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ml.chartshapes+xml"/>
  <Override PartName="/xl/charts/chart10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ml.chartshapes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ml.chartshapes+xml"/>
  <Override PartName="/xl/charts/chart2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drawings/drawing22.xml" ContentType="application/vnd.openxmlformats-officedocument.drawingml.chartshapes+xml"/>
  <Override PartName="/xl/charts/chart28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drawings/drawing25.xml" ContentType="application/vnd.openxmlformats-officedocument.drawingml.chartshapes+xml"/>
  <Override PartName="/xl/charts/chart30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theme/themeOverride1.xml" ContentType="application/vnd.openxmlformats-officedocument.themeOverride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theme/themeOverride2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drawings/drawing31.xml" ContentType="application/vnd.openxmlformats-officedocument.drawingml.chartshapes+xml"/>
  <Override PartName="/xl/charts/chart34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drawings/drawing34.xml" ContentType="application/vnd.openxmlformats-officedocument.drawingml.chartshapes+xml"/>
  <Override PartName="/xl/charts/chart36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7.xml" ContentType="application/vnd.openxmlformats-officedocument.drawing+xml"/>
  <Override PartName="/xl/charts/chart3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8.xml" ContentType="application/vnd.openxmlformats-officedocument.drawingml.chartshapes+xml"/>
  <Override PartName="/xl/charts/chart4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4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1.xml" ContentType="application/vnd.openxmlformats-officedocument.drawingml.chartshapes+xml"/>
  <Override PartName="/xl/charts/chart4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5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charts/chart5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4.xml" ContentType="application/vnd.openxmlformats-officedocument.themeOverride+xml"/>
  <Override PartName="/xl/charts/chart5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5.xml" ContentType="application/vnd.openxmlformats-officedocument.themeOverride+xml"/>
  <Override PartName="/xl/drawings/drawing52.xml" ContentType="application/vnd.openxmlformats-officedocument.drawing+xml"/>
  <Override PartName="/xl/charts/chart5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.xml" ContentType="application/vnd.openxmlformats-officedocument.themeOverride+xml"/>
  <Override PartName="/xl/charts/chart5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7.xml" ContentType="application/vnd.openxmlformats-officedocument.themeOverride+xml"/>
  <Override PartName="/xl/drawings/drawing53.xml" ContentType="application/vnd.openxmlformats-officedocument.drawing+xml"/>
  <Override PartName="/xl/charts/chart5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8.xml" ContentType="application/vnd.openxmlformats-officedocument.themeOverride+xml"/>
  <Override PartName="/xl/charts/chart5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drawings/drawing54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55.xml" ContentType="application/vnd.openxmlformats-officedocument.drawing+xml"/>
  <Override PartName="/xl/charts/chart59.xml" ContentType="application/vnd.openxmlformats-officedocument.drawingml.chart+xml"/>
  <Override PartName="/xl/drawings/drawing56.xml" ContentType="application/vnd.openxmlformats-officedocument.drawingml.chartshapes+xml"/>
  <Override PartName="/xl/charts/chart60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61.xml" ContentType="application/vnd.openxmlformats-officedocument.drawingml.chart+xml"/>
  <Override PartName="/xl/drawings/drawing59.xml" ContentType="application/vnd.openxmlformats-officedocument.drawingml.chartshapes+xml"/>
  <Override PartName="/xl/charts/chart62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6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2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6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theme/themeOverride10.xml" ContentType="application/vnd.openxmlformats-officedocument.themeOverride+xml"/>
  <Override PartName="/xl/charts/chart70.xml" ContentType="application/vnd.openxmlformats-officedocument.drawingml.chart+xml"/>
  <Override PartName="/xl/theme/themeOverride11.xml" ContentType="application/vnd.openxmlformats-officedocument.themeOverride+xml"/>
  <Override PartName="/xl/drawings/drawing65.xml" ContentType="application/vnd.openxmlformats-officedocument.drawing+xml"/>
  <Override PartName="/xl/charts/chart7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6.xml" ContentType="application/vnd.openxmlformats-officedocument.drawingml.chartshapes+xml"/>
  <Override PartName="/xl/charts/chart7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83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7_03\ábrák\NETRE\"/>
    </mc:Choice>
  </mc:AlternateContent>
  <bookViews>
    <workbookView xWindow="120" yWindow="-75" windowWidth="14400" windowHeight="12900" tabRatio="867"/>
  </bookViews>
  <sheets>
    <sheet name="c3-1" sheetId="546" r:id="rId1"/>
    <sheet name="c3-2" sheetId="564" r:id="rId2"/>
    <sheet name="c3-3" sheetId="512" r:id="rId3"/>
    <sheet name="c3-4" sheetId="596" r:id="rId4"/>
    <sheet name="c3-5" sheetId="343" r:id="rId5"/>
    <sheet name="c3-6" sheetId="488" r:id="rId6"/>
    <sheet name="c3-7" sheetId="373" r:id="rId7"/>
    <sheet name="c3-8" sheetId="549" r:id="rId8"/>
    <sheet name="c3-9" sheetId="384" r:id="rId9"/>
    <sheet name="c3-10" sheetId="584" r:id="rId10"/>
    <sheet name="c3-11" sheetId="471" r:id="rId11"/>
    <sheet name="c3-12" sheetId="566" r:id="rId12"/>
    <sheet name="c3-13" sheetId="565" r:id="rId13"/>
    <sheet name="c3-14" sheetId="555" r:id="rId14"/>
    <sheet name="c3-15" sheetId="600" r:id="rId15"/>
    <sheet name="c3-16" sheetId="481" r:id="rId16"/>
    <sheet name="c3-17" sheetId="576" r:id="rId17"/>
    <sheet name="c3-18" sheetId="229" r:id="rId18"/>
    <sheet name="c3-19" sheetId="594" r:id="rId19"/>
    <sheet name="c3-20" sheetId="593" r:id="rId20"/>
    <sheet name="c3-21" sheetId="587" r:id="rId21"/>
    <sheet name="c3-22" sheetId="577" r:id="rId22"/>
    <sheet name="c3-23" sheetId="578" r:id="rId23"/>
    <sheet name="c3-24" sheetId="601" r:id="rId24"/>
    <sheet name="c3-25" sheetId="590" r:id="rId25"/>
    <sheet name="c3-26" sheetId="591" r:id="rId26"/>
    <sheet name="c3-27" sheetId="597" r:id="rId27"/>
    <sheet name="c3-28" sheetId="599" r:id="rId28"/>
    <sheet name="c3-29" sheetId="585" r:id="rId29"/>
    <sheet name="c3-30" sheetId="586" r:id="rId30"/>
    <sheet name="c3-31" sheetId="579" r:id="rId31"/>
    <sheet name="c3-32" sheetId="580" r:id="rId32"/>
    <sheet name="c3-33" sheetId="325" r:id="rId33"/>
    <sheet name="c3-34" sheetId="99" r:id="rId34"/>
    <sheet name="c3-35" sheetId="595" r:id="rId35"/>
    <sheet name="c3-36" sheetId="367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___________________________cp1">{"'előző év december'!$A$2:$CP$214"}</definedName>
    <definedName name="____________________________cp10">{"'előző év december'!$A$2:$CP$214"}</definedName>
    <definedName name="____________________________cp11">{"'előző év december'!$A$2:$CP$214"}</definedName>
    <definedName name="____________________________cp2">{"'előző év december'!$A$2:$CP$214"}</definedName>
    <definedName name="____________________________cp3">{"'előző év december'!$A$2:$CP$214"}</definedName>
    <definedName name="____________________________cp4">{"'előző év december'!$A$2:$CP$214"}</definedName>
    <definedName name="____________________________cp5">{"'előző év december'!$A$2:$CP$214"}</definedName>
    <definedName name="____________________________cp6">{"'előző év december'!$A$2:$CP$214"}</definedName>
    <definedName name="____________________________cp7">{"'előző év december'!$A$2:$CP$214"}</definedName>
    <definedName name="____________________________cp8">{"'előző év december'!$A$2:$CP$214"}</definedName>
    <definedName name="____________________________cp9">{"'előző év december'!$A$2:$CP$214"}</definedName>
    <definedName name="____________________________cpr2">{"'előző év december'!$A$2:$CP$214"}</definedName>
    <definedName name="____________________________cpr3">{"'előző év december'!$A$2:$CP$214"}</definedName>
    <definedName name="____________________________cpr4">{"'előző év december'!$A$2:$CP$214"}</definedName>
    <definedName name="____________________________IFR2" localSheetId="14">[0]!___________________________IFR2</definedName>
    <definedName name="____________________________IFR2" localSheetId="26">[0]!___________________________IFR2</definedName>
    <definedName name="____________________________IFR2">[0]!___________________________IFR2</definedName>
    <definedName name="____________________________IFR22" localSheetId="14">[0]!___________________________IFR22</definedName>
    <definedName name="____________________________IFR22" localSheetId="26">[0]!___________________________IFR22</definedName>
    <definedName name="____________________________IFR22">[0]!___________________________IFR22</definedName>
    <definedName name="____________________________IFR23" localSheetId="14">[0]!___________________________IFR23</definedName>
    <definedName name="____________________________IFR23" localSheetId="26">[0]!___________________________IFR23</definedName>
    <definedName name="____________________________IFR23">[0]!___________________________IFR23</definedName>
    <definedName name="___________________________cp1">{"'előző év december'!$A$2:$CP$214"}</definedName>
    <definedName name="___________________________cp10">{"'előző év december'!$A$2:$CP$214"}</definedName>
    <definedName name="___________________________cp11">{"'előző év december'!$A$2:$CP$214"}</definedName>
    <definedName name="___________________________cp2">{"'előző év december'!$A$2:$CP$214"}</definedName>
    <definedName name="___________________________cp3">{"'előző év december'!$A$2:$CP$214"}</definedName>
    <definedName name="___________________________cp4">{"'előző év december'!$A$2:$CP$214"}</definedName>
    <definedName name="___________________________cp5">{"'előző év december'!$A$2:$CP$214"}</definedName>
    <definedName name="___________________________cp6">{"'előző év december'!$A$2:$CP$214"}</definedName>
    <definedName name="___________________________cp7">{"'előző év december'!$A$2:$CP$214"}</definedName>
    <definedName name="___________________________cp8">{"'előző év december'!$A$2:$CP$214"}</definedName>
    <definedName name="___________________________cp9">{"'előző év december'!$A$2:$CP$214"}</definedName>
    <definedName name="___________________________cpr2">{"'előző év december'!$A$2:$CP$214"}</definedName>
    <definedName name="___________________________cpr3">{"'előző év december'!$A$2:$CP$214"}</definedName>
    <definedName name="___________________________cpr4">{"'előző év december'!$A$2:$CP$214"}</definedName>
    <definedName name="__________________________cp1">{"'előző év december'!$A$2:$CP$214"}</definedName>
    <definedName name="__________________________cp10">{"'előző év december'!$A$2:$CP$214"}</definedName>
    <definedName name="__________________________cp11">{"'előző év december'!$A$2:$CP$214"}</definedName>
    <definedName name="__________________________cp2">{"'előző év december'!$A$2:$CP$214"}</definedName>
    <definedName name="__________________________cp3">{"'előző év december'!$A$2:$CP$214"}</definedName>
    <definedName name="__________________________cp4">{"'előző év december'!$A$2:$CP$214"}</definedName>
    <definedName name="__________________________cp5">{"'előző év december'!$A$2:$CP$214"}</definedName>
    <definedName name="__________________________cp6">{"'előző év december'!$A$2:$CP$214"}</definedName>
    <definedName name="__________________________cp7">{"'előző év december'!$A$2:$CP$214"}</definedName>
    <definedName name="__________________________cp8">{"'előző év december'!$A$2:$CP$214"}</definedName>
    <definedName name="__________________________cp9">{"'előző év december'!$A$2:$CP$214"}</definedName>
    <definedName name="__________________________cpr2">{"'előző év december'!$A$2:$CP$214"}</definedName>
    <definedName name="__________________________cpr3">{"'előző év december'!$A$2:$CP$214"}</definedName>
    <definedName name="__________________________cpr4">{"'előző év december'!$A$2:$CP$214"}</definedName>
    <definedName name="__________________________IFR2" localSheetId="14">[0]!_______________________IFR2</definedName>
    <definedName name="__________________________IFR2" localSheetId="26">[0]!_______________________IFR2</definedName>
    <definedName name="__________________________IFR2">[0]!_______________________IFR2</definedName>
    <definedName name="__________________________IFR22" localSheetId="14">[0]!_______________________IFR22</definedName>
    <definedName name="__________________________IFR22" localSheetId="26">[0]!_______________________IFR22</definedName>
    <definedName name="__________________________IFR22">[0]!_______________________IFR22</definedName>
    <definedName name="__________________________IFR23" localSheetId="14">[0]!_______________________IFR23</definedName>
    <definedName name="__________________________IFR23" localSheetId="26">[0]!_______________________IFR23</definedName>
    <definedName name="__________________________IFR23">[0]!_______________________IFR23</definedName>
    <definedName name="_________________________cp1">{"'előző év december'!$A$2:$CP$214"}</definedName>
    <definedName name="_________________________cp10">{"'előző év december'!$A$2:$CP$214"}</definedName>
    <definedName name="_________________________cp11">{"'előző év december'!$A$2:$CP$214"}</definedName>
    <definedName name="_________________________cp2">{"'előző év december'!$A$2:$CP$214"}</definedName>
    <definedName name="_________________________cp3">{"'előző év december'!$A$2:$CP$214"}</definedName>
    <definedName name="_________________________cp4">{"'előző év december'!$A$2:$CP$214"}</definedName>
    <definedName name="_________________________cp5">{"'előző év december'!$A$2:$CP$214"}</definedName>
    <definedName name="_________________________cp6">{"'előző év december'!$A$2:$CP$214"}</definedName>
    <definedName name="_________________________cp7">{"'előző év december'!$A$2:$CP$214"}</definedName>
    <definedName name="_________________________cp8">{"'előző év december'!$A$2:$CP$214"}</definedName>
    <definedName name="_________________________cp9">{"'előző év december'!$A$2:$CP$214"}</definedName>
    <definedName name="_________________________cpr2">{"'előző év december'!$A$2:$CP$214"}</definedName>
    <definedName name="_________________________cpr3">{"'előző év december'!$A$2:$CP$214"}</definedName>
    <definedName name="_________________________cpr4">{"'előző év december'!$A$2:$CP$214"}</definedName>
    <definedName name="_________________________IFR2" localSheetId="14">[0]!_______________________IFR2</definedName>
    <definedName name="_________________________IFR2" localSheetId="26">[0]!_______________________IFR2</definedName>
    <definedName name="_________________________IFR2">[0]!_______________________IFR2</definedName>
    <definedName name="_________________________IFR22" localSheetId="14">[0]!_______________________IFR22</definedName>
    <definedName name="_________________________IFR22" localSheetId="26">[0]!_______________________IFR22</definedName>
    <definedName name="_________________________IFR22">[0]!_______________________IFR22</definedName>
    <definedName name="_________________________IFR23" localSheetId="14">[0]!_______________________IFR23</definedName>
    <definedName name="_________________________IFR23" localSheetId="26">[0]!_______________________IFR23</definedName>
    <definedName name="_________________________IFR23">[0]!_______________________IFR23</definedName>
    <definedName name="_________________________M21" localSheetId="14">[0]!________________________M21</definedName>
    <definedName name="_________________________M21" localSheetId="26">[0]!________________________M21</definedName>
    <definedName name="_________________________M21">[0]!________________________M21</definedName>
    <definedName name="________________________cp1">{"'előző év december'!$A$2:$CP$214"}</definedName>
    <definedName name="________________________cp10">{"'előző év december'!$A$2:$CP$214"}</definedName>
    <definedName name="________________________cp11">{"'előző év december'!$A$2:$CP$214"}</definedName>
    <definedName name="________________________cp2">{"'előző év december'!$A$2:$CP$214"}</definedName>
    <definedName name="________________________cp3">{"'előző év december'!$A$2:$CP$214"}</definedName>
    <definedName name="________________________cp4">{"'előző év december'!$A$2:$CP$214"}</definedName>
    <definedName name="________________________cp5">{"'előző év december'!$A$2:$CP$214"}</definedName>
    <definedName name="________________________cp6">{"'előző év december'!$A$2:$CP$214"}</definedName>
    <definedName name="________________________cp7">{"'előző év december'!$A$2:$CP$214"}</definedName>
    <definedName name="________________________cp8">{"'előző év december'!$A$2:$CP$214"}</definedName>
    <definedName name="________________________cp9">{"'előző év december'!$A$2:$CP$214"}</definedName>
    <definedName name="________________________cpr2">{"'előző év december'!$A$2:$CP$214"}</definedName>
    <definedName name="________________________cpr3">{"'előző év december'!$A$2:$CP$214"}</definedName>
    <definedName name="________________________cpr4">{"'előző év december'!$A$2:$CP$214"}</definedName>
    <definedName name="________________________IFR2" localSheetId="14">[0]!_______________________IFR2</definedName>
    <definedName name="________________________IFR2" localSheetId="26">[0]!_______________________IFR2</definedName>
    <definedName name="________________________IFR2">[0]!_______________________IFR2</definedName>
    <definedName name="________________________IFR22" localSheetId="14">[0]!_______________________IFR22</definedName>
    <definedName name="________________________IFR22" localSheetId="26">[0]!_______________________IFR22</definedName>
    <definedName name="________________________IFR22">[0]!_______________________IFR22</definedName>
    <definedName name="________________________IFR23" localSheetId="14">[0]!_______________________IFR23</definedName>
    <definedName name="________________________IFR23" localSheetId="26">[0]!_______________________IFR23</definedName>
    <definedName name="________________________IFR23">[0]!_______________________IFR23</definedName>
    <definedName name="_______________________cp1">{"'előző év december'!$A$2:$CP$214"}</definedName>
    <definedName name="_______________________cp10">{"'előző év december'!$A$2:$CP$214"}</definedName>
    <definedName name="_______________________cp11">{"'előző év december'!$A$2:$CP$214"}</definedName>
    <definedName name="_______________________cp2">{"'előző év december'!$A$2:$CP$214"}</definedName>
    <definedName name="_______________________cp3">{"'előző év december'!$A$2:$CP$214"}</definedName>
    <definedName name="_______________________cp4">{"'előző év december'!$A$2:$CP$214"}</definedName>
    <definedName name="_______________________cp5">{"'előző év december'!$A$2:$CP$214"}</definedName>
    <definedName name="_______________________cp6">{"'előző év december'!$A$2:$CP$214"}</definedName>
    <definedName name="_______________________cp7">{"'előző év december'!$A$2:$CP$214"}</definedName>
    <definedName name="_______________________cp8">{"'előző év december'!$A$2:$CP$214"}</definedName>
    <definedName name="_______________________cp9">{"'előző év december'!$A$2:$CP$214"}</definedName>
    <definedName name="_______________________cpr2">{"'előző év december'!$A$2:$CP$214"}</definedName>
    <definedName name="_______________________cpr3">{"'előző év december'!$A$2:$CP$214"}</definedName>
    <definedName name="_______________________cpr4">{"'előző év december'!$A$2:$CP$214"}</definedName>
    <definedName name="_______________________M21" localSheetId="14">[0]!____________________M21</definedName>
    <definedName name="_______________________M21" localSheetId="26">[0]!____________________M21</definedName>
    <definedName name="_______________________M21">[0]!____________________M21</definedName>
    <definedName name="______________________cp1">{"'előző év december'!$A$2:$CP$214"}</definedName>
    <definedName name="______________________cp10">{"'előző év december'!$A$2:$CP$214"}</definedName>
    <definedName name="______________________cp11">{"'előző év december'!$A$2:$CP$214"}</definedName>
    <definedName name="______________________cp2">{"'előző év december'!$A$2:$CP$214"}</definedName>
    <definedName name="______________________cp3">{"'előző év december'!$A$2:$CP$214"}</definedName>
    <definedName name="______________________cp4">{"'előző év december'!$A$2:$CP$214"}</definedName>
    <definedName name="______________________cp5">{"'előző év december'!$A$2:$CP$214"}</definedName>
    <definedName name="______________________cp6">{"'előző év december'!$A$2:$CP$214"}</definedName>
    <definedName name="______________________cp7">{"'előző év december'!$A$2:$CP$214"}</definedName>
    <definedName name="______________________cp8">{"'előző év december'!$A$2:$CP$214"}</definedName>
    <definedName name="______________________cp9">{"'előző év december'!$A$2:$CP$214"}</definedName>
    <definedName name="______________________cpr2">{"'előző év december'!$A$2:$CP$214"}</definedName>
    <definedName name="______________________cpr3">{"'előző év december'!$A$2:$CP$214"}</definedName>
    <definedName name="______________________cpr4">{"'előző év december'!$A$2:$CP$214"}</definedName>
    <definedName name="______________________IFR2" localSheetId="14">[0]!_______________IFR2</definedName>
    <definedName name="______________________IFR2" localSheetId="26">[0]!_______________IFR2</definedName>
    <definedName name="______________________IFR2">[0]!_______________IFR2</definedName>
    <definedName name="______________________IFR22" localSheetId="14">[0]!_______________IFR22</definedName>
    <definedName name="______________________IFR22" localSheetId="26">[0]!_______________IFR22</definedName>
    <definedName name="______________________IFR22">[0]!_______________IFR22</definedName>
    <definedName name="______________________IFR23" localSheetId="14">[0]!_______________IFR23</definedName>
    <definedName name="______________________IFR23" localSheetId="26">[0]!_______________IFR23</definedName>
    <definedName name="______________________IFR23">[0]!_______________IFR23</definedName>
    <definedName name="______________________M21" localSheetId="14">[0]!____________________M21</definedName>
    <definedName name="______________________M21" localSheetId="26">[0]!____________________M21</definedName>
    <definedName name="______________________M21">[0]!____________________M21</definedName>
    <definedName name="_____________________cp1">{"'előző év december'!$A$2:$CP$214"}</definedName>
    <definedName name="_____________________cp10">{"'előző év december'!$A$2:$CP$214"}</definedName>
    <definedName name="_____________________cp11">{"'előző év december'!$A$2:$CP$214"}</definedName>
    <definedName name="_____________________cp2">{"'előző év december'!$A$2:$CP$214"}</definedName>
    <definedName name="_____________________cp3">{"'előző év december'!$A$2:$CP$214"}</definedName>
    <definedName name="_____________________cp4">{"'előző év december'!$A$2:$CP$214"}</definedName>
    <definedName name="_____________________cp5">{"'előző év december'!$A$2:$CP$214"}</definedName>
    <definedName name="_____________________cp6">{"'előző év december'!$A$2:$CP$214"}</definedName>
    <definedName name="_____________________cp7">{"'előző év december'!$A$2:$CP$214"}</definedName>
    <definedName name="_____________________cp8">{"'előző év december'!$A$2:$CP$214"}</definedName>
    <definedName name="_____________________cp9">{"'előző év december'!$A$2:$CP$214"}</definedName>
    <definedName name="_____________________cpr2">{"'előző év december'!$A$2:$CP$214"}</definedName>
    <definedName name="_____________________cpr3">{"'előző év december'!$A$2:$CP$214"}</definedName>
    <definedName name="_____________________cpr4">{"'előző év december'!$A$2:$CP$214"}</definedName>
    <definedName name="_____________________IFR2" localSheetId="14">[0]!_______________IFR2</definedName>
    <definedName name="_____________________IFR2" localSheetId="26">[0]!_______________IFR2</definedName>
    <definedName name="_____________________IFR2">[0]!_______________IFR2</definedName>
    <definedName name="_____________________IFR22" localSheetId="14">[0]!_______________IFR22</definedName>
    <definedName name="_____________________IFR22" localSheetId="26">[0]!_______________IFR22</definedName>
    <definedName name="_____________________IFR22">[0]!_______________IFR22</definedName>
    <definedName name="_____________________IFR23" localSheetId="14">[0]!_______________IFR23</definedName>
    <definedName name="_____________________IFR23" localSheetId="26">[0]!_______________IFR23</definedName>
    <definedName name="_____________________IFR23">[0]!_______________IFR23</definedName>
    <definedName name="_____________________M21" localSheetId="14">[0]!____________________M21</definedName>
    <definedName name="_____________________M21" localSheetId="26">[0]!____________________M21</definedName>
    <definedName name="_____________________M21">[0]!____________________M21</definedName>
    <definedName name="____________________cp1">{"'előző év december'!$A$2:$CP$214"}</definedName>
    <definedName name="____________________cp10">{"'előző év december'!$A$2:$CP$214"}</definedName>
    <definedName name="____________________cp11">{"'előző év december'!$A$2:$CP$214"}</definedName>
    <definedName name="____________________cp2">{"'előző év december'!$A$2:$CP$214"}</definedName>
    <definedName name="____________________cp3">{"'előző év december'!$A$2:$CP$214"}</definedName>
    <definedName name="____________________cp4">{"'előző év december'!$A$2:$CP$214"}</definedName>
    <definedName name="____________________cp5">{"'előző év december'!$A$2:$CP$214"}</definedName>
    <definedName name="____________________cp6">{"'előző év december'!$A$2:$CP$214"}</definedName>
    <definedName name="____________________cp7">{"'előző év december'!$A$2:$CP$214"}</definedName>
    <definedName name="____________________cp8">{"'előző év december'!$A$2:$CP$214"}</definedName>
    <definedName name="____________________cp9">{"'előző év december'!$A$2:$CP$214"}</definedName>
    <definedName name="____________________cpr2">{"'előző év december'!$A$2:$CP$214"}</definedName>
    <definedName name="____________________cpr3">{"'előző év december'!$A$2:$CP$214"}</definedName>
    <definedName name="____________________cpr4">{"'előző év december'!$A$2:$CP$214"}</definedName>
    <definedName name="____________________IFR2" localSheetId="14">[0]!_______________IFR2</definedName>
    <definedName name="____________________IFR2" localSheetId="26">[0]!_______________IFR2</definedName>
    <definedName name="____________________IFR2">[0]!_______________IFR2</definedName>
    <definedName name="____________________IFR22" localSheetId="14">[0]!_______________IFR22</definedName>
    <definedName name="____________________IFR22" localSheetId="26">[0]!_______________IFR22</definedName>
    <definedName name="____________________IFR22">[0]!_______________IFR22</definedName>
    <definedName name="____________________IFR23" localSheetId="14">[0]!_______________IFR23</definedName>
    <definedName name="____________________IFR23" localSheetId="26">[0]!_______________IFR23</definedName>
    <definedName name="____________________IFR23">[0]!_______________IFR23</definedName>
    <definedName name="___________________cp1">{"'előző év december'!$A$2:$CP$214"}</definedName>
    <definedName name="___________________cp10">{"'előző év december'!$A$2:$CP$214"}</definedName>
    <definedName name="___________________cp11">{"'előző év december'!$A$2:$CP$214"}</definedName>
    <definedName name="___________________cp2">{"'előző év december'!$A$2:$CP$214"}</definedName>
    <definedName name="___________________cp3">{"'előző év december'!$A$2:$CP$214"}</definedName>
    <definedName name="___________________cp4">{"'előző év december'!$A$2:$CP$214"}</definedName>
    <definedName name="___________________cp5">{"'előző év december'!$A$2:$CP$214"}</definedName>
    <definedName name="___________________cp6">{"'előző év december'!$A$2:$CP$214"}</definedName>
    <definedName name="___________________cp7">{"'előző év december'!$A$2:$CP$214"}</definedName>
    <definedName name="___________________cp8">{"'előző év december'!$A$2:$CP$214"}</definedName>
    <definedName name="___________________cp9">{"'előző év december'!$A$2:$CP$214"}</definedName>
    <definedName name="___________________cpr2">{"'előző év december'!$A$2:$CP$214"}</definedName>
    <definedName name="___________________cpr3">{"'előző év december'!$A$2:$CP$214"}</definedName>
    <definedName name="___________________cpr4">{"'előző év december'!$A$2:$CP$214"}</definedName>
    <definedName name="___________________IFR2" localSheetId="14">[0]!_______________IFR2</definedName>
    <definedName name="___________________IFR2" localSheetId="26">[0]!_______________IFR2</definedName>
    <definedName name="___________________IFR2">[0]!_______________IFR2</definedName>
    <definedName name="___________________IFR22" localSheetId="14">[0]!_______________IFR22</definedName>
    <definedName name="___________________IFR22" localSheetId="26">[0]!_______________IFR22</definedName>
    <definedName name="___________________IFR22">[0]!_______________IFR22</definedName>
    <definedName name="___________________IFR23" localSheetId="14">[0]!_______________IFR23</definedName>
    <definedName name="___________________IFR23" localSheetId="26">[0]!_______________IFR23</definedName>
    <definedName name="___________________IFR23">[0]!_______________IFR23</definedName>
    <definedName name="___________________M21" localSheetId="14">[0]!____________M21</definedName>
    <definedName name="___________________M21" localSheetId="26">[0]!____________M21</definedName>
    <definedName name="___________________M21">[0]!____________M21</definedName>
    <definedName name="__________________cp1">{"'előző év december'!$A$2:$CP$214"}</definedName>
    <definedName name="__________________cp10">{"'előző év december'!$A$2:$CP$214"}</definedName>
    <definedName name="__________________cp11">{"'előző év december'!$A$2:$CP$214"}</definedName>
    <definedName name="__________________cp2">{"'előző év december'!$A$2:$CP$214"}</definedName>
    <definedName name="__________________cp3">{"'előző év december'!$A$2:$CP$214"}</definedName>
    <definedName name="__________________cp4">{"'előző év december'!$A$2:$CP$214"}</definedName>
    <definedName name="__________________cp5">{"'előző év december'!$A$2:$CP$214"}</definedName>
    <definedName name="__________________cp6">{"'előző év december'!$A$2:$CP$214"}</definedName>
    <definedName name="__________________cp7">{"'előző év december'!$A$2:$CP$214"}</definedName>
    <definedName name="__________________cp8">{"'előző év december'!$A$2:$CP$214"}</definedName>
    <definedName name="__________________cp9">{"'előző év december'!$A$2:$CP$214"}</definedName>
    <definedName name="__________________cpr2">{"'előző év december'!$A$2:$CP$214"}</definedName>
    <definedName name="__________________cpr3">{"'előző év december'!$A$2:$CP$214"}</definedName>
    <definedName name="__________________cpr4">{"'előző év december'!$A$2:$CP$214"}</definedName>
    <definedName name="__________________IFR2" localSheetId="14">[0]!_______________IFR2</definedName>
    <definedName name="__________________IFR2" localSheetId="26">[0]!_______________IFR2</definedName>
    <definedName name="__________________IFR2">[0]!_______________IFR2</definedName>
    <definedName name="__________________IFR22" localSheetId="14">[0]!_______________IFR22</definedName>
    <definedName name="__________________IFR22" localSheetId="26">[0]!_______________IFR22</definedName>
    <definedName name="__________________IFR22">[0]!_______________IFR22</definedName>
    <definedName name="__________________IFR23" localSheetId="14">[0]!_______________IFR23</definedName>
    <definedName name="__________________IFR23" localSheetId="26">[0]!_______________IFR23</definedName>
    <definedName name="__________________IFR23">[0]!_______________IFR23</definedName>
    <definedName name="__________________M21" localSheetId="14">[0]!____________M21</definedName>
    <definedName name="__________________M21" localSheetId="26">[0]!____________M21</definedName>
    <definedName name="__________________M21">[0]!____________M21</definedName>
    <definedName name="_________________cp1">{"'előző év december'!$A$2:$CP$214"}</definedName>
    <definedName name="_________________cp10">{"'előző év december'!$A$2:$CP$214"}</definedName>
    <definedName name="_________________cp11">{"'előző év december'!$A$2:$CP$214"}</definedName>
    <definedName name="_________________cp2">{"'előző év december'!$A$2:$CP$214"}</definedName>
    <definedName name="_________________cp3">{"'előző év december'!$A$2:$CP$214"}</definedName>
    <definedName name="_________________cp4">{"'előző év december'!$A$2:$CP$214"}</definedName>
    <definedName name="_________________cp5">{"'előző év december'!$A$2:$CP$214"}</definedName>
    <definedName name="_________________cp6">{"'előző év december'!$A$2:$CP$214"}</definedName>
    <definedName name="_________________cp7">{"'előző év december'!$A$2:$CP$214"}</definedName>
    <definedName name="_________________cp8">{"'előző év december'!$A$2:$CP$214"}</definedName>
    <definedName name="_________________cp9">{"'előző év december'!$A$2:$CP$214"}</definedName>
    <definedName name="_________________cpr2">{"'előző év december'!$A$2:$CP$214"}</definedName>
    <definedName name="_________________cpr3">{"'előző év december'!$A$2:$CP$214"}</definedName>
    <definedName name="_________________cpr4">{"'előző év december'!$A$2:$CP$214"}</definedName>
    <definedName name="_________________IFR2" localSheetId="14">[0]!_______________IFR2</definedName>
    <definedName name="_________________IFR2" localSheetId="26">[0]!_______________IFR2</definedName>
    <definedName name="_________________IFR2">[0]!_______________IFR2</definedName>
    <definedName name="_________________IFR22" localSheetId="14">[0]!_______________IFR22</definedName>
    <definedName name="_________________IFR22" localSheetId="26">[0]!_______________IFR22</definedName>
    <definedName name="_________________IFR22">[0]!_______________IFR22</definedName>
    <definedName name="_________________IFR23" localSheetId="14">[0]!_______________IFR23</definedName>
    <definedName name="_________________IFR23" localSheetId="26">[0]!_______________IFR23</definedName>
    <definedName name="_________________IFR23">[0]!_______________IFR23</definedName>
    <definedName name="_________________M21" localSheetId="14">[0]!____________M21</definedName>
    <definedName name="_________________M21" localSheetId="26">[0]!____________M21</definedName>
    <definedName name="_________________M21">[0]!____________M21</definedName>
    <definedName name="________________cp1">{"'előző év december'!$A$2:$CP$214"}</definedName>
    <definedName name="________________cp10">{"'előző év december'!$A$2:$CP$214"}</definedName>
    <definedName name="________________cp11">{"'előző év december'!$A$2:$CP$214"}</definedName>
    <definedName name="________________cp2">{"'előző év december'!$A$2:$CP$214"}</definedName>
    <definedName name="________________cp3">{"'előző év december'!$A$2:$CP$214"}</definedName>
    <definedName name="________________cp4">{"'előző év december'!$A$2:$CP$214"}</definedName>
    <definedName name="________________cp5">{"'előző év december'!$A$2:$CP$214"}</definedName>
    <definedName name="________________cp6">{"'előző év december'!$A$2:$CP$214"}</definedName>
    <definedName name="________________cp7">{"'előző év december'!$A$2:$CP$214"}</definedName>
    <definedName name="________________cp8">{"'előző év december'!$A$2:$CP$214"}</definedName>
    <definedName name="________________cp9">{"'előző év december'!$A$2:$CP$214"}</definedName>
    <definedName name="________________cpr2">{"'előző év december'!$A$2:$CP$214"}</definedName>
    <definedName name="________________cpr3">{"'előző év december'!$A$2:$CP$214"}</definedName>
    <definedName name="________________cpr4">{"'előző év december'!$A$2:$CP$214"}</definedName>
    <definedName name="________________IFR2" localSheetId="14">[0]!_______________IFR2</definedName>
    <definedName name="________________IFR2" localSheetId="26">[0]!_______________IFR2</definedName>
    <definedName name="________________IFR2">[0]!_______________IFR2</definedName>
    <definedName name="________________IFR22" localSheetId="14">[0]!_______________IFR22</definedName>
    <definedName name="________________IFR22" localSheetId="26">[0]!_______________IFR22</definedName>
    <definedName name="________________IFR22">[0]!_______________IFR22</definedName>
    <definedName name="________________IFR23" localSheetId="14">[0]!_______________IFR23</definedName>
    <definedName name="________________IFR23" localSheetId="26">[0]!_______________IFR23</definedName>
    <definedName name="________________IFR23">[0]!_______________IFR23</definedName>
    <definedName name="________________M21" localSheetId="14">[0]!____________M21</definedName>
    <definedName name="________________M21" localSheetId="26">[0]!____________M21</definedName>
    <definedName name="________________M21">[0]!____________M21</definedName>
    <definedName name="_______________cp1">{"'előző év december'!$A$2:$CP$214"}</definedName>
    <definedName name="_______________cp10">{"'előző év december'!$A$2:$CP$214"}</definedName>
    <definedName name="_______________cp11">{"'előző év december'!$A$2:$CP$214"}</definedName>
    <definedName name="_______________cp2">{"'előző év december'!$A$2:$CP$214"}</definedName>
    <definedName name="_______________cp3">{"'előző év december'!$A$2:$CP$214"}</definedName>
    <definedName name="_______________cp4">{"'előző év december'!$A$2:$CP$214"}</definedName>
    <definedName name="_______________cp5">{"'előző év december'!$A$2:$CP$214"}</definedName>
    <definedName name="_______________cp6">{"'előző év december'!$A$2:$CP$214"}</definedName>
    <definedName name="_______________cp7">{"'előző év december'!$A$2:$CP$214"}</definedName>
    <definedName name="_______________cp8">{"'előző év december'!$A$2:$CP$214"}</definedName>
    <definedName name="_______________cp9">{"'előző év december'!$A$2:$CP$214"}</definedName>
    <definedName name="_______________cpr2">{"'előző év december'!$A$2:$CP$214"}</definedName>
    <definedName name="_______________cpr3">{"'előző év december'!$A$2:$CP$214"}</definedName>
    <definedName name="_______________cpr4">{"'előző év december'!$A$2:$CP$214"}</definedName>
    <definedName name="_______________M21" localSheetId="14">[0]!____________M21</definedName>
    <definedName name="_______________M21" localSheetId="26">[0]!____________M21</definedName>
    <definedName name="_______________M21">[0]!____________M21</definedName>
    <definedName name="______________cp1">{"'előző év december'!$A$2:$CP$214"}</definedName>
    <definedName name="______________cp10">{"'előző év december'!$A$2:$CP$214"}</definedName>
    <definedName name="______________cp11">{"'előző év december'!$A$2:$CP$214"}</definedName>
    <definedName name="______________cp2">{"'előző év december'!$A$2:$CP$214"}</definedName>
    <definedName name="______________cp3">{"'előző év december'!$A$2:$CP$214"}</definedName>
    <definedName name="______________cp4">{"'előző év december'!$A$2:$CP$214"}</definedName>
    <definedName name="______________cp5">{"'előző év december'!$A$2:$CP$214"}</definedName>
    <definedName name="______________cp6">{"'előző év december'!$A$2:$CP$214"}</definedName>
    <definedName name="______________cp7">{"'előző év december'!$A$2:$CP$214"}</definedName>
    <definedName name="______________cp8">{"'előző év december'!$A$2:$CP$214"}</definedName>
    <definedName name="______________cp9">{"'előző év december'!$A$2:$CP$214"}</definedName>
    <definedName name="______________cpr2">{"'előző év december'!$A$2:$CP$214"}</definedName>
    <definedName name="______________cpr3">{"'előző év december'!$A$2:$CP$214"}</definedName>
    <definedName name="______________cpr4">{"'előző év december'!$A$2:$CP$214"}</definedName>
    <definedName name="______________IFR2" localSheetId="14">[0]!_____IFR2</definedName>
    <definedName name="______________IFR2" localSheetId="26">[0]!_____IFR2</definedName>
    <definedName name="______________IFR2">[0]!_____IFR2</definedName>
    <definedName name="______________IFR22" localSheetId="14">[0]!_____IFR22</definedName>
    <definedName name="______________IFR22" localSheetId="26">[0]!_____IFR22</definedName>
    <definedName name="______________IFR22">[0]!_____IFR22</definedName>
    <definedName name="______________IFR23" localSheetId="14">[0]!_____IFR23</definedName>
    <definedName name="______________IFR23" localSheetId="26">[0]!_____IFR23</definedName>
    <definedName name="______________IFR23">[0]!_____IFR23</definedName>
    <definedName name="______________M21" localSheetId="14">[0]!____________M21</definedName>
    <definedName name="______________M21" localSheetId="26">[0]!____________M21</definedName>
    <definedName name="______________M21">[0]!____________M21</definedName>
    <definedName name="_____________aaa" localSheetId="16">{"'előző év december'!$A$2:$CP$214"}</definedName>
    <definedName name="_____________aaa">{"'előző év december'!$A$2:$CP$214"}</definedName>
    <definedName name="_____________cp1">{"'előző év december'!$A$2:$CP$214"}</definedName>
    <definedName name="_____________cp10">{"'előző év december'!$A$2:$CP$214"}</definedName>
    <definedName name="_____________cp11">{"'előző év december'!$A$2:$CP$214"}</definedName>
    <definedName name="_____________cp2">{"'előző év december'!$A$2:$CP$214"}</definedName>
    <definedName name="_____________cp3">{"'előző év december'!$A$2:$CP$214"}</definedName>
    <definedName name="_____________cp4">{"'előző év december'!$A$2:$CP$214"}</definedName>
    <definedName name="_____________cp5">{"'előző év december'!$A$2:$CP$214"}</definedName>
    <definedName name="_____________cp6">{"'előző év december'!$A$2:$CP$214"}</definedName>
    <definedName name="_____________cp7">{"'előző év december'!$A$2:$CP$214"}</definedName>
    <definedName name="_____________cp8">{"'előző év december'!$A$2:$CP$214"}</definedName>
    <definedName name="_____________cp9">{"'előző év december'!$A$2:$CP$214"}</definedName>
    <definedName name="_____________cpr2">{"'előző év december'!$A$2:$CP$214"}</definedName>
    <definedName name="_____________cpr3">{"'előző év december'!$A$2:$CP$214"}</definedName>
    <definedName name="_____________cpr4">{"'előző év december'!$A$2:$CP$214"}</definedName>
    <definedName name="_____________IFR2" localSheetId="14">[0]!_____IFR2</definedName>
    <definedName name="_____________IFR2" localSheetId="26">[0]!_____IFR2</definedName>
    <definedName name="_____________IFR2">[0]!_____IFR2</definedName>
    <definedName name="_____________IFR22" localSheetId="14">[0]!_____IFR22</definedName>
    <definedName name="_____________IFR22" localSheetId="26">[0]!_____IFR22</definedName>
    <definedName name="_____________IFR22">[0]!_____IFR22</definedName>
    <definedName name="_____________IFR23" localSheetId="14">[0]!_____IFR23</definedName>
    <definedName name="_____________IFR23" localSheetId="26">[0]!_____IFR23</definedName>
    <definedName name="_____________IFR23">[0]!_____IFR23</definedName>
    <definedName name="_____________M21" localSheetId="14">[0]!____________M21</definedName>
    <definedName name="_____________M21" localSheetId="26">[0]!____________M21</definedName>
    <definedName name="_____________M21">[0]!____________M21</definedName>
    <definedName name="____________cp1">{"'előző év december'!$A$2:$CP$214"}</definedName>
    <definedName name="____________cp10">{"'előző év december'!$A$2:$CP$214"}</definedName>
    <definedName name="____________cp11">{"'előző év december'!$A$2:$CP$214"}</definedName>
    <definedName name="____________cp2">{"'előző év december'!$A$2:$CP$214"}</definedName>
    <definedName name="____________cp3">{"'előző év december'!$A$2:$CP$214"}</definedName>
    <definedName name="____________cp4">{"'előző év december'!$A$2:$CP$214"}</definedName>
    <definedName name="____________cp5">{"'előző év december'!$A$2:$CP$214"}</definedName>
    <definedName name="____________cp6">{"'előző év december'!$A$2:$CP$214"}</definedName>
    <definedName name="____________cp7">{"'előző év december'!$A$2:$CP$214"}</definedName>
    <definedName name="____________cp8">{"'előző év december'!$A$2:$CP$214"}</definedName>
    <definedName name="____________cp9">{"'előző év december'!$A$2:$CP$214"}</definedName>
    <definedName name="____________cpr2">{"'előző év december'!$A$2:$CP$214"}</definedName>
    <definedName name="____________cpr3">{"'előző év december'!$A$2:$CP$214"}</definedName>
    <definedName name="____________cpr4">{"'előző év december'!$A$2:$CP$214"}</definedName>
    <definedName name="____________IFR2" localSheetId="14">[0]!_____IFR2</definedName>
    <definedName name="____________IFR2" localSheetId="26">[0]!_____IFR2</definedName>
    <definedName name="____________IFR2">[0]!_____IFR2</definedName>
    <definedName name="____________IFR22" localSheetId="14">[0]!_____IFR22</definedName>
    <definedName name="____________IFR22" localSheetId="26">[0]!_____IFR22</definedName>
    <definedName name="____________IFR22">[0]!_____IFR22</definedName>
    <definedName name="____________IFR23" localSheetId="14">[0]!_____IFR23</definedName>
    <definedName name="____________IFR23" localSheetId="26">[0]!_____IFR23</definedName>
    <definedName name="____________IFR23">[0]!_____IFR23</definedName>
    <definedName name="___________cp1">{"'előző év december'!$A$2:$CP$214"}</definedName>
    <definedName name="___________cp10">{"'előző év december'!$A$2:$CP$214"}</definedName>
    <definedName name="___________cp11">{"'előző év december'!$A$2:$CP$214"}</definedName>
    <definedName name="___________cp2">{"'előző év december'!$A$2:$CP$214"}</definedName>
    <definedName name="___________cp3">{"'előző év december'!$A$2:$CP$214"}</definedName>
    <definedName name="___________cp4">{"'előző év december'!$A$2:$CP$214"}</definedName>
    <definedName name="___________cp5">{"'előző év december'!$A$2:$CP$214"}</definedName>
    <definedName name="___________cp6">{"'előző év december'!$A$2:$CP$214"}</definedName>
    <definedName name="___________cp7">{"'előző év december'!$A$2:$CP$214"}</definedName>
    <definedName name="___________cp8">{"'előző év december'!$A$2:$CP$214"}</definedName>
    <definedName name="___________cp9">{"'előző év december'!$A$2:$CP$214"}</definedName>
    <definedName name="___________cpr2">{"'előző év december'!$A$2:$CP$214"}</definedName>
    <definedName name="___________cpr3">{"'előző év december'!$A$2:$CP$214"}</definedName>
    <definedName name="___________cpr4">{"'előző év december'!$A$2:$CP$214"}</definedName>
    <definedName name="___________IFR2" localSheetId="14">[0]!_____IFR2</definedName>
    <definedName name="___________IFR2" localSheetId="26">[0]!_____IFR2</definedName>
    <definedName name="___________IFR2">[0]!_____IFR2</definedName>
    <definedName name="___________IFR22" localSheetId="14">[0]!_____IFR22</definedName>
    <definedName name="___________IFR22" localSheetId="26">[0]!_____IFR22</definedName>
    <definedName name="___________IFR22">[0]!_____IFR22</definedName>
    <definedName name="___________IFR23" localSheetId="14">[0]!_____IFR23</definedName>
    <definedName name="___________IFR23" localSheetId="26">[0]!_____IFR23</definedName>
    <definedName name="___________IFR23">[0]!_____IFR23</definedName>
    <definedName name="___________M21" localSheetId="14">[0]!__M21</definedName>
    <definedName name="___________M21" localSheetId="26">[0]!__M21</definedName>
    <definedName name="___________M21">[0]!__M21</definedName>
    <definedName name="__________cp1">{"'előző év december'!$A$2:$CP$214"}</definedName>
    <definedName name="__________cp10">{"'előző év december'!$A$2:$CP$214"}</definedName>
    <definedName name="__________cp11">{"'előző év december'!$A$2:$CP$214"}</definedName>
    <definedName name="__________cp2">{"'előző év december'!$A$2:$CP$214"}</definedName>
    <definedName name="__________cp3">{"'előző év december'!$A$2:$CP$214"}</definedName>
    <definedName name="__________cp4">{"'előző év december'!$A$2:$CP$214"}</definedName>
    <definedName name="__________cp5">{"'előző év december'!$A$2:$CP$214"}</definedName>
    <definedName name="__________cp6">{"'előző év december'!$A$2:$CP$214"}</definedName>
    <definedName name="__________cp7">{"'előző év december'!$A$2:$CP$214"}</definedName>
    <definedName name="__________cp8">{"'előző év december'!$A$2:$CP$214"}</definedName>
    <definedName name="__________cp9">{"'előző év december'!$A$2:$CP$214"}</definedName>
    <definedName name="__________cpr2">{"'előző év december'!$A$2:$CP$214"}</definedName>
    <definedName name="__________cpr3">{"'előző év december'!$A$2:$CP$214"}</definedName>
    <definedName name="__________cpr4">{"'előző év december'!$A$2:$CP$214"}</definedName>
    <definedName name="__________IFR2" localSheetId="14">[0]!_____IFR2</definedName>
    <definedName name="__________IFR2" localSheetId="26">[0]!_____IFR2</definedName>
    <definedName name="__________IFR2">[0]!_____IFR2</definedName>
    <definedName name="__________IFR22" localSheetId="14">[0]!_____IFR22</definedName>
    <definedName name="__________IFR22" localSheetId="26">[0]!_____IFR22</definedName>
    <definedName name="__________IFR22">[0]!_____IFR22</definedName>
    <definedName name="__________IFR23" localSheetId="14">[0]!_____IFR23</definedName>
    <definedName name="__________IFR23" localSheetId="26">[0]!_____IFR23</definedName>
    <definedName name="__________IFR23">[0]!_____IFR23</definedName>
    <definedName name="__________M21" localSheetId="14">[0]!__M21</definedName>
    <definedName name="__________M21" localSheetId="26">[0]!__M21</definedName>
    <definedName name="__________M21">[0]!__M21</definedName>
    <definedName name="_________cp1">{"'előző év december'!$A$2:$CP$214"}</definedName>
    <definedName name="_________cp10">{"'előző év december'!$A$2:$CP$214"}</definedName>
    <definedName name="_________cp11">{"'előző év december'!$A$2:$CP$214"}</definedName>
    <definedName name="_________cp2">{"'előző év december'!$A$2:$CP$214"}</definedName>
    <definedName name="_________cp3">{"'előző év december'!$A$2:$CP$214"}</definedName>
    <definedName name="_________cp4">{"'előző év december'!$A$2:$CP$214"}</definedName>
    <definedName name="_________cp5">{"'előző év december'!$A$2:$CP$214"}</definedName>
    <definedName name="_________cp6">{"'előző év december'!$A$2:$CP$214"}</definedName>
    <definedName name="_________cp7">{"'előző év december'!$A$2:$CP$214"}</definedName>
    <definedName name="_________cp8">{"'előző év december'!$A$2:$CP$214"}</definedName>
    <definedName name="_________cp9">{"'előző év december'!$A$2:$CP$214"}</definedName>
    <definedName name="_________cpr2">{"'előző év december'!$A$2:$CP$214"}</definedName>
    <definedName name="_________cpr3">{"'előző év december'!$A$2:$CP$214"}</definedName>
    <definedName name="_________cpr4">{"'előző év december'!$A$2:$CP$214"}</definedName>
    <definedName name="_________IFR2" localSheetId="14">[0]!_____IFR2</definedName>
    <definedName name="_________IFR2" localSheetId="26">[0]!_____IFR2</definedName>
    <definedName name="_________IFR2">[0]!_____IFR2</definedName>
    <definedName name="_________IFR22" localSheetId="14">[0]!_____IFR22</definedName>
    <definedName name="_________IFR22" localSheetId="26">[0]!_____IFR22</definedName>
    <definedName name="_________IFR22">[0]!_____IFR22</definedName>
    <definedName name="_________IFR23" localSheetId="14">[0]!_____IFR23</definedName>
    <definedName name="_________IFR23" localSheetId="26">[0]!_____IFR23</definedName>
    <definedName name="_________IFR23">[0]!_____IFR23</definedName>
    <definedName name="_________M21" localSheetId="14">[0]!__M21</definedName>
    <definedName name="_________M21" localSheetId="26">[0]!__M21</definedName>
    <definedName name="_________M21">[0]!__M21</definedName>
    <definedName name="________cp1">{"'előző év december'!$A$2:$CP$214"}</definedName>
    <definedName name="________cp10">{"'előző év december'!$A$2:$CP$214"}</definedName>
    <definedName name="________cp11">{"'előző év december'!$A$2:$CP$214"}</definedName>
    <definedName name="________cp2">{"'előző év december'!$A$2:$CP$214"}</definedName>
    <definedName name="________cp3">{"'előző év december'!$A$2:$CP$214"}</definedName>
    <definedName name="________cp4">{"'előző év december'!$A$2:$CP$214"}</definedName>
    <definedName name="________cp5">{"'előző év december'!$A$2:$CP$214"}</definedName>
    <definedName name="________cp6">{"'előző év december'!$A$2:$CP$214"}</definedName>
    <definedName name="________cp7">{"'előző év december'!$A$2:$CP$214"}</definedName>
    <definedName name="________cp8">{"'előző év december'!$A$2:$CP$214"}</definedName>
    <definedName name="________cp9">{"'előző év december'!$A$2:$CP$214"}</definedName>
    <definedName name="________cpr2">{"'előző év december'!$A$2:$CP$214"}</definedName>
    <definedName name="________cpr3">{"'előző év december'!$A$2:$CP$214"}</definedName>
    <definedName name="________cpr4">{"'előző év december'!$A$2:$CP$214"}</definedName>
    <definedName name="________IFR2" localSheetId="14">[0]!_____IFR2</definedName>
    <definedName name="________IFR2" localSheetId="26">[0]!_____IFR2</definedName>
    <definedName name="________IFR2">[0]!_____IFR2</definedName>
    <definedName name="________IFR22" localSheetId="14">[0]!_____IFR22</definedName>
    <definedName name="________IFR22" localSheetId="26">[0]!_____IFR22</definedName>
    <definedName name="________IFR22">[0]!_____IFR22</definedName>
    <definedName name="________IFR23" localSheetId="14">[0]!_____IFR23</definedName>
    <definedName name="________IFR23" localSheetId="26">[0]!_____IFR23</definedName>
    <definedName name="________IFR23">[0]!_____IFR23</definedName>
    <definedName name="________M21" localSheetId="14">[0]!__M21</definedName>
    <definedName name="________M21" localSheetId="26">[0]!__M21</definedName>
    <definedName name="________M21">[0]!__M21</definedName>
    <definedName name="_______cp1">{"'előző év december'!$A$2:$CP$214"}</definedName>
    <definedName name="_______cp10">{"'előző év december'!$A$2:$CP$214"}</definedName>
    <definedName name="_______cp11">{"'előző év december'!$A$2:$CP$214"}</definedName>
    <definedName name="_______cp2">{"'előző év december'!$A$2:$CP$214"}</definedName>
    <definedName name="_______cp3">{"'előző év december'!$A$2:$CP$214"}</definedName>
    <definedName name="_______cp4">{"'előző év december'!$A$2:$CP$214"}</definedName>
    <definedName name="_______cp5">{"'előző év december'!$A$2:$CP$214"}</definedName>
    <definedName name="_______cp6">{"'előző év december'!$A$2:$CP$214"}</definedName>
    <definedName name="_______cp7">{"'előző év december'!$A$2:$CP$214"}</definedName>
    <definedName name="_______cp8">{"'előző év december'!$A$2:$CP$214"}</definedName>
    <definedName name="_______cp9">{"'előző év december'!$A$2:$CP$214"}</definedName>
    <definedName name="_______cpr2">{"'előző év december'!$A$2:$CP$214"}</definedName>
    <definedName name="_______cpr3">{"'előző év december'!$A$2:$CP$214"}</definedName>
    <definedName name="_______cpr4">{"'előző év december'!$A$2:$CP$214"}</definedName>
    <definedName name="_______IFR2" localSheetId="14">[0]!_____IFR2</definedName>
    <definedName name="_______IFR2" localSheetId="26">[0]!_____IFR2</definedName>
    <definedName name="_______IFR2">[0]!_____IFR2</definedName>
    <definedName name="_______IFR22" localSheetId="14">[0]!_____IFR22</definedName>
    <definedName name="_______IFR22" localSheetId="26">[0]!_____IFR22</definedName>
    <definedName name="_______IFR22">[0]!_____IFR22</definedName>
    <definedName name="_______IFR23" localSheetId="14">[0]!_____IFR23</definedName>
    <definedName name="_______IFR23" localSheetId="26">[0]!_____IFR23</definedName>
    <definedName name="_______IFR23">[0]!_____IFR23</definedName>
    <definedName name="_______M21" localSheetId="14">[0]!__M21</definedName>
    <definedName name="_______M21" localSheetId="26">[0]!__M21</definedName>
    <definedName name="_______M21">[0]!__M21</definedName>
    <definedName name="______cp1">{"'előző év december'!$A$2:$CP$214"}</definedName>
    <definedName name="______cp10" localSheetId="16">{"'előző év december'!$A$2:$CP$214"}</definedName>
    <definedName name="______cp10" localSheetId="3">{"'előző év december'!$A$2:$CP$214"}</definedName>
    <definedName name="______cp10">{"'előző év december'!$A$2:$CP$214"}</definedName>
    <definedName name="______cp11" localSheetId="16">{"'előző év december'!$A$2:$CP$214"}</definedName>
    <definedName name="______cp11" localSheetId="3">{"'előző év december'!$A$2:$CP$214"}</definedName>
    <definedName name="______cp11">{"'előző év december'!$A$2:$CP$214"}</definedName>
    <definedName name="______cp2" localSheetId="16">{"'előző év december'!$A$2:$CP$214"}</definedName>
    <definedName name="______cp2" localSheetId="3">{"'előző év december'!$A$2:$CP$214"}</definedName>
    <definedName name="______cp2">{"'előző év december'!$A$2:$CP$214"}</definedName>
    <definedName name="______cp3" localSheetId="16">{"'előző év december'!$A$2:$CP$214"}</definedName>
    <definedName name="______cp3" localSheetId="3">{"'előző év december'!$A$2:$CP$214"}</definedName>
    <definedName name="______cp3">{"'előző év december'!$A$2:$CP$214"}</definedName>
    <definedName name="______cp4" localSheetId="16">{"'előző év december'!$A$2:$CP$214"}</definedName>
    <definedName name="______cp4" localSheetId="3">{"'előző év december'!$A$2:$CP$214"}</definedName>
    <definedName name="______cp4">{"'előző év december'!$A$2:$CP$214"}</definedName>
    <definedName name="______cp5" localSheetId="16">{"'előző év december'!$A$2:$CP$214"}</definedName>
    <definedName name="______cp5" localSheetId="3">{"'előző év december'!$A$2:$CP$214"}</definedName>
    <definedName name="______cp5">{"'előző év december'!$A$2:$CP$214"}</definedName>
    <definedName name="______cp6" localSheetId="16">{"'előző év december'!$A$2:$CP$214"}</definedName>
    <definedName name="______cp6" localSheetId="3">{"'előző év december'!$A$2:$CP$214"}</definedName>
    <definedName name="______cp6">{"'előző év december'!$A$2:$CP$214"}</definedName>
    <definedName name="______cp7" localSheetId="16">{"'előző év december'!$A$2:$CP$214"}</definedName>
    <definedName name="______cp7" localSheetId="3">{"'előző év december'!$A$2:$CP$214"}</definedName>
    <definedName name="______cp7">{"'előző év december'!$A$2:$CP$214"}</definedName>
    <definedName name="______cp8" localSheetId="16">{"'előző év december'!$A$2:$CP$214"}</definedName>
    <definedName name="______cp8" localSheetId="3">{"'előző év december'!$A$2:$CP$214"}</definedName>
    <definedName name="______cp8">{"'előző év december'!$A$2:$CP$214"}</definedName>
    <definedName name="______cp9" localSheetId="16">{"'előző év december'!$A$2:$CP$214"}</definedName>
    <definedName name="______cp9" localSheetId="3">{"'előző év december'!$A$2:$CP$214"}</definedName>
    <definedName name="______cp9">{"'előző év december'!$A$2:$CP$214"}</definedName>
    <definedName name="______cpr2" localSheetId="16">{"'előző év december'!$A$2:$CP$214"}</definedName>
    <definedName name="______cpr2" localSheetId="3">{"'előző év december'!$A$2:$CP$214"}</definedName>
    <definedName name="______cpr2">{"'előző év december'!$A$2:$CP$214"}</definedName>
    <definedName name="______cpr3" localSheetId="16">{"'előző év december'!$A$2:$CP$214"}</definedName>
    <definedName name="______cpr3" localSheetId="3">{"'előző év december'!$A$2:$CP$214"}</definedName>
    <definedName name="______cpr3">{"'előző év december'!$A$2:$CP$214"}</definedName>
    <definedName name="______cpr4" localSheetId="16">{"'előző év december'!$A$2:$CP$214"}</definedName>
    <definedName name="______cpr4" localSheetId="3">{"'előző év december'!$A$2:$CP$214"}</definedName>
    <definedName name="______cpr4">{"'előző év december'!$A$2:$CP$214"}</definedName>
    <definedName name="______IFR2" localSheetId="14">[0]!_____IFR2</definedName>
    <definedName name="______IFR2" localSheetId="26">[0]!_____IFR2</definedName>
    <definedName name="______IFR2">[0]!_____IFR2</definedName>
    <definedName name="______IFR22" localSheetId="14">[0]!_____IFR22</definedName>
    <definedName name="______IFR22" localSheetId="26">[0]!_____IFR22</definedName>
    <definedName name="______IFR22">[0]!_____IFR22</definedName>
    <definedName name="______IFR23" localSheetId="14">[0]!_____IFR23</definedName>
    <definedName name="______IFR23" localSheetId="26">[0]!_____IFR23</definedName>
    <definedName name="______IFR23">[0]!_____IFR23</definedName>
    <definedName name="______M21" localSheetId="14">[0]!__M21</definedName>
    <definedName name="______M21" localSheetId="26">[0]!__M21</definedName>
    <definedName name="______M21">[0]!__M21</definedName>
    <definedName name="_____cp1">{"'előző év december'!$A$2:$CP$214"}</definedName>
    <definedName name="_____cp10" localSheetId="16">{"'előző év december'!$A$2:$CP$214"}</definedName>
    <definedName name="_____cp10">{"'előző év december'!$A$2:$CP$214"}</definedName>
    <definedName name="_____cp11" localSheetId="16">{"'előző év december'!$A$2:$CP$214"}</definedName>
    <definedName name="_____cp11">{"'előző év december'!$A$2:$CP$214"}</definedName>
    <definedName name="_____cp2" localSheetId="16">{"'előző év december'!$A$2:$CP$214"}</definedName>
    <definedName name="_____cp2">{"'előző év december'!$A$2:$CP$214"}</definedName>
    <definedName name="_____cp3" localSheetId="16">{"'előző év december'!$A$2:$CP$214"}</definedName>
    <definedName name="_____cp3">{"'előző év december'!$A$2:$CP$214"}</definedName>
    <definedName name="_____cp4" localSheetId="16">{"'előző év december'!$A$2:$CP$214"}</definedName>
    <definedName name="_____cp4">{"'előző év december'!$A$2:$CP$214"}</definedName>
    <definedName name="_____cp5" localSheetId="16">{"'előző év december'!$A$2:$CP$214"}</definedName>
    <definedName name="_____cp5">{"'előző év december'!$A$2:$CP$214"}</definedName>
    <definedName name="_____cp6" localSheetId="16">{"'előző év december'!$A$2:$CP$214"}</definedName>
    <definedName name="_____cp6">{"'előző év december'!$A$2:$CP$214"}</definedName>
    <definedName name="_____cp7" localSheetId="16">{"'előző év december'!$A$2:$CP$214"}</definedName>
    <definedName name="_____cp7">{"'előző év december'!$A$2:$CP$214"}</definedName>
    <definedName name="_____cp8" localSheetId="16">{"'előző év december'!$A$2:$CP$214"}</definedName>
    <definedName name="_____cp8">{"'előző év december'!$A$2:$CP$214"}</definedName>
    <definedName name="_____cp9" localSheetId="16">{"'előző év december'!$A$2:$CP$214"}</definedName>
    <definedName name="_____cp9">{"'előző év december'!$A$2:$CP$214"}</definedName>
    <definedName name="_____cpr2" localSheetId="16">{"'előző év december'!$A$2:$CP$214"}</definedName>
    <definedName name="_____cpr2">{"'előző év december'!$A$2:$CP$214"}</definedName>
    <definedName name="_____cpr3" localSheetId="16">{"'előző év december'!$A$2:$CP$214"}</definedName>
    <definedName name="_____cpr3">{"'előző év december'!$A$2:$CP$214"}</definedName>
    <definedName name="_____cpr4" localSheetId="16">{"'előző év december'!$A$2:$CP$214"}</definedName>
    <definedName name="_____cpr4">{"'előző év december'!$A$2:$CP$214"}</definedName>
    <definedName name="_____M21" localSheetId="14">[0]!__M21</definedName>
    <definedName name="_____M21" localSheetId="26">[0]!__M21</definedName>
    <definedName name="_____M21">[0]!__M21</definedName>
    <definedName name="____cp1">{"'előző év december'!$A$2:$CP$214"}</definedName>
    <definedName name="____cp10" localSheetId="16">{"'előző év december'!$A$2:$CP$214"}</definedName>
    <definedName name="____cp10">{"'előző év december'!$A$2:$CP$214"}</definedName>
    <definedName name="____cp11" localSheetId="16">{"'előző év december'!$A$2:$CP$214"}</definedName>
    <definedName name="____cp11">{"'előző év december'!$A$2:$CP$214"}</definedName>
    <definedName name="____cp2" localSheetId="16">{"'előző év december'!$A$2:$CP$214"}</definedName>
    <definedName name="____cp2">{"'előző év december'!$A$2:$CP$214"}</definedName>
    <definedName name="____cp3" localSheetId="16">{"'előző év december'!$A$2:$CP$214"}</definedName>
    <definedName name="____cp3">{"'előző év december'!$A$2:$CP$214"}</definedName>
    <definedName name="____cp4" localSheetId="16">{"'előző év december'!$A$2:$CP$214"}</definedName>
    <definedName name="____cp4">{"'előző év december'!$A$2:$CP$214"}</definedName>
    <definedName name="____cp5" localSheetId="16">{"'előző év december'!$A$2:$CP$214"}</definedName>
    <definedName name="____cp5">{"'előző év december'!$A$2:$CP$214"}</definedName>
    <definedName name="____cp6" localSheetId="16">{"'előző év december'!$A$2:$CP$214"}</definedName>
    <definedName name="____cp6">{"'előző év december'!$A$2:$CP$214"}</definedName>
    <definedName name="____cp7" localSheetId="16">{"'előző év december'!$A$2:$CP$214"}</definedName>
    <definedName name="____cp7">{"'előző év december'!$A$2:$CP$214"}</definedName>
    <definedName name="____cp8" localSheetId="16">{"'előző év december'!$A$2:$CP$214"}</definedName>
    <definedName name="____cp8">{"'előző év december'!$A$2:$CP$214"}</definedName>
    <definedName name="____cp9" localSheetId="16">{"'előző év december'!$A$2:$CP$214"}</definedName>
    <definedName name="____cp9">{"'előző év december'!$A$2:$CP$214"}</definedName>
    <definedName name="____cpr2" localSheetId="16">{"'előző év december'!$A$2:$CP$214"}</definedName>
    <definedName name="____cpr2">{"'előző év december'!$A$2:$CP$214"}</definedName>
    <definedName name="____cpr3" localSheetId="16">{"'előző év december'!$A$2:$CP$214"}</definedName>
    <definedName name="____cpr3">{"'előző év december'!$A$2:$CP$214"}</definedName>
    <definedName name="____cpr4" localSheetId="16">{"'előző év december'!$A$2:$CP$214"}</definedName>
    <definedName name="____cpr4">{"'előző év december'!$A$2:$CP$214"}</definedName>
    <definedName name="___cp1">{"'előző év december'!$A$2:$CP$214"}</definedName>
    <definedName name="___cp10" localSheetId="16">{"'előző év december'!$A$2:$CP$214"}</definedName>
    <definedName name="___cp10">{"'előző év december'!$A$2:$CP$214"}</definedName>
    <definedName name="___cp11" localSheetId="16">{"'előző év december'!$A$2:$CP$214"}</definedName>
    <definedName name="___cp11">{"'előző év december'!$A$2:$CP$214"}</definedName>
    <definedName name="___cp2" localSheetId="16">{"'előző év december'!$A$2:$CP$214"}</definedName>
    <definedName name="___cp2">{"'előző év december'!$A$2:$CP$214"}</definedName>
    <definedName name="___cp3" localSheetId="16">{"'előző év december'!$A$2:$CP$214"}</definedName>
    <definedName name="___cp3">{"'előző év december'!$A$2:$CP$214"}</definedName>
    <definedName name="___cp4" localSheetId="16">{"'előző év december'!$A$2:$CP$214"}</definedName>
    <definedName name="___cp4">{"'előző év december'!$A$2:$CP$214"}</definedName>
    <definedName name="___cp5" localSheetId="16">{"'előző év december'!$A$2:$CP$214"}</definedName>
    <definedName name="___cp5">{"'előző év december'!$A$2:$CP$214"}</definedName>
    <definedName name="___cp6" localSheetId="16">{"'előző év december'!$A$2:$CP$214"}</definedName>
    <definedName name="___cp6">{"'előző év december'!$A$2:$CP$214"}</definedName>
    <definedName name="___cp7" localSheetId="16">{"'előző év december'!$A$2:$CP$214"}</definedName>
    <definedName name="___cp7">{"'előző év december'!$A$2:$CP$214"}</definedName>
    <definedName name="___cp8" localSheetId="16">{"'előző év december'!$A$2:$CP$214"}</definedName>
    <definedName name="___cp8">{"'előző év december'!$A$2:$CP$214"}</definedName>
    <definedName name="___cp9" localSheetId="16">{"'előző év december'!$A$2:$CP$214"}</definedName>
    <definedName name="___cp9">{"'előző év december'!$A$2:$CP$214"}</definedName>
    <definedName name="___cpr2" localSheetId="16">{"'előző év december'!$A$2:$CP$214"}</definedName>
    <definedName name="___cpr2">{"'előző év december'!$A$2:$CP$214"}</definedName>
    <definedName name="___cpr3" localSheetId="16">{"'előző év december'!$A$2:$CP$214"}</definedName>
    <definedName name="___cpr3">{"'előző év december'!$A$2:$CP$214"}</definedName>
    <definedName name="___cpr4" localSheetId="16">{"'előző év december'!$A$2:$CP$214"}</definedName>
    <definedName name="___cpr4">{"'előző év december'!$A$2:$CP$214"}</definedName>
    <definedName name="__cp1">{"'előző év december'!$A$2:$CP$214"}</definedName>
    <definedName name="__cp10">{"'előző év december'!$A$2:$CP$214"}</definedName>
    <definedName name="__cp11">{"'előző év december'!$A$2:$CP$214"}</definedName>
    <definedName name="__cp2">{"'előző év december'!$A$2:$CP$214"}</definedName>
    <definedName name="__cp3">{"'előző év december'!$A$2:$CP$214"}</definedName>
    <definedName name="__cp4">{"'előző év december'!$A$2:$CP$214"}</definedName>
    <definedName name="__cp5">{"'előző év december'!$A$2:$CP$214"}</definedName>
    <definedName name="__cp6">{"'előző év december'!$A$2:$CP$214"}</definedName>
    <definedName name="__cp7">{"'előző év december'!$A$2:$CP$214"}</definedName>
    <definedName name="__cp8">{"'előző év december'!$A$2:$CP$214"}</definedName>
    <definedName name="__cp9">{"'előző év december'!$A$2:$CP$214"}</definedName>
    <definedName name="__cpr2">{"'előző év december'!$A$2:$CP$214"}</definedName>
    <definedName name="__cpr3">{"'előző év december'!$A$2:$CP$214"}</definedName>
    <definedName name="__cpr4">{"'előző év december'!$A$2:$CP$214"}</definedName>
    <definedName name="__s">'[1]5.5'!$A$1:$E$27</definedName>
    <definedName name="__tab2">[2]K.10!$A$2:$C$22</definedName>
    <definedName name="_c11_baseline" localSheetId="3">OFFSET('c3-4'!$I$13,0,0,COUNTA('c3-4'!$A$13:$A$1002))</definedName>
    <definedName name="_c11_baseline">OFFSET('[3]c1-1'!$L$14,0,0,COUNTA('[3]c1-1'!$A$14:$A$1003))</definedName>
    <definedName name="_c11_datum" localSheetId="3">OFFSET('c3-4'!$A$13,0,0,COUNTA('c3-4'!$A$13:$A$1002))</definedName>
    <definedName name="_c11_datum">OFFSET('[3]c1-1'!$A$14,0,0,COUNTA('[3]c1-1'!$A$14:$A$1003))</definedName>
    <definedName name="_c11_dbaseline" localSheetId="3">OFFSET('c3-4'!$E$13,0,0,COUNTA('c3-4'!$A$13:$A$1002))</definedName>
    <definedName name="_c11_dbaseline">OFFSET('[3]c1-1'!$G$14,0,0,COUNTA('[3]c1-1'!$A$14:$A$1003))</definedName>
    <definedName name="_c11_dummyfcastminus" localSheetId="3">OFFSET('c3-4'!$L$13,0,0,COUNTA('c3-4'!$A$13:$A$1002))</definedName>
    <definedName name="_c11_dummyfcastminus">OFFSET('[3]c1-1'!$N$14,0,0,COUNTA('[3]c1-1'!$A$14:$A$1003))</definedName>
    <definedName name="_c11_dummyfcastplus" localSheetId="3">OFFSET('c3-4'!$K$13,0,0,COUNTA('c3-4'!$A$13:$A$1002))</definedName>
    <definedName name="_c11_dummyfcastplus">OFFSET('[3]c1-1'!$M$14,0,0,COUNTA('[3]c1-1'!$A$14:$A$1003))</definedName>
    <definedName name="_c11_lower30" localSheetId="3">OFFSET('c3-4'!$D$13,0,0,COUNTA('c3-4'!$A$13:$A$1002))</definedName>
    <definedName name="_c11_lower30">OFFSET('[3]c1-1'!$F$14,0,0,COUNTA('[3]c1-1'!$A$14:$A$1003))</definedName>
    <definedName name="_c11_lower60" localSheetId="3">OFFSET('c3-4'!$C$13,0,0,COUNTA('c3-4'!$A$13:$A$1002))</definedName>
    <definedName name="_c11_lower60">OFFSET('[3]c1-1'!$E$14,0,0,COUNTA('[3]c1-1'!$A$14:$A$1003))</definedName>
    <definedName name="_c11_lower90" localSheetId="3">OFFSET('c3-4'!$B$13,0,0,COUNTA('c3-4'!$A$13:$A$1002))</definedName>
    <definedName name="_c11_lower90">OFFSET('[3]c1-1'!$D$14,0,0,COUNTA('[3]c1-1'!$A$14:$A$1003))</definedName>
    <definedName name="_c11_target">OFFSET('[3]c1-1'!$K$14,0,0,COUNTA('[3]c1-1'!$A$14:$A$1003))</definedName>
    <definedName name="_c11_upper30" localSheetId="3">OFFSET('c3-4'!$F$13,0,0,COUNTA('c3-4'!$A$13:$A$1002))</definedName>
    <definedName name="_c11_upper30">OFFSET('[3]c1-1'!$H$14,0,0,COUNTA('[3]c1-1'!$A$14:$A$1003))</definedName>
    <definedName name="_c11_upper60" localSheetId="3">OFFSET('c3-4'!$G$13,0,0,COUNTA('c3-4'!$A$13:$A$1002))</definedName>
    <definedName name="_c11_upper60">OFFSET('[3]c1-1'!$I$14,0,0,COUNTA('[3]c1-1'!$A$14:$A$1003))</definedName>
    <definedName name="_c11_upper90" localSheetId="3">OFFSET('c3-4'!$H$13,0,0,COUNTA('c3-4'!$A$13:$A$1002))</definedName>
    <definedName name="_c11_upper90">OFFSET('[3]c1-1'!$J$14,0,0,COUNTA('[3]c1-1'!$A$14:$A$1003))</definedName>
    <definedName name="_c110_C">OFFSET('[3]c1-13'!$C$9,0,0,COUNTA('[3]c1-13'!$A$9:$A$998))</definedName>
    <definedName name="_c110_datum">OFFSET('[3]c1-13'!$A$9,0,0,COUNTA('[3]c1-13'!$A$9:$A$998))</definedName>
    <definedName name="_c110_I">OFFSET('[3]c1-13'!$E$9,0,0,COUNTA('[3]c1-13'!$A$9:$A$998))</definedName>
    <definedName name="_c110_X">OFFSET('[3]c1-13'!$D$9,0,0,COUNTA('[3]c1-13'!$A$9:$A$998))</definedName>
    <definedName name="_c110_Y">OFFSET('[3]c1-13'!$B$9,0,0,COUNTA('[3]c1-13'!$A$9:$A$998))</definedName>
    <definedName name="_c112_dummyfcastminus">OFFSET('[4]c1-13'!$F$15,0,0,COUNTA('[4]c1-13'!$A$15:$A$1004))</definedName>
    <definedName name="_c112_dummyfcastplus">OFFSET('[4]c1-13'!$E$15,0,0,COUNTA('[4]c1-13'!$A$15:$A$1004))</definedName>
    <definedName name="_c12_CPI">OFFSET(#REF!,0,0,COUNTA(#REF!))</definedName>
    <definedName name="_c12_CPIexcltax">OFFSET(#REF!,0,0,COUNTA(#REF!))</definedName>
    <definedName name="_c12_datum">OFFSET(#REF!,0,0,COUNTA(#REF!))</definedName>
    <definedName name="_c12_dummyfcastminus">OFFSET(#REF!,0,0,COUNTA(#REF!))</definedName>
    <definedName name="_c12_dummyfcastplus">OFFSET(#REF!,0,0,COUNTA(#REF!))</definedName>
    <definedName name="_c13_core" localSheetId="3">OFFSET('[4]c1-4'!$B$29,0,0,COUNTA('[4]c1-4'!$A$29:$A$1006))</definedName>
    <definedName name="_c13_core">OFFSET('[3]c1-4'!$B$13,0,0,COUNTA('[3]c1-4'!$A$13:$A$1002))</definedName>
    <definedName name="_c13_CPI" localSheetId="3">OFFSET('[4]c1-4'!$E$29,0,0,COUNTA('[4]c1-4'!$A$29:$A$1006))</definedName>
    <definedName name="_c13_CPI">OFFSET('[3]c1-4'!$E$13,0,0,COUNTA('[3]c1-4'!$A$13:$A$1002))</definedName>
    <definedName name="_c13_datum" localSheetId="3">OFFSET('[4]c1-4'!$A$29,0,0,COUNTA('[4]c1-4'!$A$29:$A$1006))</definedName>
    <definedName name="_c13_datum">OFFSET('[3]c1-4'!$A$13,0,0,COUNTA('[3]c1-4'!$A$13:$A$1002))</definedName>
    <definedName name="_c13_dummyfcastminus" localSheetId="3">OFFSET('[4]c1-4'!$L$29,0,0,COUNTA('[4]c1-4'!$A$29:$A$1006))</definedName>
    <definedName name="_c13_dummyfcastminus">OFFSET('[3]c1-4'!$H$13,0,0,COUNTA('[3]c1-4'!$A$13:$A$1002))</definedName>
    <definedName name="_c13_dummyfcastplus" localSheetId="3">OFFSET('[4]c1-4'!$K$29,0,0,COUNTA('[4]c1-4'!$A$29:$A$1006))</definedName>
    <definedName name="_c13_dummyfcastplus">OFFSET('[3]c1-4'!$G$13,0,0,COUNTA('[3]c1-4'!$A$13:$A$1002))</definedName>
    <definedName name="_c13_indirecttax" localSheetId="3">OFFSET('[4]c1-4'!$D$29,0,0,COUNTA('[4]c1-4'!$A$29:$A$1006))</definedName>
    <definedName name="_c13_indirecttax">OFFSET('[3]c1-4'!$D$13,0,0,COUNTA('[3]c1-4'!$A$13:$A$1002))</definedName>
    <definedName name="_c13_noncore" localSheetId="3">OFFSET('[4]c1-4'!$C$29,0,0,COUNTA('[4]c1-4'!$A$29:$A$1006))</definedName>
    <definedName name="_c13_noncore">OFFSET('[3]c1-4'!$C$13,0,0,COUNTA('[3]c1-4'!$A$13:$A$1002))</definedName>
    <definedName name="_c14_baseline" localSheetId="3">OFFSET('[4]c1-5'!$K$15,0,0,COUNTA('[4]c1-5'!$A$15:$A$1004))</definedName>
    <definedName name="_c14_baseline">OFFSET('[3]c1-9'!$K$11,0,0,COUNTA('[3]c1-9'!$A$11:$A$1000))</definedName>
    <definedName name="_c14_datum" localSheetId="3">OFFSET('[4]c1-5'!$A$15,0,0,COUNTA('[4]c1-5'!$A$15:$A$1004))</definedName>
    <definedName name="_c14_datum">OFFSET('[3]c1-9'!$A$11,0,0,COUNTA('[3]c1-9'!$A$11:$A$1000))</definedName>
    <definedName name="_c14_dbaseline" localSheetId="3">OFFSET('[4]c1-5'!$G$15,0,0,COUNTA('[4]c1-5'!$A$15:$A$1004))</definedName>
    <definedName name="_c14_dbaseline">OFFSET('[3]c1-9'!$G$11,0,0,COUNTA('[3]c1-9'!$A$11:$A$1000))</definedName>
    <definedName name="_c14_dummyfcastminus" localSheetId="3">OFFSET('[4]c1-5'!$N$15,0,0,COUNTA('[4]c1-5'!$A$15:$A$1004))</definedName>
    <definedName name="_c14_dummyfcastminus">OFFSET('[3]c1-9'!$M$11,0,0,COUNTA('[3]c1-9'!$A$11:$A$1000))</definedName>
    <definedName name="_c14_dummyfcastplus" localSheetId="3">OFFSET('[4]c1-5'!$M$15,0,0,COUNTA('[4]c1-5'!$A$15:$A$1004))</definedName>
    <definedName name="_c14_dummyfcastplus">OFFSET('[3]c1-9'!$L$11,0,0,COUNTA('[3]c1-9'!$A$11:$A$1000))</definedName>
    <definedName name="_c14_lower30" localSheetId="3">OFFSET('[4]c1-5'!$F$15,0,0,COUNTA('[4]c1-5'!$A$15:$A$1004))</definedName>
    <definedName name="_c14_lower30">OFFSET('[3]c1-9'!$F$11,0,0,COUNTA('[3]c1-9'!$A$11:$A$1000))</definedName>
    <definedName name="_c14_lower60" localSheetId="3">OFFSET('[4]c1-5'!$E$15,0,0,COUNTA('[4]c1-5'!$A$15:$A$1004))</definedName>
    <definedName name="_c14_lower60">OFFSET('[3]c1-9'!$E$11,0,0,COUNTA('[3]c1-9'!$A$11:$A$1000))</definedName>
    <definedName name="_c14_lower90" localSheetId="3">OFFSET('[4]c1-5'!$D$15,0,0,COUNTA('[4]c1-5'!$A$15:$A$1004))</definedName>
    <definedName name="_c14_lower90">OFFSET('[3]c1-9'!$D$11,0,0,COUNTA('[3]c1-9'!$A$11:$A$1000))</definedName>
    <definedName name="_c14_upper30" localSheetId="3">OFFSET('[4]c1-5'!$H$15,0,0,COUNTA('[4]c1-5'!$A$15:$A$1004))</definedName>
    <definedName name="_c14_upper30">OFFSET('[3]c1-9'!$H$11,0,0,COUNTA('[3]c1-9'!$A$11:$A$1000))</definedName>
    <definedName name="_c14_upper60" localSheetId="3">OFFSET('[4]c1-5'!$I$15,0,0,COUNTA('[4]c1-5'!$A$15:$A$1004))</definedName>
    <definedName name="_c14_upper60">OFFSET('[3]c1-9'!$I$11,0,0,COUNTA('[3]c1-9'!$A$11:$A$1000))</definedName>
    <definedName name="_c14_upper90" localSheetId="3">OFFSET('[4]c1-5'!$J$15,0,0,COUNTA('[4]c1-5'!$A$15:$A$1004))</definedName>
    <definedName name="_c14_upper90">OFFSET('[3]c1-9'!$J$11,0,0,COUNTA('[3]c1-9'!$A$11:$A$1000))</definedName>
    <definedName name="_c15_consumption">OFFSET('[3]c1-6'!$B$12,0,0,COUNTA('[3]c1-6'!$A$12:$A$1001))</definedName>
    <definedName name="_c15_datum">OFFSET('[3]c1-6'!$A$12,0,0,COUNTA('[3]c1-6'!$A$12:$A$1001))</definedName>
    <definedName name="_c15_dummyfcastminus">OFFSET('[3]c1-6'!$I$12,0,0,COUNTA('[3]c1-6'!$A$12:$A$1001))</definedName>
    <definedName name="_c15_dummyfcastplus">OFFSET('[3]c1-6'!$H$12,0,0,COUNTA('[3]c1-6'!$A$12:$A$1001))</definedName>
    <definedName name="_c15_GDP">OFFSET('[3]c1-6'!$G$12,0,0,COUNTA('[3]c1-6'!$A$12:$A$1001))</definedName>
    <definedName name="_c15_government">OFFSET('[3]c1-6'!$C$12,0,0,COUNTA('[3]c1-6'!$A$12:$A$1001))</definedName>
    <definedName name="_c15_inventories">OFFSET('[3]c1-6'!$E$12,0,0,COUNTA('[3]c1-6'!$A$12:$A$1001))</definedName>
    <definedName name="_c15_investment">OFFSET('[3]c1-6'!$D$12,0,0,COUNTA('[3]c1-6'!$A$12:$A$1001))</definedName>
    <definedName name="_c15_netexport">OFFSET('[3]c1-6'!$F$12,0,0,COUNTA('[3]c1-6'!$A$12:$A$1001))</definedName>
    <definedName name="_c16_datum">OFFSET('[3]c1-7'!$A$13,0,0,COUNTA('[3]c1-7'!$A$13:$A$1002))</definedName>
    <definedName name="_c16_dummyfcastminus">OFFSET('[3]c1-7'!$F$13,0,0,COUNTA('[3]c1-7'!$A$13:$A$1002))</definedName>
    <definedName name="_c16_dummyfcastplus">OFFSET('[3]c1-7'!$E$13,0,0,COUNTA('[3]c1-7'!$A$13:$A$1002))</definedName>
    <definedName name="_c16_export">OFFSET('[3]c1-7'!$C$13,0,0,COUNTA('[3]c1-7'!$A$13:$A$1002))</definedName>
    <definedName name="_c16_exportshare">OFFSET('[3]c1-7'!$B$13,0,0,COUNTA('[3]c1-7'!$A$13:$A$1002))</definedName>
    <definedName name="_c16_externaldemand">OFFSET('[3]c1-7'!$D$13,0,0,COUNTA('[3]c1-7'!$A$13:$A$1002))</definedName>
    <definedName name="_c17_datum" localSheetId="3">OFFSET('[4]c1-8'!$A$15,0,0,COUNTA('[4]c1-8'!$A$15:$A$1004))</definedName>
    <definedName name="_c17_datum">OFFSET('[3]c1-8'!$A$12,0,0,COUNTA('[3]c1-8'!$A$12:$A$1001))</definedName>
    <definedName name="_c17_Ic" localSheetId="3">OFFSET('[4]c1-8'!$D$15,0,0,COUNTA('[4]c1-8'!$A$15:$A$1004))</definedName>
    <definedName name="_c17_Ic">OFFSET('[3]c1-8'!$D$12,0,0,COUNTA('[3]c1-8'!$A$12:$A$1001))</definedName>
    <definedName name="_c17_Ig" localSheetId="3">OFFSET('[4]c1-8'!$B$15,0,0,COUNTA('[4]c1-8'!$A$15:$A$1004))</definedName>
    <definedName name="_c17_Ig">OFFSET('[3]c1-8'!$B$12,0,0,COUNTA('[3]c1-8'!$A$12:$A$1001))</definedName>
    <definedName name="_c17_Ih" localSheetId="3">OFFSET('[4]c1-8'!$C$15,0,0,COUNTA('[4]c1-8'!$A$15:$A$1004))</definedName>
    <definedName name="_c17_Ih">OFFSET('[3]c1-8'!$C$12,0,0,COUNTA('[3]c1-8'!$A$12:$A$1001))</definedName>
    <definedName name="_c18_consrate">OFFSET('[3]c1-10'!$B$13,0,0,COUNTA('[3]c1-10'!$A$13:$A$1002))</definedName>
    <definedName name="_c18_datum">OFFSET('[3]c1-10'!$A$13,0,0,COUNTA('[3]c1-10'!$A$13:$A$1002))</definedName>
    <definedName name="_c18_dummyfcastminus">OFFSET('[3]c1-10'!$F$13,0,0,COUNTA('[3]c1-10'!$A$13:$A$1002))</definedName>
    <definedName name="_c18_dummyfcastplus">OFFSET('[3]c1-10'!$E$13,0,0,COUNTA('[3]c1-10'!$A$13:$A$1002))</definedName>
    <definedName name="_c18_irate">OFFSET('[3]c1-10'!$D$13,0,0,COUNTA('[3]c1-10'!$A$13:$A$1002))</definedName>
    <definedName name="_c18_netsaving">OFFSET('[3]c1-10'!$C$13,0,0,COUNTA('[3]c1-10'!$A$13:$A$1002))</definedName>
    <definedName name="_c19_borrfirm">OFFSET('[3]c1-11'!$B$13,0,0,COUNTA('[3]c1-11'!$A$13:$A$1002))</definedName>
    <definedName name="_c19_borrfirm2">OFFSET('[3]c1-11'!$C$13,0,0,COUNTA('[3]c1-11'!$A$13:$A$1002))</definedName>
    <definedName name="_c19_borrhouse">OFFSET('[3]c1-11'!$D$13,0,0,COUNTA('[3]c1-11'!$A$13:$A$1002))</definedName>
    <definedName name="_c19_borrhouse2">OFFSET('[3]c1-11'!$E$13,0,0,COUNTA('[3]c1-11'!$A$13:$A$1002))</definedName>
    <definedName name="_c19_datum">OFFSET('[3]c1-11'!$A$13,0,0,COUNTA('[3]c1-11'!$A$13:$A$1002))</definedName>
    <definedName name="_c31_China">OFFSET('[5]c3-1'!$F$11,0,0,COUNTA('[5]c3-1'!$A$11:$A$1000))</definedName>
    <definedName name="_c31_datum">OFFSET('[5]c3-1'!$A$11,0,0,COUNTA('[5]c3-1'!$A$11:$A$1000))</definedName>
    <definedName name="_c31_EA">OFFSET('[5]c3-1'!$C$11,0,0,COUNTA('[5]c3-1'!$A$11:$A$1000))</definedName>
    <definedName name="_c31_Japan">OFFSET('[5]c3-1'!$E$11,0,0,COUNTA('[5]c3-1'!$A$11:$A$1000))</definedName>
    <definedName name="_c31_Russia">OFFSET('[5]c3-1'!$G$11,0,0,COUNTA('[5]c3-1'!$A$11:$A$1000))</definedName>
    <definedName name="_c31_USA">OFFSET('[5]c3-1'!$D$11,0,0,COUNTA('[5]c3-1'!$A$11:$A$1000))</definedName>
    <definedName name="_c310_c">OFFSET('[5]c3-10'!$B$11,0,0,COUNTA('[5]c3-10'!$A$11:$A$1000))</definedName>
    <definedName name="_c310_datum">OFFSET('[5]c3-10'!$A$11,0,0,COUNTA('[5]c3-10'!$A$11:$A$1000))</definedName>
    <definedName name="_c310_g">OFFSET('[5]c3-10'!$C$11,0,0,COUNTA('[5]c3-10'!$A$11:$A$1000))</definedName>
    <definedName name="_c310_i">OFFSET('[5]c3-10'!$D$11,0,0,COUNTA('[5]c3-10'!$A$11:$A$1000))</definedName>
    <definedName name="_c310_inventories">OFFSET('[5]c3-10'!$E$11,0,0,COUNTA('[5]c3-10'!$A$11:$A$1000))</definedName>
    <definedName name="_c310_nx">OFFSET('[5]c3-10'!$F$11,0,0,COUNTA('[5]c3-10'!$A$11:$A$1000))</definedName>
    <definedName name="_c310_y">OFFSET('[5]c3-10'!$G$11,0,0,COUNTA('[5]c3-10'!$A$11:$A$1000))</definedName>
    <definedName name="_c311_datum">OFFSET('[5]c3-11'!$A$11,0,0,COUNTA('[5]c3-11'!$A$11:$A$1000))</definedName>
    <definedName name="_c311_m">OFFSET('[5]c3-11'!$C$11,0,0,COUNTA('[5]c3-11'!$A$11:$A$1000))</definedName>
    <definedName name="_c311_nx">OFFSET('[5]c3-11'!$D$11,0,0,COUNTA('[5]c3-11'!$A$11:$A$1000))</definedName>
    <definedName name="_c311_x">OFFSET('[5]c3-11'!$B$11,0,0,COUNTA('[5]c3-11'!$A$11:$A$1000))</definedName>
    <definedName name="_c312_automobile">OFFSET('[5]c3-12'!$B$11,0,0,COUNTA('[5]c3-12'!$A$11:$A$1000))</definedName>
    <definedName name="_c312_datum">OFFSET('[5]c3-12'!$A$11,0,0,COUNTA('[5]c3-12'!$A$11:$A$1000))</definedName>
    <definedName name="_c312_other">OFFSET('[5]c3-12'!$C$11,0,0,COUNTA('[5]c3-12'!$A$11:$A$1000))</definedName>
    <definedName name="_c312_total">OFFSET('[5]c3-12'!$D$11,0,0,COUNTA('[5]c3-12'!$A$11:$A$1000))</definedName>
    <definedName name="_c313_datum">OFFSET('[5]c3-13'!$A$11,0,0,COUNTA('[5]c3-13'!$A$11:$A$1000))</definedName>
    <definedName name="_c313_netcreditflow">OFFSET('[5]c3-13'!$C$11,0,0,COUNTA('[5]c3-13'!$A$11:$A$1000))</definedName>
    <definedName name="_c313_netfinancialwealth">OFFSET('[5]c3-13'!$B$11,0,0,COUNTA('[5]c3-13'!$A$11:$A$1000))</definedName>
    <definedName name="_c314_datum">OFFSET('[5]c3-14'!$A$11,0,0,COUNTA('[5]c3-14'!$A$11:$A$1000))</definedName>
    <definedName name="_c314_household">OFFSET('[5]c3-14'!$C$11,0,0,COUNTA('[5]c3-14'!$A$11:$A$1000))</definedName>
    <definedName name="_c314_MNBcomposit">OFFSET('[5]c3-14'!$B$11,0,0,COUNTA('[5]c3-14'!$A$11:$A$1000))</definedName>
    <definedName name="_c314_unemployment">OFFSET('[5]c3-14'!$D$11,0,0,COUNTA('[5]c3-14'!$A$11:$A$1000))</definedName>
    <definedName name="_c316_bankconsumer">OFFSET(#REF!,0,0,COUNTA(#REF!))</definedName>
    <definedName name="_c316_bankhouse">OFFSET(#REF!,0,0,COUNTA(#REF!))</definedName>
    <definedName name="_c316_datum">OFFSET(#REF!,0,0,COUNTA(#REF!))</definedName>
    <definedName name="_c316_netflow">OFFSET(#REF!,0,0,COUNTA(#REF!))</definedName>
    <definedName name="_c316_nonbankconsumer">OFFSET(#REF!,0,0,COUNTA(#REF!))</definedName>
    <definedName name="_c316_nonbankhouse">OFFSET(#REF!,0,0,COUNTA(#REF!))</definedName>
    <definedName name="_c320_banklong">OFFSET('[5]c3-20'!$B$11,0,0,COUNTA('[5]c3-20'!$A$11:$A$1000))</definedName>
    <definedName name="_c320_bankshort">OFFSET('[5]c3-20'!$C$11,0,0,COUNTA('[5]c3-20'!$A$11:$A$1000))</definedName>
    <definedName name="_c320_datum">OFFSET('[5]c3-20'!$A$11,0,0,COUNTA('[5]c3-20'!$A$11:$A$1000))</definedName>
    <definedName name="_c320_nonbanklong">OFFSET('[5]c3-20'!$D$11,0,0,COUNTA('[5]c3-20'!$A$11:$A$1000))</definedName>
    <definedName name="_c320_nonbankshort">OFFSET('[5]c3-20'!$E$11,0,0,COUNTA('[5]c3-20'!$A$11:$A$1000))</definedName>
    <definedName name="_c320_total">OFFSET('[5]c3-20'!$F$11,0,0,COUNTA('[5]c3-20'!$A$11:$A$1000))</definedName>
    <definedName name="_c321_consumption">OFFSET('[5]c3-21'!$C$11,0,0,COUNTA('[5]c3-21'!$A$11:$A$1000))</definedName>
    <definedName name="_c321_datum">OFFSET('[5]c3-21'!$A$11,0,0,COUNTA('[5]c3-21'!$A$11:$A$1000))</definedName>
    <definedName name="_c321_governmentinvestment">OFFSET('[5]c3-21'!$D$11,0,0,COUNTA('[5]c3-21'!$A$11:$A$1000))</definedName>
    <definedName name="_c321_transfer">OFFSET('[5]c3-21'!$B$11,0,0,COUNTA('[5]c3-21'!$A$11:$A$1000))</definedName>
    <definedName name="_c33_datum">OFFSET('[5]c3-3'!$A$11,0,0,COUNTA('[5]c3-3'!$A$11:$A$1000))</definedName>
    <definedName name="_c33_EABCI">OFFSET('[5]c3-3'!$D$11,0,0,COUNTA('[5]c3-3'!$A$11:$A$1000))</definedName>
    <definedName name="_c33_IFO">OFFSET('[5]c3-3'!$C$11,0,0,COUNTA('[5]c3-3'!$A$11:$A$1000))</definedName>
    <definedName name="_c35_brenteur">OFFSET('[5]c3-5'!$C$11,0,0,COUNTA('[5]c3-5'!$A$11:$A$1000))</definedName>
    <definedName name="_c35_brentusd">OFFSET('[5]c3-5'!$B$11,0,0,COUNTA('[5]c3-5'!$A$11:$A$1000))</definedName>
    <definedName name="_c35_datum">OFFSET('[5]c3-5'!$A$11,0,0,COUNTA('[5]c3-5'!$A$11:$A$1000))</definedName>
    <definedName name="_c35_dummyfcastminus">OFFSET('[5]c3-5'!$E$11,0,0,COUNTA('[5]c3-5'!$A$11:$A$1000))</definedName>
    <definedName name="_c35_dummyfcastplus">OFFSET('[5]c3-5'!$D$11,0,0,COUNTA('[5]c3-5'!$A$11:$A$1000))</definedName>
    <definedName name="_c36_commodity">OFFSET('[5]c3-6'!$E$11,0,0,COUNTA('[5]c3-6'!$A$11:$A$1000))</definedName>
    <definedName name="_c36_commodityfix">OFFSET('[5]c3-6'!$I$11,0,0,COUNTA('[5]c3-6'!$A$11:$A$1000))</definedName>
    <definedName name="_c36_datum">OFFSET('[5]c3-6'!$A$11,0,0,COUNTA('[5]c3-6'!$A$11:$A$1000))</definedName>
    <definedName name="_c36_food">OFFSET('[5]c3-6'!$B$11,0,0,COUNTA('[5]c3-6'!$A$11:$A$1000))</definedName>
    <definedName name="_c36_foodfix">OFFSET('[5]c3-6'!$F$11,0,0,COUNTA('[5]c3-6'!$A$11:$A$1000))</definedName>
    <definedName name="_c36_metals">OFFSET('[5]c3-6'!$C$11,0,0,COUNTA('[5]c3-6'!$A$11:$A$1000))</definedName>
    <definedName name="_c36_metalsfix">OFFSET('[5]c3-6'!$G$11,0,0,COUNTA('[5]c3-6'!$A$11:$A$1000))</definedName>
    <definedName name="_c36_oil">OFFSET('[5]c3-6'!$D$11,0,0,COUNTA('[5]c3-6'!$A$11:$A$1000))</definedName>
    <definedName name="_c36_oilfix">OFFSET('[5]c3-6'!$H$11,0,0,COUNTA('[5]c3-6'!$A$11:$A$1000))</definedName>
    <definedName name="_c37_China">OFFSET('[5]c3-7'!$E$11,0,0,COUNTA('[5]c3-7'!$A$11:$A$1000))</definedName>
    <definedName name="_c37_datum">OFFSET('[5]c3-7'!$A$11,0,0,COUNTA('[5]c3-7'!$A$11:$A$1000))</definedName>
    <definedName name="_c37_EA">OFFSET('[5]c3-7'!$B$11,0,0,COUNTA('[5]c3-7'!$A$11:$A$1000))</definedName>
    <definedName name="_c37_Japan">OFFSET('[5]c3-7'!$D$11,0,0,COUNTA('[5]c3-7'!$A$11:$A$1000))</definedName>
    <definedName name="_c37_Russia">OFFSET('[5]c3-7'!$F$11,0,0,COUNTA('[5]c3-7'!$A$11:$A$1000))</definedName>
    <definedName name="_c37_USA">OFFSET('[5]c3-7'!$C$11,0,0,COUNTA('[5]c3-7'!$A$11:$A$1000))</definedName>
    <definedName name="_c38_datum">OFFSET('[5]c3-8'!$A$11,0,0,COUNTA('[5]c3-8'!$A$11:$A$985))</definedName>
    <definedName name="_c38_dummyfcastminus">OFFSET('[5]c3-8'!$G$11,0,0,COUNTA('[5]c3-8'!$A$11:$A$985))</definedName>
    <definedName name="_c38_dummyfcastplus">OFFSET('[5]c3-8'!$F$11,0,0,COUNTA('[5]c3-8'!$A$11:$A$985))</definedName>
    <definedName name="_c38_Greece">OFFSET('[5]c3-8'!$E$11,0,0,COUNTA('[5]c3-8'!$A$11:$A$985))</definedName>
    <definedName name="_c38_Italy">OFFSET('[5]c3-8'!$B$11,0,0,COUNTA('[5]c3-8'!$A$11:$A$985))</definedName>
    <definedName name="_c38_Portugal">OFFSET('[5]c3-8'!$C$11,0,0,COUNTA('[5]c3-8'!$A$11:$A$985))</definedName>
    <definedName name="_c38_Spain">OFFSET('[5]c3-8'!$D$11,0,0,COUNTA('[5]c3-8'!$A$11:$A$985))</definedName>
    <definedName name="_c41_ceemea">OFFSET('[6]c4-1'!$E$11,0,0,COUNTA('[6]c4-1'!$A$11:$A$100000))</definedName>
    <definedName name="_c41_croatia">OFFSET('[6]c4-1'!$D$11,0,0,COUNTA('[6]c4-1'!$A$11:$A$100000))</definedName>
    <definedName name="_c41_datum">OFFSET('[6]c4-1'!$A$11,0,0,COUNTA('[6]c4-1'!$A$11:$A$100000))</definedName>
    <definedName name="_c41_hungary">OFFSET('[6]c4-1'!$B$11,0,0,COUNTA('[6]c4-1'!$A$11:$A$100000))</definedName>
    <definedName name="_c41_romania">OFFSET('[6]c4-1'!$C$11,0,0,COUNTA('[6]c4-1'!$A$11:$A$100000))</definedName>
    <definedName name="_c42_CDS">OFFSET('[6]c4-2'!$D$11,0,0,COUNTA('[6]c4-2'!$A$11:$A$100000))</definedName>
    <definedName name="_c42_countryspecific">OFFSET('[6]c4-2'!$C$11,0,0,COUNTA('[6]c4-2'!$A$11:$A$100000))</definedName>
    <definedName name="_c42_datum">OFFSET('[6]c4-2'!$A$11,0,0,COUNTA('[6]c4-2'!$A$11:$A$100000))</definedName>
    <definedName name="_c42_external">OFFSET('[6]c4-2'!$B$11,0,0,COUNTA('[6]c4-2'!$A$11:$A$100000))</definedName>
    <definedName name="_c43_datum">OFFSET('[6]c4-3'!$A$11,0,0,COUNTA('[6]c4-3'!$A$11:$A$100000))</definedName>
    <definedName name="_c43_hungary">OFFSET('[6]c4-3'!$B$11,0,0,COUNTA('[6]c4-3'!$A$11:$A$100000))</definedName>
    <definedName name="_c43_poland">OFFSET('[6]c4-3'!$C$11,0,0,COUNTA('[6]c4-3'!$A$11:$A$100000))</definedName>
    <definedName name="_c43_romania">OFFSET('[6]c4-3'!$D$11,0,0,COUNTA('[6]c4-3'!$A$11:$A$100000))</definedName>
    <definedName name="_c44_datum">OFFSET('[6]c4-4'!$A$11,0,0,COUNTA('[6]c4-4'!$A$11:$A$100000))</definedName>
    <definedName name="_c44_eurczk">OFFSET('[6]c4-4'!$C$11,0,0,COUNTA('[6]c4-4'!$A$11:$A$100000))</definedName>
    <definedName name="_c44_eurhuf">OFFSET('[6]c4-4'!$B$11,0,0,COUNTA('[6]c4-4'!$A$11:$A$100000))</definedName>
    <definedName name="_c44_eurpln">OFFSET('[6]c4-4'!$D$11,0,0,COUNTA('[6]c4-4'!$A$11:$A$100000))</definedName>
    <definedName name="_c45_datum">OFFSET('[6]c4-5'!$A$11,0,0,COUNTA('[6]c4-5'!$A$11:$A$100000))</definedName>
    <definedName name="_c45_eurhuf">OFFSET('[6]c4-5'!$C$11,0,0,COUNTA('[6]c4-5'!$A$11:$A$100000))</definedName>
    <definedName name="_c45_skewness">OFFSET('[6]c4-5'!$B$11,0,0,COUNTA('[6]c4-5'!$A$11:$A$100000))</definedName>
    <definedName name="_c46_datum">OFFSET('[6]c4-6'!$A$11,0,0,COUNTA('[6]c4-6'!$A$11:$A$100000))</definedName>
    <definedName name="_c46_hufpurchase">OFFSET('[6]c4-6'!$C$11,0,0,COUNTA('[6]c4-6'!$A$11:$A$100000))</definedName>
    <definedName name="_c46_netFX">OFFSET('[6]c4-6'!$B$11,0,0,COUNTA('[6]c4-6'!$A$11:$A$100000))</definedName>
    <definedName name="_c47_datum">OFFSET('[6]c4-7'!$A$11,0,0,COUNTA('[6]c4-7'!$A$11:$A$100000))</definedName>
    <definedName name="_c47_percentage">OFFSET('[6]c4-7'!$C$11,0,0,COUNTA('[6]c4-7'!$A$11:$A$100000))</definedName>
    <definedName name="_c47_stock">OFFSET('[6]c4-7'!$B$11,0,0,COUNTA('[6]c4-7'!$A$11:$A$100000))</definedName>
    <definedName name="_c48_10year">OFFSET('[6]c4-8'!$D$11,0,0,COUNTA('[6]c4-8'!$A$11:$A$100000))</definedName>
    <definedName name="_c48_3month">OFFSET('[6]c4-8'!$B$11,0,0,COUNTA('[6]c4-8'!$A$11:$A$100000))</definedName>
    <definedName name="_c48_3year">OFFSET('[6]c4-8'!$C$11,0,0,COUNTA('[6]c4-8'!$A$11:$A$100000))</definedName>
    <definedName name="_c48_datum">OFFSET('[6]c4-8'!$A$11,0,0,COUNTA('[6]c4-8'!$A$11:$A$100000))</definedName>
    <definedName name="_cp1" localSheetId="16">{"'előző év december'!$A$2:$CP$214"}</definedName>
    <definedName name="_cp1">{"'előző év december'!$A$2:$CP$214"}</definedName>
    <definedName name="_cp10" localSheetId="16">{"'előző év december'!$A$2:$CP$214"}</definedName>
    <definedName name="_cp10">{"'előző év december'!$A$2:$CP$214"}</definedName>
    <definedName name="_cp11" localSheetId="16">{"'előző év december'!$A$2:$CP$214"}</definedName>
    <definedName name="_cp11">{"'előző év december'!$A$2:$CP$214"}</definedName>
    <definedName name="_cp2" localSheetId="16">{"'előző év december'!$A$2:$CP$214"}</definedName>
    <definedName name="_cp2">{"'előző év december'!$A$2:$CP$214"}</definedName>
    <definedName name="_cp3" localSheetId="16">{"'előző év december'!$A$2:$CP$214"}</definedName>
    <definedName name="_cp3">{"'előző év december'!$A$2:$CP$214"}</definedName>
    <definedName name="_cp4" localSheetId="16">{"'előző év december'!$A$2:$CP$214"}</definedName>
    <definedName name="_cp4">{"'előző év december'!$A$2:$CP$214"}</definedName>
    <definedName name="_cp5" localSheetId="16">{"'előző év december'!$A$2:$CP$214"}</definedName>
    <definedName name="_cp5">{"'előző év december'!$A$2:$CP$214"}</definedName>
    <definedName name="_cp6" localSheetId="16">{"'előző év december'!$A$2:$CP$214"}</definedName>
    <definedName name="_cp6">{"'előző év december'!$A$2:$CP$214"}</definedName>
    <definedName name="_cp7" localSheetId="16">{"'előző év december'!$A$2:$CP$214"}</definedName>
    <definedName name="_cp7">{"'előző év december'!$A$2:$CP$214"}</definedName>
    <definedName name="_cp8" localSheetId="16">{"'előző év december'!$A$2:$CP$214"}</definedName>
    <definedName name="_cp8">{"'előző év december'!$A$2:$CP$214"}</definedName>
    <definedName name="_cp9" localSheetId="16">{"'előző év december'!$A$2:$CP$214"}</definedName>
    <definedName name="_cp9">{"'előző év december'!$A$2:$CP$214"}</definedName>
    <definedName name="_cpr2" localSheetId="16">{"'előző év december'!$A$2:$CP$214"}</definedName>
    <definedName name="_cpr2">{"'előző év december'!$A$2:$CP$214"}</definedName>
    <definedName name="_cpr3" localSheetId="16">{"'előző év december'!$A$2:$CP$214"}</definedName>
    <definedName name="_cpr3">{"'előző év december'!$A$2:$CP$214"}</definedName>
    <definedName name="_cpr4" localSheetId="16">{"'előző év december'!$A$2:$CP$214"}</definedName>
    <definedName name="_cpr4">{"'előző év december'!$A$2:$CP$214"}</definedName>
    <definedName name="_l" localSheetId="16">{"'előző év december'!$A$2:$CP$214"}</definedName>
    <definedName name="_l">{"'előző év december'!$A$2:$CP$214"}</definedName>
    <definedName name="_p" localSheetId="16">{"'előző év december'!$A$2:$CP$214"}</definedName>
    <definedName name="_p">{"'előző év december'!$A$2:$CP$214"}</definedName>
    <definedName name="_s">'[1]5.5'!$A$1:$E$27</definedName>
    <definedName name="_tab2">[2]K.10!$A$2:$C$22</definedName>
    <definedName name="a" localSheetId="16">{"'előző év december'!$A$2:$CP$214"}</definedName>
    <definedName name="a">{"'előző év december'!$A$2:$CP$214"}</definedName>
    <definedName name="aaa">{"'előző év december'!$A$2:$CP$214"}</definedName>
    <definedName name="ab">[7]!ab</definedName>
    <definedName name="Abr_kezdet">[8]Info!$C$9</definedName>
    <definedName name="ábrák_negyedév">[9]ábrák_né!$A$1</definedName>
    <definedName name="adózás_előtti_ROE">OFFSET([10]ábrák_adat!$I$3,0,0,[10]ábrák_adat!$A$2,1)</definedName>
    <definedName name="ARPI2">OFFSET('[11]M3. ábra_chart'!$E$8,1,0,COUNT('[11]M3. ábra_chart'!$D:$D),1)</definedName>
    <definedName name="ARPI2_trend">OFFSET('[11]M3. ábra_chart'!$F$8,1,0,COUNT('[11]M3. ábra_chart'!$D:$D),1)</definedName>
    <definedName name="asdasd">{"'előző év december'!$A$2:$CP$214"}</definedName>
    <definedName name="asdf" localSheetId="16">{"'előző év december'!$A$2:$CP$214"}</definedName>
    <definedName name="asdf">{"'előző év december'!$A$2:$CP$214"}</definedName>
    <definedName name="asdfasd" localSheetId="16">{"'előző év december'!$A$2:$CP$214"}</definedName>
    <definedName name="asdfasd">{"'előző év december'!$A$2:$CP$214"}</definedName>
    <definedName name="b" localSheetId="16">'[12]DATA WORK AREA'!$A$27:$A$33</definedName>
    <definedName name="b">'[13]DATA WORK AREA'!$A$27:$A$33</definedName>
    <definedName name="bn" localSheetId="16">{"'előző év december'!$A$2:$CP$214"}</definedName>
    <definedName name="bn">{"'előző év december'!$A$2:$CP$214"}</definedName>
    <definedName name="bnn" localSheetId="16">{"'előző év december'!$A$2:$CP$214"}</definedName>
    <definedName name="bnn">{"'előző év december'!$A$2:$CP$214"}</definedName>
    <definedName name="brr" localSheetId="16">{"'előző év december'!$A$2:$CP$214"}</definedName>
    <definedName name="brr">{"'előző év december'!$A$2:$CP$214"}</definedName>
    <definedName name="BUBOR">OFFSET('[11]M14. ábra_chart'!$H$9,1,0,COUNT('[11]M14. ábra_chart'!$D:$D),1)</definedName>
    <definedName name="buttondate">OFFSET([14]Adat!$R$3,0,0,COUNTA([14]Adat!$R:$R)-2,1)</definedName>
    <definedName name="car_models">OFFSET([15]data!$A$2,0,0,COUNTA([15]data!$A$1:$A$65536)-1,1)</definedName>
    <definedName name="car_models_H">OFFSET([16]data!$A$2,0,0,COUNTA([16]data!$A$1:$A$65536)-1,1)</definedName>
    <definedName name="CDS">OFFSET('[11]M13. ábra_chart'!$F$9,1,0,COUNT('[11]M13. ábra_chart'!$D:$D),1)</definedName>
    <definedName name="CDS_Hungary">OFFSET([8]adat!$B$1,Abr_kezdet-1,0,COUNT([8]adat!$A:$A)-Abr_kezdet+2)</definedName>
    <definedName name="cfgfd" localSheetId="16">{"'előző év december'!$A$2:$CP$214"}</definedName>
    <definedName name="cfgfd">{"'előző év december'!$A$2:$CP$214"}</definedName>
    <definedName name="Chart_ROE_ROA_2007">{"'előző év december'!$A$2:$CP$214"}</definedName>
    <definedName name="CHFHUF">OFFSET('[11]M15. ábra_chart'!$E$9,1,0,COUNT('[11]M15. ábra_chart'!$D:$D),1)</definedName>
    <definedName name="CHFL">OFFSET('[11]M14. ábra_chart'!$G$9,1,0,COUNT('[11]M14. ábra_chart'!$D:$D),1)</definedName>
    <definedName name="Choices_Wrapper">[7]!Choices_Wrapper</definedName>
    <definedName name="Choices_Wrapper2">[7]!Choices_Wrapper2</definedName>
    <definedName name="Clear" localSheetId="14">[17]!Clear</definedName>
    <definedName name="Clear" localSheetId="26">[17]!Clear</definedName>
    <definedName name="Clear">[17]!Clear</definedName>
    <definedName name="colindex">[18]DataInput!$B$36:$C$36</definedName>
    <definedName name="company_car">OFFSET([15]data!$D$2,0,0,COUNTA([15]data!$D$1:$D$65536)-1,1)</definedName>
    <definedName name="company_car_H">OFFSET([16]data!$D$2,0,0,COUNTA([16]data!$D$1:$D$65536)-1,1)</definedName>
    <definedName name="cp" localSheetId="16">{"'előző év december'!$A$2:$CP$214"}</definedName>
    <definedName name="cp">{"'előző év december'!$A$2:$CP$214"}</definedName>
    <definedName name="cpi_fanchart" localSheetId="16">{"'előző év december'!$A$2:$CP$214"}</definedName>
    <definedName name="cpi_fanchart" localSheetId="3">{"'előző év december'!$A$2:$CP$214"}</definedName>
    <definedName name="cpi_fanchart">{"'előző év december'!$A$2:$CP$214"}</definedName>
    <definedName name="cppp" localSheetId="16">{"'előző év december'!$A$2:$CP$214"}</definedName>
    <definedName name="cppp">{"'előző év december'!$A$2:$CP$214"}</definedName>
    <definedName name="cpr" localSheetId="16">{"'előző év december'!$A$2:$CP$214"}</definedName>
    <definedName name="cpr">{"'előző év december'!$A$2:$CP$214"}</definedName>
    <definedName name="cprsa" localSheetId="16">{"'előző év december'!$A$2:$CP$214"}</definedName>
    <definedName name="cprsa">{"'előző év december'!$A$2:$CP$214"}</definedName>
    <definedName name="cx" localSheetId="16">{"'előző év december'!$A$2:$CP$214"}</definedName>
    <definedName name="cx">{"'előző év december'!$A$2:$CP$214"}</definedName>
    <definedName name="d" localSheetId="16">{"'előző év december'!$A$2:$CP$214"}</definedName>
    <definedName name="d">{"'előző év december'!$A$2:$CP$214"}</definedName>
    <definedName name="data" localSheetId="3">OFFSET([19]q!$A$2,0,0,COUNT([19]q!$A$2:$A$73),1)</definedName>
    <definedName name="data">OFFSET([20]q!$A$2,0,0,COUNT([20]q!$A$2:$A$73),1)</definedName>
    <definedName name="data2" localSheetId="3">OFFSET([21]date!$B$2,0,0,COUNT([21]date!$A$2:$A$188),1)</definedName>
    <definedName name="data2">OFFSET([22]date!$B$2,0,0,COUNT([22]date!$A$2:$A$188),1)</definedName>
    <definedName name="Database_MI">'[23]2000'!$H$8:$H$812</definedName>
    <definedName name="date">OFFSET('[24]ntrad_ex PTI, áfa'!$A$14,0,0,COUNT('[24]ntrad_ex PTI, áfa'!$G$14:$G$1000))</definedName>
    <definedName name="Date_13">OFFSET('[11]M13. ábra_chart'!$D$9,1,0,COUNT('[11]M13. ábra_chart'!$D:$D),1)</definedName>
    <definedName name="Date_14">OFFSET('[11]M14. ábra_chart'!$D$9,1,0,COUNT('[11]M14. ábra_chart'!$D:$D),1)</definedName>
    <definedName name="Date_15">OFFSET('[11]M15. ábra_chart'!$D$9,1,0,COUNT('[11]M15. ábra_chart'!$D:$D),1)</definedName>
    <definedName name="Date_16">OFFSET('[11]M16. ábra_chart'!$D$9,1,0,COUNT('[11]M16. ábra_chart'!$D:$D),1)</definedName>
    <definedName name="Date_2">OFFSET('[11]M2. ábra_chart'!$D$8,1,0,COUNT('[11]M2. ábra_chart'!$D:$D),1)</definedName>
    <definedName name="Date_3">OFFSET('[11]M3. ábra_chart'!$D$8,1,0,COUNT('[11]M3. ábra_chart'!$D:$D),1)</definedName>
    <definedName name="date_angol">OFFSET([25]Oracle_sub!$N$1,[25]Oracle_sub!$S$26-1,0,[25]Oracle_sub!$S$28,1)</definedName>
    <definedName name="Date_ENG">OFFSET([8]adat!$J$1,Abr_kezdet-1,0,COUNT([8]adat!$A:$A)-Abr_kezdet+2)</definedName>
    <definedName name="Date_HU">OFFSET([8]adat!$I$1,Abr_kezdet-1,0,COUNT([8]adat!$A:$A)-Abr_kezdet+2)</definedName>
    <definedName name="Date_list">OFFSET([14]Values!$A$7,0,0,COUNT([14]Values!A:A),1)</definedName>
    <definedName name="date_magyar">OFFSET([25]Oracle_sub!$M$1,[25]Oracle_sub!$S$26-1,0,[25]Oracle_sub!$S$28,1)</definedName>
    <definedName name="DATES">'[23]2000'!$H$1:$Q$1</definedName>
    <definedName name="datum" localSheetId="3">OFFSET([26]adatok!$AI$2,0,0,1,COUNT([26]adatok!$AI$1:$IV$1))</definedName>
    <definedName name="datum">OFFSET([27]adatok!$AI$2,0,0,1,COUNT([27]adatok!$AI$1:$IV$1))</definedName>
    <definedName name="datum_regiok">OFFSET([28]data!$K$2,0,0,COUNTA([28]data!$A$1:$A$65536)-1,1)</definedName>
    <definedName name="datum_regiok_en">OFFSET([28]data!$L$2,0,0,COUNTA([28]data!$A$1:$A$65536)-1,1)</definedName>
    <definedName name="datum_regiok2">OFFSET([28]data!$A$2,0,0,COUNTA([28]data!$A$1:$A$65536)-1,1)</definedName>
    <definedName name="dátum101">OFFSET([10]ábrák_adat!$A$3,0,0,[10]ábrák_adat!$A$2,1)</definedName>
    <definedName name="dátum102">OFFSET([10]ábrák_adat!$A$67,0,0,[10]ábrák_adat!$A$66,1)</definedName>
    <definedName name="dátum103">OFFSET([10]ábrák_adat!$A$85,0,0,[10]ábrák_adat!$A$84,1)</definedName>
    <definedName name="dátum104">OFFSET([10]adat!$D$1003,0,0,[10]adat!$F$1000,1)</definedName>
    <definedName name="dátum105">OFFSET([10]adat!$D$1152,0,0,[10]adat!$E$1000,1)</definedName>
    <definedName name="datum3M">OFFSET([29]ábrákhoz!$X$8,[29]ábrákhoz!$Z$1,0,[29]ábrákhoz!$AA$1,1)</definedName>
    <definedName name="datumCDS">OFFSET([29]ábrákhoz!$O$8,[29]ábrákhoz!$Q$1,0,[29]ábrákhoz!$R$1,1)</definedName>
    <definedName name="datumdepo">OFFSET([29]ábrákhoz!$CE$8,[29]ábrákhoz!$CU$2,0,[29]ábrákhoz!$CU$3,1)</definedName>
    <definedName name="datumF">OFFSET([29]ábrákhoz!$BX$8,[29]ábrákhoz!$BY$1,0,[29]ábrákhoz!$BZ$1,1)</definedName>
    <definedName name="datumFX">OFFSET([29]ábrákhoz!$A$8,[29]ábrákhoz!$C$3,0,[29]ábrákhoz!$D$3,1)</definedName>
    <definedName name="datumM">OFFSET([29]ábrákhoz!$AP$8,[29]ábrákhoz!$AR$1,0,[29]ábrákhoz!$AS$1,1)</definedName>
    <definedName name="delafrikadepo">OFFSET([29]ábrákhoz!$CJ$8,[29]ábrákhoz!$CU$2,0,[29]ábrákhoz!$CU$3,1)</definedName>
    <definedName name="delafrikaF">OFFSET([29]ábrákhoz!$CC$8,[29]ábrákhoz!$BY$1,0,[29]ábrákhoz!$BZ$1,1)</definedName>
    <definedName name="delafrikaFX">OFFSET([29]ábrákhoz!$F$8,[29]ábrákhoz!$C$3,0,[29]ábrákhoz!$D$3,1)</definedName>
    <definedName name="delafrikai3M">OFFSET([29]ábrákhoz!$AE$8,[29]ábrákhoz!$Z$1,0,[29]ábrákhoz!$AA$1,1)</definedName>
    <definedName name="delafrikaM">OFFSET([29]ábrákhoz!$AW$8,[29]ábrákhoz!$AR$1,0,[29]ábrákhoz!$AS$1,1)</definedName>
    <definedName name="dfhdf" localSheetId="16">{"'előző év december'!$A$2:$CP$214"}</definedName>
    <definedName name="dfhdf">{"'előző év december'!$A$2:$CP$214"}</definedName>
    <definedName name="ds" localSheetId="16">{"'előző év december'!$A$2:$CP$214"}</definedName>
    <definedName name="ds">{"'előző év december'!$A$2:$CP$214"}</definedName>
    <definedName name="dsfgsdfg" localSheetId="16">{"'előző év december'!$A$2:$CP$214"}</definedName>
    <definedName name="dsfgsdfg">{"'előző év december'!$A$2:$CP$214"}</definedName>
    <definedName name="dyf" localSheetId="16">{"'előző év december'!$A$2:$CP$214"}</definedName>
    <definedName name="dyf">{"'előző év december'!$A$2:$CP$214"}</definedName>
    <definedName name="edr" localSheetId="16">{"'előző év december'!$A$2:$CP$214"}</definedName>
    <definedName name="edr">{"'előző év december'!$A$2:$CP$214"}</definedName>
    <definedName name="efdef" localSheetId="16">{"'előző év december'!$A$2:$CP$214"}</definedName>
    <definedName name="efdef" localSheetId="3">{"'előző év december'!$A$2:$CP$214"}</definedName>
    <definedName name="efdef">{"'előző év december'!$A$2:$CP$214"}</definedName>
    <definedName name="englishinput">[30]Inputs!$A$5:$AA$38</definedName>
    <definedName name="erggergefr">[7]!erggergefr</definedName>
    <definedName name="ert" localSheetId="16">{"'előző év december'!$A$2:$CP$214"}</definedName>
    <definedName name="ert">{"'előző év december'!$A$2:$CP$214"}</definedName>
    <definedName name="ertertwertwert" localSheetId="16">{"'előző év december'!$A$2:$CP$214"}</definedName>
    <definedName name="ertertwertwert">{"'előző év december'!$A$2:$CP$214"}</definedName>
    <definedName name="esi" localSheetId="3">OFFSET([21]ESI!$B$2,0,0,COUNT([21]date!$A$2:$A$188),1)</definedName>
    <definedName name="esi">OFFSET([22]ESI!$B$2,0,0,COUNT([22]date!$A$2:$A$188),1)</definedName>
    <definedName name="EURHUF">OFFSET('[11]M15. ábra_chart'!$F$9,1,0,COUNT('[11]M15. ábra_chart'!$D:$D),1)</definedName>
    <definedName name="EURL">OFFSET('[11]M14. ábra_chart'!$E$9,1,0,COUNT('[11]M14. ábra_chart'!$D:$D),1)</definedName>
    <definedName name="f" localSheetId="16">{"'előző év december'!$A$2:$CP$214"}</definedName>
    <definedName name="f">{"'előző év december'!$A$2:$CP$214"}</definedName>
    <definedName name="facts">OFFSET([25]Oracle_sub!$L$1,[25]Oracle_sub!$S$26-1,0,[25]Oracle_sub!$S$28,1)</definedName>
    <definedName name="fc">OFFSET([31]date!$B$26,0,0,COUNT([31]date!$B$26:$B$73),1)</definedName>
    <definedName name="feldolg_int">OFFSET('[32]ULC YoY'!$I$30,0,0,COUNT([32]ULC!$A$30:$A$200),1)</definedName>
    <definedName name="feldolg_intalk">OFFSET('[32]ULC YoY'!$O$30,0,0,COUNT([32]ULC!$A$30:$A$200),1)</definedName>
    <definedName name="feldolg_lfs">OFFSET('[32]ULC YoY'!$C$30,0,0,COUNT([32]ULC!$A$30:$A$200),1)</definedName>
    <definedName name="fendyear">[33]RAWDATA!$S$3</definedName>
    <definedName name="ff" localSheetId="16">{"'előző év december'!$A$2:$CP$214"}</definedName>
    <definedName name="ff">{"'előző év december'!$A$2:$CP$214"}</definedName>
    <definedName name="ffg" localSheetId="16">{"'előző év december'!$A$2:$CP$214"}</definedName>
    <definedName name="ffg">{"'előző év december'!$A$2:$CP$214"}</definedName>
    <definedName name="fg" localSheetId="16">{"'előző év december'!$A$2:$CP$214"}</definedName>
    <definedName name="fg">{"'előző év december'!$A$2:$CP$214"}</definedName>
    <definedName name="fgh" localSheetId="16">{"'előző év december'!$A$2:$CP$214"}</definedName>
    <definedName name="fgh">{"'előző év december'!$A$2:$CP$214"}</definedName>
    <definedName name="fghf" localSheetId="16">{"'előző év december'!$A$2:$CP$214"}</definedName>
    <definedName name="fghf">{"'előző év december'!$A$2:$CP$214"}</definedName>
    <definedName name="finkep" localSheetId="3">OFFSET([26]adatok!$AI$18,0,0,1,COUNT([26]adatok!$AI$1:$IV$1))</definedName>
    <definedName name="finkep">OFFSET([27]adatok!$AI$18,0,0,1,COUNT([27]adatok!$AI$1:$IV$1))</definedName>
    <definedName name="frt" localSheetId="16">{"'előző év december'!$A$2:$CP$214"}</definedName>
    <definedName name="frt">{"'előző év december'!$A$2:$CP$214"}</definedName>
    <definedName name="fthf">{"'előző év december'!$A$2:$CP$214"}</definedName>
    <definedName name="fuel_employees_CZ">OFFSET([15]data!$M$2,0,0,COUNTA([15]data!$M$1:$M$65536)-1,1)</definedName>
    <definedName name="fuel_employees_CZ_H">OFFSET([16]data!$M$2,0,0,COUNTA([16]data!$M$1:$M$65536)-1,1)</definedName>
    <definedName name="fuel_employees_EN">OFFSET([15]data!$N$2,0,0,COUNTA([15]data!$N$1:$N$65536)-1,1)</definedName>
    <definedName name="fuel_employees_EN_H">OFFSET([16]data!$N$2,0,0,COUNTA([16]data!$N$1:$N$65536)-1,1)</definedName>
    <definedName name="fuel_employer_pay_CZ">OFFSET([15]data!$F$2,0,0,COUNTA([15]data!$F$1:$F$65536)-1,1)</definedName>
    <definedName name="Fuel_employer_pay_CZ_H">OFFSET([16]data!$F$2,0,0,COUNTA([16]data!$F$1:$F$65536)-1,1)</definedName>
    <definedName name="fuel_employer_pay_EN">OFFSET([15]data!$G$2,0,0,COUNTA([15]data!$G$1:$G$65536)-1,1)</definedName>
    <definedName name="fuel_employer_pay_EN_H">OFFSET([16]data!$G$2,0,0,COUNTA([16]data!$G$1:$G$65536)-1,1)</definedName>
    <definedName name="futures_1m">OFFSET([25]Oracle_sub!$K$1,[25]Oracle_sub!$S$26-1,0,[25]Oracle_sub!$S$28,1)</definedName>
    <definedName name="futures_1w">OFFSET([25]Oracle_sub!$J$1,[25]Oracle_sub!$S$26-1,0,[25]Oracle_sub!$S$28,1)</definedName>
    <definedName name="futures_today">OFFSET([25]Oracle_sub!$I$1,[25]Oracle_sub!$S$26-1,0,[25]Oracle_sub!$S$28,1)</definedName>
    <definedName name="g" localSheetId="16">{"'előző év december'!$A$2:$CP$214"}</definedName>
    <definedName name="g">{"'előző év december'!$A$2:$CP$214"}</definedName>
    <definedName name="gg" localSheetId="16">{"'előző év december'!$A$2:$CP$214"}</definedName>
    <definedName name="gg">{"'előző év december'!$A$2:$CP$214"}</definedName>
    <definedName name="gggg" localSheetId="16">{"'előző év december'!$A$2:$CP$214"}</definedName>
    <definedName name="gggg">{"'előző év december'!$A$2:$CP$214"}</definedName>
    <definedName name="gh" localSheetId="16">{"'előző év december'!$A$2:$CP$214"}</definedName>
    <definedName name="gh">{"'előző év december'!$A$2:$CP$214"}</definedName>
    <definedName name="ghj" localSheetId="16">{"'előző év december'!$A$2:$CP$214"}</definedName>
    <definedName name="ghj">{"'előző év december'!$A$2:$CP$214"}</definedName>
    <definedName name="GraphX" localSheetId="16">'[12]DATA WORK AREA'!$A$27:$A$33</definedName>
    <definedName name="GraphX">'[13]DATA WORK AREA'!$A$27:$A$33</definedName>
    <definedName name="gvi" localSheetId="3">OFFSET([21]ESI!$C$2,0,0,COUNT([21]date!$A$2:$A$188),1)</definedName>
    <definedName name="gvi">OFFSET([22]ESI!$C$2,0,0,COUNT([22]date!$A$2:$A$188),1)</definedName>
    <definedName name="Haromevharom">OFFSET([34]Spreadek!$C$3,0,0,COUNTA([34]Spreadek!$C$3:$C$4864),1)</definedName>
    <definedName name="havi_adózás_előtti_eredmény">OFFSET([10]ábrák_adat!$H$3,0,0,[10]ábrák_adat!$A$2,1)</definedName>
    <definedName name="hgf" localSheetId="16">{"'előző év december'!$A$2:$CP$214"}</definedName>
    <definedName name="hgf">{"'előző év december'!$A$2:$CP$214"}</definedName>
    <definedName name="hgjghj">{"'előző év december'!$A$2:$CP$214"}</definedName>
    <definedName name="Hisvol">OFFSET('[11]M16. ábra_chart'!$F$9,1,0,COUNT('[11]M16. ábra_chart'!$D:$D),1)</definedName>
    <definedName name="hitelflow_házt_FX">OFFSET([10]ábrák_adat!$F$3,0,0,[10]ábrák_adat!$A$2,1)</definedName>
    <definedName name="hitelflow_házt_HUF">OFFSET([10]ábrák_adat!$E$3,0,0,[10]ábrák_adat!$A$2,1)</definedName>
    <definedName name="hitelflow_házt_össz">OFFSET([10]ábrák_adat!$G$3,0,0,[10]ábrák_adat!$A$2,1)</definedName>
    <definedName name="hitelflow_váll_FX">OFFSET([10]ábrák_adat!$C$3,0,0,[10]ábrák_adat!$A$2,1)</definedName>
    <definedName name="hitelflow_váll_HUF">OFFSET([10]ábrák_adat!$B$3,0,0,[10]ábrák_adat!$A$2,1)</definedName>
    <definedName name="hitelflow_váll_össz">OFFSET([10]ábrák_adat!$D$3,0,0,[10]ábrák_adat!$A$2,1)</definedName>
    <definedName name="ht" localSheetId="16">{"'előző év december'!$A$2:$CP$214"}</definedName>
    <definedName name="ht">{"'előző év december'!$A$2:$CP$214"}</definedName>
    <definedName name="HTML_CodePage">1250</definedName>
    <definedName name="HTML_Control" localSheetId="16">{"'előző év december'!$A$2:$CP$214"}</definedName>
    <definedName name="HTML_Control">{"'előző év december'!$A$2:$CP$214"}</definedName>
    <definedName name="HTML_Controll2" localSheetId="16">{"'előző év december'!$A$2:$CP$214"}</definedName>
    <definedName name="HTML_Controll2">{"'előző év december'!$A$2:$CP$214"}</definedName>
    <definedName name="HTML_Description">""</definedName>
    <definedName name="HTML_Email">""</definedName>
    <definedName name="html_f" localSheetId="16">{"'előző év december'!$A$2:$CP$214"}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Impvol">OFFSET('[11]M16. ábra_chart'!$E$9,1,0,COUNT('[11]M16. ábra_chart'!$D:$D),1)</definedName>
    <definedName name="jov" localSheetId="3">OFFSET([26]adatok!$AI$16,0,0,1,COUNT([26]adatok!$AI$1:$IV$1))</definedName>
    <definedName name="jov">OFFSET([27]adatok!$AI$16,0,0,1,COUNT([27]adatok!$AI$1:$IV$1))</definedName>
    <definedName name="kind_of_fuel_CZ">OFFSET([15]data!$X$2,0,0,COUNTA([15]data!$X$1:$X$65536)-1,1)</definedName>
    <definedName name="kind_of_fuel_CZ_H">OFFSET([16]data!$X$2,0,0,COUNTA([16]data!$X$1:$X$65536)-1,1)</definedName>
    <definedName name="kind_of_fuel_EN">OFFSET([15]data!$Y$2,0,0,COUNTA([15]data!$Y$1:$Y$65536)-1,1)</definedName>
    <definedName name="kind_of_fuel_EN_H">OFFSET([16]data!$Y$2,0,0,COUNTA([16]data!$Y$1:$Y$65536)-1,1)</definedName>
    <definedName name="kopint" localSheetId="3">OFFSET([21]ESI!$D$2,0,0,COUNT([21]date!$A$2:$A$188),1)</definedName>
    <definedName name="kopint">OFFSET([22]ESI!$D$2,0,0,COUNT([22]date!$A$2:$A$188),1)</definedName>
    <definedName name="kulker" localSheetId="16">{"'előző év december'!$A$2:$CP$214"}</definedName>
    <definedName name="kulker">{"'előző év december'!$A$2:$CP$214"}</definedName>
    <definedName name="Last_chartdate">[8]Info!$B$11</definedName>
    <definedName name="lengyel3M">OFFSET([29]ábrákhoz!$AA$8,[29]ábrákhoz!$Z$1,0,[29]ábrákhoz!$AA$1,1)</definedName>
    <definedName name="lengyelCDS">OFFSET([29]ábrákhoz!$S$8,[29]ábrákhoz!$Q$1,0,[29]ábrákhoz!$R$1,1)</definedName>
    <definedName name="lengyeldepo">OFFSET([29]ábrákhoz!$CF$8,[29]ábrákhoz!$CU$2,0,[29]ábrákhoz!$CU$3,1)</definedName>
    <definedName name="lengyelF">OFFSET([29]ábrákhoz!$BY$8,[29]ábrákhoz!$BY$1,0,[29]ábrákhoz!$BZ$1,1)</definedName>
    <definedName name="lengyelFX">OFFSET([29]ábrákhoz!$B$8,[29]ábrákhoz!$C$3,0,[29]ábrákhoz!$D$3,1)</definedName>
    <definedName name="lengyelM">OFFSET([29]ábrákhoz!$AS$8,[29]ábrákhoz!$AR$1,0,[29]ábrákhoz!$AS$1,1)</definedName>
    <definedName name="lgBandHigh">OFFSET([35]data!$D$3,[35]data!$L$3-2,0,[35]data!$L$5+4,1)</definedName>
    <definedName name="lgBandLow">OFFSET([35]data!$B$3,[35]data!$L$3-2,0,[35]data!$L$5+4,1)</definedName>
    <definedName name="lgBandMid">OFFSET([35]data!$C$3,[35]data!$L$3-2,0,[35]data!$L$5+4,1)</definedName>
    <definedName name="lgDatum">OFFSET([35]data!$A$3,[35]data!$L$3-2,0,[35]data!$L$5+4,1)</definedName>
    <definedName name="lgEvent">OFFSET([35]data!$F$3,[35]data!$L$3-2,0,[35]data!$L$5+4,1)</definedName>
    <definedName name="lgMarket">OFFSET([35]data!$E$3,[35]data!$L$3-2,0,[35]data!$L$5+4,1)</definedName>
    <definedName name="likviditási_többlet_30_napos">OFFSET([10]adat!$E$1152,0,0,[10]adat!$E$1000,1)</definedName>
    <definedName name="m" localSheetId="16">{"'előző év december'!$A$2:$CP$214"}</definedName>
    <definedName name="m">{"'előző év december'!$A$2:$CP$214"}</definedName>
    <definedName name="magyar3M">OFFSET([29]ábrákhoz!$AC$8,[29]ábrákhoz!$Z$1,0,[29]ábrákhoz!$AA$1,1)</definedName>
    <definedName name="magyarCDS">OFFSET([29]ábrákhoz!$U$8,[29]ábrákhoz!$Q$1,0,[29]ábrákhoz!$R$1,1)</definedName>
    <definedName name="magyardepo">OFFSET([29]ábrákhoz!$CH$8,[29]ábrákhoz!$CU$2,0,[29]ábrákhoz!$CU$3,1)</definedName>
    <definedName name="magyarF">OFFSET([29]ábrákhoz!$CA$8,[29]ábrákhoz!$BY$1,0,[29]ábrákhoz!$BZ$1,1)</definedName>
    <definedName name="magyarFX">OFFSET([29]ábrákhoz!$D$8,[29]ábrákhoz!$C$3,0,[29]ábrákhoz!$D$3,1)</definedName>
    <definedName name="magyarM">OFFSET([29]ábrákhoz!$AU$8,[29]ábrákhoz!$AR$1,0,[29]ábrákhoz!$AS$1,1)</definedName>
    <definedName name="maxminfd" localSheetId="3">OFFSET([21]area!$C$2,0,0,COUNT([21]date!$A$2:$A$188),1)</definedName>
    <definedName name="maxminfd">OFFSET([22]area!$C$2,0,0,COUNT([22]date!$A$2:$A$188),1)</definedName>
    <definedName name="maxminpsz" localSheetId="3">OFFSET([21]area!$E$2,0,0,COUNT([21]date!$A$2:$A$188),1)</definedName>
    <definedName name="maxminpsz">OFFSET([22]area!$E$2,0,0,COUNT([22]date!$A$2:$A$188),1)</definedName>
    <definedName name="mdBandHigh">OFFSET([35]data!$D$3,[35]data!$K$3-2,0,[35]data!$K$5+4,1)</definedName>
    <definedName name="mdBandLow">OFFSET([35]data!$B$3,[35]data!$K$3-2,0,[35]data!$K$5+4,1)</definedName>
    <definedName name="mdBandMid">OFFSET([35]data!$C$3,[35]data!$K$3-2,0,[35]data!$K$5+4,1)</definedName>
    <definedName name="mdDatum">OFFSET([35]data!$A$3,[35]data!$K$3-2,0,[35]data!$K$5+4,1)</definedName>
    <definedName name="mdEvent">OFFSET([35]data!$F$3,[35]data!$K$3-2,0,[35]data!$K$5+4,1)</definedName>
    <definedName name="mdMarket">OFFSET([35]data!$E$3,[35]data!$K$3-2,0,[35]data!$K$5+4,1)</definedName>
    <definedName name="mh" localSheetId="16">{"'előző év december'!$A$2:$CP$214"}</definedName>
    <definedName name="mh">{"'előző év december'!$A$2:$CP$214"}</definedName>
    <definedName name="mhz" localSheetId="16">{"'előző év december'!$A$2:$CP$214"}</definedName>
    <definedName name="mhz">{"'előző év december'!$A$2:$CP$214"}</definedName>
    <definedName name="minfd" localSheetId="3">OFFSET([21]area!$B$2,0,0,COUNT([21]date!$A$2:$A$188),1)</definedName>
    <definedName name="minfd">OFFSET([22]area!$B$2,0,0,COUNT([22]date!$A$2:$A$188),1)</definedName>
    <definedName name="minpsz" localSheetId="3">OFFSET([21]area!$D$2,0,0,COUNT([21]date!$A$2:$A$188),1)</definedName>
    <definedName name="minpsz">OFFSET([22]area!$D$2,0,0,COUNT([22]date!$A$2:$A$188),1)</definedName>
    <definedName name="Modul1.dialshow" localSheetId="14">[36]!Modul1.dialshow</definedName>
    <definedName name="Modul1.dialshow" localSheetId="26">[36]!Modul1.dialshow</definedName>
    <definedName name="Modul1.dialshow">[36]!Modul1.dialshow</definedName>
    <definedName name="Move" localSheetId="14">[17]!Move</definedName>
    <definedName name="Move" localSheetId="26">[17]!Move</definedName>
    <definedName name="Move">[17]!Move</definedName>
    <definedName name="NAMES">'[23]2000'!$A$15:$A$812</definedName>
    <definedName name="negyedévek">[37]kamat_stressz!$A$9:$A$24</definedName>
    <definedName name="nettó_swap">OFFSET([10]adat!$F$1003,0,0,[10]adat!$F$1000,1)</definedName>
    <definedName name="new" localSheetId="14">[38]!Clear</definedName>
    <definedName name="new" localSheetId="26">[38]!Clear</definedName>
    <definedName name="new">[38]!Clear</definedName>
    <definedName name="nki">OFFSET([8]adat!$H$1,Abr_kezdet-1,0,COUNT([8]adat!$A:$A)-Abr_kezdet+2)</definedName>
    <definedName name="nm" localSheetId="16">{"'előző év december'!$A$2:$CP$214"}</definedName>
    <definedName name="nm">{"'előző év december'!$A$2:$CP$214"}</definedName>
    <definedName name="ntrad_afa_szurt">OFFSET('[24]ntrad_ex PTI, áfa'!$G$14,0,0,COUNT('[24]ntrad_ex PTI, áfa'!$G$14:$G$1000))</definedName>
    <definedName name="nyomtat" localSheetId="14">[39]!nyomtat</definedName>
    <definedName name="nyomtat" localSheetId="26">[39]!nyomtat</definedName>
    <definedName name="nyomtat">[39]!nyomtat</definedName>
    <definedName name="orszag">OFFSET([8]adat!$G$1,Abr_kezdet-1,0,COUNT([8]adat!$A:$A)-Abr_kezdet+2)</definedName>
    <definedName name="Otevharom">OFFSET([34]Spreadek!$B$3,0,0,COUNTA([34]Spreadek!$B$3:$B$4864),1)</definedName>
    <definedName name="outline">[40]C.8!$A$5:$A$29</definedName>
    <definedName name="outline1">[40]C.8!$A$5:$A$29</definedName>
    <definedName name="ötévesfelár">OFFSET('[11]M13. ábra_chart'!$E$9,1,0,COUNT('[11]M13. ábra_chart'!$D:$D),1)</definedName>
    <definedName name="portf_házt_30_90">OFFSET([10]ábrák_adat!$E$67,0,0,[10]ábrák_adat!$A$66,1)</definedName>
    <definedName name="portf_házt_90_felett">OFFSET([10]ábrák_adat!$F$67,0,0,[10]ábrák_adat!$A$66,1)</definedName>
    <definedName name="portf_házt_értékveszt">OFFSET([10]ábrák_adat!$G$67,0,0,[10]ábrák_adat!$A$66,1)</definedName>
    <definedName name="portf_váll_30_90">OFFSET([10]ábrák_adat!$B$67,0,0,[10]ábrák_adat!$A$66,1)</definedName>
    <definedName name="portf_váll_90_felett">OFFSET([10]ábrák_adat!$C$67,0,0,[10]ábrák_adat!$A$66,1)</definedName>
    <definedName name="portf_váll_értékveszt">OFFSET([10]ábrák_adat!$D$67,0,0,[10]ábrák_adat!$A$66,1)</definedName>
    <definedName name="_xlnm.Print_Area">#REF!</definedName>
    <definedName name="provide_car_provisions_CZ">OFFSET([15]data!$T$2,0,0,COUNTA([15]data!$T$1:$T$65536)-1,1)</definedName>
    <definedName name="provide_car_provisions_CZ_H">OFFSET([16]data!$T$2,0,0,COUNTA([16]data!$T$1:$T$65536)-1,1)</definedName>
    <definedName name="provide_car_provisions_EN">OFFSET([15]data!$U$2,0,0,COUNTA([15]data!$U$1:$U$65536)-1,1)</definedName>
    <definedName name="provide_car_provisions_EN_H">OFFSET([16]data!$U$2,0,0,COUNTA([16]data!$U$1:$U$65536)-1,1)</definedName>
    <definedName name="pszolg_int">OFFSET('[32]ULC YoY'!$J$30,0,0,COUNT([32]ULC!$A$30:$A$200),1)</definedName>
    <definedName name="pszolg_intalk">OFFSET('[32]ULC YoY'!$P$30,0,0,COUNT([32]ULC!$A$30:$A$200),1)</definedName>
    <definedName name="pszolg_lfs">OFFSET('[32]ULC YoY'!$D$30,0,0,COUNT([32]ULC!$A$30:$A$200),1)</definedName>
    <definedName name="pti">{"'előző év december'!$A$2:$CP$214"}</definedName>
    <definedName name="qwerw" localSheetId="16">{"'előző év december'!$A$2:$CP$214"}</definedName>
    <definedName name="qwerw">{"'előző év december'!$A$2:$CP$214"}</definedName>
    <definedName name="realg" localSheetId="3">OFFSET([26]adatok!$AI$15,0,0,1,COUNT([26]adatok!$AI$1:$IV$1))</definedName>
    <definedName name="realg">OFFSET([27]adatok!$AI$15,0,0,1,COUNT([27]adatok!$AI$1:$IV$1))</definedName>
    <definedName name="Ref_1">[14]Table!$M$2</definedName>
    <definedName name="Ref_2">[14]Table_2!$F$2</definedName>
    <definedName name="releurczk">OFFSET([28]data!$H$2,0,0,COUNTA([28]data!$A$1:$A$65536)-1,1)</definedName>
    <definedName name="releurhuf">OFFSET([28]data!$G$2,0,0,COUNTA([28]data!$A$1:$A$65536)-1,1)</definedName>
    <definedName name="releurpln">OFFSET([28]data!$J$2,0,0,COUNTA([28]data!$A$1:$A$65536)-1,1)</definedName>
    <definedName name="releurskk">OFFSET([28]data!$I$2,0,0,COUNTA([28]data!$A$1:$A$65536)-1,1)</definedName>
    <definedName name="roman3M">OFFSET([29]ábrákhoz!$AB$8,[29]ábrákhoz!$Z$1,0,[29]ábrákhoz!$AA$1,1)</definedName>
    <definedName name="romanCDS">OFFSET([29]ábrákhoz!$T$8,[29]ábrákhoz!$Q$1,0,[29]ábrákhoz!$R$1,1)</definedName>
    <definedName name="romandepo">OFFSET([29]ábrákhoz!$CG$8,[29]ábrákhoz!$CU$2,0,[29]ábrákhoz!$CU$3,1)</definedName>
    <definedName name="romanF">OFFSET([29]ábrákhoz!$BZ$8,[29]ábrákhoz!$BY$1,0,[29]ábrákhoz!$BZ$1,1)</definedName>
    <definedName name="romanFX">OFFSET([29]ábrákhoz!$G$8,[29]ábrákhoz!$C$3,0,[29]ábrákhoz!$D$3,1)</definedName>
    <definedName name="romanM">OFFSET([29]ábrákhoz!$AT$8,[29]ábrákhoz!$AR$1,0,[29]ábrákhoz!$AS$1,1)</definedName>
    <definedName name="rowindex">[18]DataInput!$B$37</definedName>
    <definedName name="rt" localSheetId="16">{"'előző év december'!$A$2:$CP$214"}</definedName>
    <definedName name="rt">{"'előző év december'!$A$2:$CP$214"}</definedName>
    <definedName name="rte" localSheetId="16">{"'előző év december'!$A$2:$CP$214"}</definedName>
    <definedName name="rte">{"'előző év december'!$A$2:$CP$214"}</definedName>
    <definedName name="rtew" localSheetId="16">{"'előző év december'!$A$2:$CP$214"}</definedName>
    <definedName name="rtew">{"'előző év december'!$A$2:$CP$214"}</definedName>
    <definedName name="rtn" localSheetId="16">{"'előző év december'!$A$2:$CP$214"}</definedName>
    <definedName name="rtn">{"'előző év december'!$A$2:$CP$214"}</definedName>
    <definedName name="rtz" localSheetId="16">{"'előző év december'!$A$2:$CP$214"}</definedName>
    <definedName name="rtz">{"'előző év december'!$A$2:$CP$214"}</definedName>
    <definedName name="save_file" localSheetId="14">[39]!save_file</definedName>
    <definedName name="save_file" localSheetId="26">[39]!save_file</definedName>
    <definedName name="save_file">[39]!save_file</definedName>
    <definedName name="sdf" localSheetId="16">{"'előző év december'!$A$2:$CP$214"}</definedName>
    <definedName name="sdf">{"'előző év december'!$A$2:$CP$214"}</definedName>
    <definedName name="sdfsfd" localSheetId="16">{"'előző év december'!$A$2:$CP$214"}</definedName>
    <definedName name="sdfsfd">{"'előző év december'!$A$2:$CP$214"}</definedName>
    <definedName name="shDatum">OFFSET([35]data!$A$3,[35]data!$J$3-2,0,[35]data!$J$5+4,1)</definedName>
    <definedName name="ss" localSheetId="16">{"'előző év december'!$A$2:$CP$214"}</definedName>
    <definedName name="ss">{"'előző év december'!$A$2:$CP$214"}</definedName>
    <definedName name="stock_1">[41]Input!$B$7</definedName>
    <definedName name="stock_2">[41]Input!$B$8</definedName>
    <definedName name="stock_3">[41]Input!$B$9</definedName>
    <definedName name="stock_4">[41]Input!$B$10</definedName>
    <definedName name="swap_lejárat_30_napon_belül">OFFSET([10]adat!$G$1003,0,0,[10]adat!$F$1000,1)</definedName>
    <definedName name="szerkeszt" localSheetId="14">[39]!szerkeszt</definedName>
    <definedName name="szerkeszt" localSheetId="26">[39]!szerkeszt</definedName>
    <definedName name="szerkeszt">[39]!szerkeszt</definedName>
    <definedName name="szloven3M">OFFSET([29]ábrákhoz!$Z$8,[29]ábrákhoz!$Z$1,0,[29]ábrákhoz!$AA$1,1)</definedName>
    <definedName name="szlovenCDS">OFFSET([29]ábrákhoz!$Q$8,[29]ábrákhoz!$Q$1,0,[29]ábrákhoz!$R$1,1)</definedName>
    <definedName name="szlovenM">OFFSET([29]ábrákhoz!$AR$8,[29]ábrákhoz!$AR$1,0,[29]ábrákhoz!$AS$1,1)</definedName>
    <definedName name="tab">[2]K.07!$A$1:$J$52</definedName>
    <definedName name="test" localSheetId="16">{"'előző év december'!$A$2:$CP$214"}</definedName>
    <definedName name="test">{"'előző év december'!$A$2:$CP$214"}</definedName>
    <definedName name="Text2">[42]Table!$A$6:$F$29</definedName>
    <definedName name="tgz" localSheetId="16">{"'előző év december'!$A$2:$CP$214"}</definedName>
    <definedName name="tgz">{"'előző év december'!$A$2:$CP$214"}</definedName>
    <definedName name="Tizevharom">OFFSET([34]Spreadek!$D$3,0,0,COUNTA([34]Spreadek!$D$3:$D$4864),1)</definedName>
    <definedName name="TMM">OFFSET([10]ábrák_adat!$B$85,0,0,[10]ábrák_adat!$A$84,1)</definedName>
    <definedName name="TMM_eredménnyel">OFFSET([10]ábrák_adat!$C$85,0,0,[10]ábrák_adat!$A$84,1)</definedName>
    <definedName name="torok3M">OFFSET([29]ábrákhoz!$AD$8,[29]ábrákhoz!$Z$1,0,[29]ábrákhoz!$AA$1,1)</definedName>
    <definedName name="tran" localSheetId="3">OFFSET([26]adatok!$AI$17,0,0,1,COUNT([26]adatok!$AI$1:$IV$1))</definedName>
    <definedName name="tran">OFFSET([27]adatok!$AI$17,0,0,1,COUNT([27]adatok!$AI$1:$IV$1))</definedName>
    <definedName name="tre" localSheetId="16">{"'előző év december'!$A$2:$CP$214"}</definedName>
    <definedName name="tre">{"'előző év december'!$A$2:$CP$214"}</definedName>
    <definedName name="USDHUF">OFFSET('[11]M15. ábra_chart'!$G$9,1,0,COUNT('[11]M15. ábra_chart'!$D:$D),1)</definedName>
    <definedName name="USDL">OFFSET('[11]M14. ábra_chart'!$F$9,1,0,COUNT('[11]M14. ábra_chart'!$D:$D),1)</definedName>
    <definedName name="ügyfélbetét">OFFSET([10]ábrák_adat!$N$3,0,0,[10]ábrák_adat!$A$2,1)</definedName>
    <definedName name="ügyfélhitel">OFFSET([10]ábrák_adat!$M$3,0,0,[10]ábrák_adat!$A$2,1)</definedName>
    <definedName name="ügyfélhitel_to_ügyfélbetét">OFFSET([10]ábrák_adat!$L$3,0,0,[10]ábrák_adat!$A$2,1)</definedName>
    <definedName name="Változó">[43]tune!$B$84:$Y$84</definedName>
    <definedName name="vb" localSheetId="16">{"'előző év december'!$A$2:$CP$214"}</definedName>
    <definedName name="vb">{"'előző év december'!$A$2:$CP$214"}</definedName>
    <definedName name="vc" localSheetId="16">{"'előző év december'!$A$2:$CP$214"}</definedName>
    <definedName name="vc">{"'előző év december'!$A$2:$CP$214"}</definedName>
    <definedName name="vége" localSheetId="14">[39]!vége</definedName>
    <definedName name="vége" localSheetId="26">[39]!vége</definedName>
    <definedName name="vége">[39]!vége</definedName>
    <definedName name="verseny_int">OFFSET('[32]ULC YoY'!$H$30,0,0,COUNT([32]ULC!$A$30:$A$200),1)</definedName>
    <definedName name="verseny_intalk">OFFSET('[32]ULC YoY'!$N$30,0,0,COUNT([32]ULC!$A$30:$A$200),1)</definedName>
    <definedName name="verseny_lfs">OFFSET('[32]ULC YoY'!$B$30,0,0,COUNT([32]ULC!$A$30:$A$200),1)</definedName>
    <definedName name="verseny_nomg_int">OFFSET('[32]ULC YoY'!$K$30,0,0,COUNT([32]ULC!$A$30:$A$200),1)</definedName>
    <definedName name="verseny_nomg_intalk">OFFSET('[32]ULC YoY'!$Q$30,0,0,COUNT([32]ULC!$A$30:$A$200),1)</definedName>
    <definedName name="verseny_nomg_lfs">OFFSET('[32]ULC YoY'!$E$30,0,0,COUNT([32]ULC!$A$30:$A$200),1)</definedName>
    <definedName name="VIX">OFFSET('[11]M2. ábra_chart'!$E$8,1,0,COUNT('[11]M2. ábra_chart'!$D:$D),1)</definedName>
    <definedName name="w" localSheetId="16">{"'előző év december'!$A$2:$CP$214"}</definedName>
    <definedName name="w">{"'előző év december'!$A$2:$CP$214"}</definedName>
    <definedName name="we" localSheetId="16">{"'előző év december'!$A$2:$CP$214"}</definedName>
    <definedName name="we">{"'előző év december'!$A$2:$CP$214"}</definedName>
    <definedName name="wee" localSheetId="16">{"'előző év december'!$A$2:$CP$214"}</definedName>
    <definedName name="wee">{"'előző év december'!$A$2:$CP$214"}</definedName>
    <definedName name="werwe" localSheetId="16">{"'előző év december'!$A$2:$CP$214"}</definedName>
    <definedName name="werwe">{"'előző év december'!$A$2:$CP$214"}</definedName>
    <definedName name="werwer" localSheetId="16">{"'előző év december'!$A$2:$CP$214"}</definedName>
    <definedName name="werwer">{"'előző év december'!$A$2:$CP$214"}</definedName>
    <definedName name="ww" localSheetId="16">{"'előző év december'!$A$2:$CP$214"}</definedName>
    <definedName name="ww">{"'előző év december'!$A$2:$CP$214"}</definedName>
    <definedName name="www" localSheetId="16">{"'előző év december'!$A$2:$CP$214"}</definedName>
    <definedName name="www">{"'előző év december'!$A$2:$CP$214"}</definedName>
    <definedName name="wwwwwwwwwwwwwwwwwwwww" localSheetId="3">{"'előző év december'!$A$2:$CP$214"}</definedName>
    <definedName name="wwwwwwwwwwwwwwwwwwwww">{"'előző év december'!$A$2:$CP$214"}</definedName>
    <definedName name="x_agg">[44]Sulyozott!$B$2:$EJ$2,[44]Sulyozott!$B$5:$EJ$5,[44]Sulyozott!$B$8:$EJ$12</definedName>
    <definedName name="xxx" localSheetId="16">{"'előző év december'!$A$2:$CP$214"}</definedName>
    <definedName name="xxx">{"'előző év december'!$A$2:$CP$214"}</definedName>
    <definedName name="xxxxxxx" localSheetId="16">{"'előző év december'!$A$2:$CP$214"}</definedName>
    <definedName name="xxxxxxx">{"'előző év december'!$A$2:$CP$214"}</definedName>
    <definedName name="yygf" localSheetId="16">{"'előző év december'!$A$2:$CP$214"}</definedName>
    <definedName name="yygf">{"'előző év december'!$A$2:$CP$214"}</definedName>
    <definedName name="yyy" localSheetId="16">{"'előző év december'!$A$2:$CP$214"}</definedName>
    <definedName name="yyy">{"'előző év december'!$A$2:$CP$214"}</definedName>
    <definedName name="ztr" localSheetId="16">{"'előző év december'!$A$2:$CP$214"}</definedName>
    <definedName name="ztr">{"'előző év december'!$A$2:$CP$214"}</definedName>
    <definedName name="zzz" localSheetId="16">{"'előző év december'!$A$2:$CP$214"}</definedName>
    <definedName name="zzz">{"'előző év december'!$A$2:$CP$214"}</definedName>
  </definedNames>
  <calcPr calcId="171027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</workbook>
</file>

<file path=xl/calcChain.xml><?xml version="1.0" encoding="utf-8"?>
<calcChain xmlns="http://schemas.openxmlformats.org/spreadsheetml/2006/main">
  <c r="A18" i="576" l="1"/>
  <c r="A22" i="576" s="1"/>
  <c r="A26" i="576" s="1"/>
  <c r="A30" i="576" s="1"/>
  <c r="A34" i="576" s="1"/>
  <c r="A38" i="576" s="1"/>
  <c r="A42" i="576" s="1"/>
  <c r="A46" i="576" s="1"/>
  <c r="A50" i="576" s="1"/>
  <c r="A54" i="576" s="1"/>
  <c r="A58" i="576" s="1"/>
  <c r="A62" i="576" s="1"/>
  <c r="A66" i="576" s="1"/>
  <c r="A70" i="576" s="1"/>
  <c r="A74" i="576" s="1"/>
  <c r="D74" i="585" l="1"/>
  <c r="D75" i="585" s="1"/>
</calcChain>
</file>

<file path=xl/sharedStrings.xml><?xml version="1.0" encoding="utf-8"?>
<sst xmlns="http://schemas.openxmlformats.org/spreadsheetml/2006/main" count="1183" uniqueCount="542">
  <si>
    <t>Készítette:</t>
  </si>
  <si>
    <t>Cím:</t>
  </si>
  <si>
    <t>Tengelyfelirat:</t>
  </si>
  <si>
    <t>%</t>
  </si>
  <si>
    <t>Eurozóna</t>
  </si>
  <si>
    <t>USA</t>
  </si>
  <si>
    <t>Kína</t>
  </si>
  <si>
    <t>Japán</t>
  </si>
  <si>
    <t>China</t>
  </si>
  <si>
    <t>Japan</t>
  </si>
  <si>
    <t>Oroszország</t>
  </si>
  <si>
    <t>Russia</t>
  </si>
  <si>
    <t>Dátum</t>
  </si>
  <si>
    <t>Forrás:</t>
  </si>
  <si>
    <t>Bloomberg</t>
  </si>
  <si>
    <t>Title:</t>
  </si>
  <si>
    <t>bal tengely</t>
  </si>
  <si>
    <t>jobb tengely</t>
  </si>
  <si>
    <t>Per cent</t>
  </si>
  <si>
    <t>Megjegyzés:</t>
  </si>
  <si>
    <t>Élelmiszer</t>
  </si>
  <si>
    <t>Food</t>
  </si>
  <si>
    <t>Retail sales</t>
  </si>
  <si>
    <t>per cent</t>
  </si>
  <si>
    <t>Fogyasztási cikkeket gyártó ágazatok</t>
  </si>
  <si>
    <t>Consumer goods producer branches</t>
  </si>
  <si>
    <t>Metals</t>
  </si>
  <si>
    <t>Oil (aggregate)</t>
  </si>
  <si>
    <t>Fémek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</si>
  <si>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</si>
  <si>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</si>
  <si>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</si>
  <si>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</si>
  <si>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</si>
  <si>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Ritkán változó árú termékek inflációja</t>
  </si>
  <si>
    <t>szóráspont</t>
  </si>
  <si>
    <t>Hungary</t>
  </si>
  <si>
    <t>Magyarország</t>
  </si>
  <si>
    <t>Kibocsátási rés</t>
  </si>
  <si>
    <t>Output gap</t>
  </si>
  <si>
    <t>Hozzáadott érték</t>
  </si>
  <si>
    <t>Value added</t>
  </si>
  <si>
    <t>Kőolaj (aggregált)</t>
  </si>
  <si>
    <t>Note:</t>
  </si>
  <si>
    <t>Consumer goods calculated from CPI (indirect tax filtered)</t>
  </si>
  <si>
    <t>Románia</t>
  </si>
  <si>
    <t>Lengyelország</t>
  </si>
  <si>
    <t>Csehország</t>
  </si>
  <si>
    <t>Szlovákia</t>
  </si>
  <si>
    <t>Az ipari termelői árak éves változása</t>
  </si>
  <si>
    <t>Infláció</t>
  </si>
  <si>
    <t>Inflation</t>
  </si>
  <si>
    <t>KSH</t>
  </si>
  <si>
    <t>MNB</t>
  </si>
  <si>
    <t>Eurostat</t>
  </si>
  <si>
    <t>OECD</t>
  </si>
  <si>
    <t>Romania</t>
  </si>
  <si>
    <t>Slovakia</t>
  </si>
  <si>
    <t>Czech Republic</t>
  </si>
  <si>
    <t>Poland</t>
  </si>
  <si>
    <t>Éves változás.</t>
  </si>
  <si>
    <t>Annual change.</t>
  </si>
  <si>
    <t>Tengelyfelirat</t>
  </si>
  <si>
    <t>3.1.</t>
  </si>
  <si>
    <t>3.2.</t>
  </si>
  <si>
    <t>3.3.</t>
  </si>
  <si>
    <t>3.4.</t>
  </si>
  <si>
    <t>3.5.</t>
  </si>
  <si>
    <t>Teljes versenyszféra</t>
  </si>
  <si>
    <t>Total private sector</t>
  </si>
  <si>
    <t>Inflációs várakozások a régióban</t>
  </si>
  <si>
    <t>Inflation expectations in the region</t>
  </si>
  <si>
    <t>Annual change in industrial producer prices</t>
  </si>
  <si>
    <t>Német és euroövezeti konjunktúraindikátorok alakulása</t>
  </si>
  <si>
    <t>House-
holds</t>
  </si>
  <si>
    <t>Non-
tradeable</t>
  </si>
  <si>
    <t>Tradeable</t>
  </si>
  <si>
    <t>Beruházások</t>
  </si>
  <si>
    <t>Lakosság</t>
  </si>
  <si>
    <t>Szezonálisan igazított adatok.</t>
  </si>
  <si>
    <t>Seasonally adjusted series.</t>
  </si>
  <si>
    <t>MNB calculation based on HCSO data</t>
  </si>
  <si>
    <t>HCSO</t>
  </si>
  <si>
    <t>MNB calculations based on data of the European Commission</t>
  </si>
  <si>
    <t>GDP piaci áron (%)</t>
  </si>
  <si>
    <t>TME hazai versenyszféra*</t>
  </si>
  <si>
    <t>FTE domestic private sector*</t>
  </si>
  <si>
    <t>Százalékpont</t>
  </si>
  <si>
    <t>Percentage point</t>
  </si>
  <si>
    <t>Euro area</t>
  </si>
  <si>
    <t>Business climate indices for Germany and the euro area</t>
  </si>
  <si>
    <t>IMF</t>
  </si>
  <si>
    <t>2014Q2</t>
  </si>
  <si>
    <t>2014Q4</t>
  </si>
  <si>
    <t>2015Q1</t>
  </si>
  <si>
    <t>Munkaköltség/fő</t>
  </si>
  <si>
    <t>2013Q4</t>
  </si>
  <si>
    <t>KSH-adatok alapján MNB-számítás</t>
  </si>
  <si>
    <t>2015Q2</t>
  </si>
  <si>
    <t/>
  </si>
  <si>
    <t>2006. január = 100</t>
  </si>
  <si>
    <t>January 2006 = 100</t>
  </si>
  <si>
    <t>Szűk állam</t>
  </si>
  <si>
    <t>Közösségi fogyasztás</t>
  </si>
  <si>
    <t>Final household consumption</t>
  </si>
  <si>
    <t>Government consumption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</si>
  <si>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</si>
  <si>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</si>
  <si>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</si>
  <si>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</si>
  <si>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</si>
  <si>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</si>
  <si>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</si>
  <si>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Háztartások végső fogyasztása</t>
  </si>
  <si>
    <t>2014. IV.</t>
  </si>
  <si>
    <t>2015. I.</t>
  </si>
  <si>
    <t>2015. II.</t>
  </si>
  <si>
    <t>2015. III.</t>
  </si>
  <si>
    <t>2015Q3</t>
  </si>
  <si>
    <t>Európai Bizottság, Ifo</t>
  </si>
  <si>
    <t>European Commission, Ifo</t>
  </si>
  <si>
    <t>Ifo üzleti klíma</t>
  </si>
  <si>
    <t>Ifo business climate</t>
  </si>
  <si>
    <t>KSH, MNB</t>
  </si>
  <si>
    <t>HCSO, MNB</t>
  </si>
  <si>
    <t>Az Európai Bizottság adatai alapján MNB-számítás</t>
  </si>
  <si>
    <t>Core countries</t>
  </si>
  <si>
    <t>UK</t>
  </si>
  <si>
    <t>Norvégia</t>
  </si>
  <si>
    <t>Magországok</t>
  </si>
  <si>
    <t>Sweden</t>
  </si>
  <si>
    <t>Norway</t>
  </si>
  <si>
    <t>Turkey</t>
  </si>
  <si>
    <t>Svédország</t>
  </si>
  <si>
    <t>European Commission</t>
  </si>
  <si>
    <t>Európai Bizottság</t>
  </si>
  <si>
    <t>Fajlagos munkaerőköltség</t>
  </si>
  <si>
    <t>Unit labour cost</t>
  </si>
  <si>
    <t>2015. IV.</t>
  </si>
  <si>
    <t>2015Q4</t>
  </si>
  <si>
    <t>2016Q1</t>
  </si>
  <si>
    <t>2016. I.</t>
  </si>
  <si>
    <t>Inflációs cél</t>
  </si>
  <si>
    <t>Kanada</t>
  </si>
  <si>
    <t>Canada</t>
  </si>
  <si>
    <t>New Zealand</t>
  </si>
  <si>
    <t>Új-Zéland</t>
  </si>
  <si>
    <t>Australia</t>
  </si>
  <si>
    <t>Ausztrália</t>
  </si>
  <si>
    <t>Törökország</t>
  </si>
  <si>
    <t>Központi bankok adatbázisa, OECD</t>
  </si>
  <si>
    <t>Databases of central banks, OECD</t>
  </si>
  <si>
    <t>Inflation target</t>
  </si>
  <si>
    <t>Target - lower</t>
  </si>
  <si>
    <t>Target - upper</t>
  </si>
  <si>
    <t>A jegybankok inflációs célja és az infláció alakulása</t>
  </si>
  <si>
    <t>Inflation targets in central banks and actual inflation</t>
  </si>
  <si>
    <t>Egyesült Kir.</t>
  </si>
  <si>
    <t>Czech Rep.</t>
  </si>
  <si>
    <t>KSH adatok alapján MNB-számítás</t>
  </si>
  <si>
    <t>A kék vonalak Ausztrália, Kanada és Új-Zéland esetében az inflációs célsávot jelölik, míg a többi ország esetében a cél körüli toleranciasávot. Kanada és Új-Zéland esetében hangsúlyos a sávközép, amit üres rombusszal jelöltünk.</t>
  </si>
  <si>
    <t>The blue lines represent the inflation control range in Australia, Canada and New Zealand, while in other countries they mark a permissable fluctuation band. In Canada and New Zealand the mid-point of the target band is accentual, which is marked by empty diamond.</t>
  </si>
  <si>
    <t>Eurostat, OECD</t>
  </si>
  <si>
    <t>Fontosabb nyersanyagárak szintjének alakulása</t>
  </si>
  <si>
    <t>USA dollárban megfigyelt árakból számítva.</t>
  </si>
  <si>
    <t>Calculated from prices in USD.</t>
  </si>
  <si>
    <t>Major commodity price indices</t>
  </si>
  <si>
    <t>Áruegyenleg</t>
  </si>
  <si>
    <t>A külkereskedelmi egyenleg alakulása</t>
  </si>
  <si>
    <t>Goods balance</t>
  </si>
  <si>
    <t>Trade balance</t>
  </si>
  <si>
    <t>Külkereskedelmi egyenleg</t>
  </si>
  <si>
    <t>Szolgáltatásegyenleg</t>
  </si>
  <si>
    <t>Services balance</t>
  </si>
  <si>
    <t>2016Q2</t>
  </si>
  <si>
    <t>2016. II.</t>
  </si>
  <si>
    <t>Nettó TLTRO</t>
  </si>
  <si>
    <t>Net TLTRO</t>
  </si>
  <si>
    <t>Segéd</t>
  </si>
  <si>
    <t>Inflation expectations and long term yields in euro area</t>
  </si>
  <si>
    <t>Government</t>
  </si>
  <si>
    <t>Periféria</t>
  </si>
  <si>
    <t>Eurozóna kibocsátási rése</t>
  </si>
  <si>
    <t>Output gap of Eurozone</t>
  </si>
  <si>
    <t>MNB-számítás, ESI felmérés</t>
  </si>
  <si>
    <t>MNB, ESI survey</t>
  </si>
  <si>
    <t>balance</t>
  </si>
  <si>
    <t>egyenlegmutató</t>
  </si>
  <si>
    <t>Vállalati szektor (hitelintézetek)</t>
  </si>
  <si>
    <t>Corporate sector (MFI)</t>
  </si>
  <si>
    <t>SME sector (MFI)</t>
  </si>
  <si>
    <t>Ipari kapacitáskihasználtság (jobb tengely)*</t>
  </si>
  <si>
    <t>A teljes kiskereskedelmi forgalom és a fogyasztás volumenének alakulása</t>
  </si>
  <si>
    <t>Developments in retail sales and consumption</t>
  </si>
  <si>
    <t>Szezonálisan igazított adatok, éves változás.</t>
  </si>
  <si>
    <t>Seasonally adjusted data, annual change.</t>
  </si>
  <si>
    <t>Teljes kiskereskedelmi forgalom (szint)</t>
  </si>
  <si>
    <t>Teljes kiskereskedelmi forgalom (trend)</t>
  </si>
  <si>
    <t>Fogyasztás éves változása (jobb tengely)</t>
  </si>
  <si>
    <t>Retail sales (trend)</t>
  </si>
  <si>
    <t>Szezonális mozgóátlagok.</t>
  </si>
  <si>
    <t>Aktivitás</t>
  </si>
  <si>
    <t>Foglalkoztatás</t>
  </si>
  <si>
    <t>Munkanélküliség (jobb tengely)</t>
  </si>
  <si>
    <t>Employment</t>
  </si>
  <si>
    <t xml:space="preserve">A vállalati szektor idősora tranzakciók alapján. A kkv-idősor a 2013 negyedik negyedévétől becsült tranzakciók alapján készült. </t>
  </si>
  <si>
    <t xml:space="preserve">Data for corporate loans total are based on transactions. For SME loans, estimated transaction are applied as of Q4 2013. </t>
  </si>
  <si>
    <t>Participation</t>
  </si>
  <si>
    <t>A HuCoin-mutató alakulása</t>
  </si>
  <si>
    <t>A GDP adatrevíziója miatt a HuCoin indikátor múltbeli értékei is megváltozhattak.</t>
  </si>
  <si>
    <t>Due to the revision of the GDP, the past values of the HuCoin indicator have also changed.</t>
  </si>
  <si>
    <t>HCSO, MNB calculations</t>
  </si>
  <si>
    <t>HuCoin</t>
  </si>
  <si>
    <t>GDP quarterly change</t>
  </si>
  <si>
    <t>GDP negyedéves változása</t>
  </si>
  <si>
    <t>2008. I.</t>
  </si>
  <si>
    <t>2008Q1</t>
  </si>
  <si>
    <t>2008. II.</t>
  </si>
  <si>
    <t>2008Q2</t>
  </si>
  <si>
    <t>2008. III.</t>
  </si>
  <si>
    <t>2008Q3</t>
  </si>
  <si>
    <t>2008. IV.</t>
  </si>
  <si>
    <t>2008Q4</t>
  </si>
  <si>
    <t>2009. I.</t>
  </si>
  <si>
    <t>2009Q1</t>
  </si>
  <si>
    <t>2009. II.</t>
  </si>
  <si>
    <t>2009Q2</t>
  </si>
  <si>
    <t>2009. III.</t>
  </si>
  <si>
    <t>2009Q3</t>
  </si>
  <si>
    <t>2009. IV.</t>
  </si>
  <si>
    <t>2009Q4</t>
  </si>
  <si>
    <t>2010. I.</t>
  </si>
  <si>
    <t>2010Q1</t>
  </si>
  <si>
    <t>2010. II.</t>
  </si>
  <si>
    <t>2010Q2</t>
  </si>
  <si>
    <t>2010. III.</t>
  </si>
  <si>
    <t>2010Q3</t>
  </si>
  <si>
    <t>2010. IV.</t>
  </si>
  <si>
    <t>2010Q4</t>
  </si>
  <si>
    <t>2011. I.</t>
  </si>
  <si>
    <t>2011Q1</t>
  </si>
  <si>
    <t>2011. II.</t>
  </si>
  <si>
    <t>2011Q2</t>
  </si>
  <si>
    <t>2011. III.</t>
  </si>
  <si>
    <t>2011Q3</t>
  </si>
  <si>
    <t>2011. IV.</t>
  </si>
  <si>
    <t>2011Q4</t>
  </si>
  <si>
    <t>2012. I.</t>
  </si>
  <si>
    <t>2012Q1</t>
  </si>
  <si>
    <t>2012. II.</t>
  </si>
  <si>
    <t>2012Q2</t>
  </si>
  <si>
    <t>2012. III.</t>
  </si>
  <si>
    <t>2012Q3</t>
  </si>
  <si>
    <t>2012. IV.</t>
  </si>
  <si>
    <t>2012Q4</t>
  </si>
  <si>
    <t>2013. I.</t>
  </si>
  <si>
    <t>2013Q1</t>
  </si>
  <si>
    <t>2013. II.</t>
  </si>
  <si>
    <t>2013Q2</t>
  </si>
  <si>
    <t>2013. III.</t>
  </si>
  <si>
    <t>2013Q3</t>
  </si>
  <si>
    <t>2013. IV.</t>
  </si>
  <si>
    <t>2014. I.</t>
  </si>
  <si>
    <t>2014Q1</t>
  </si>
  <si>
    <t>2014. II.</t>
  </si>
  <si>
    <t>2014. III.</t>
  </si>
  <si>
    <t>2014Q3</t>
  </si>
  <si>
    <t>2016. III.</t>
  </si>
  <si>
    <t>2016Q3</t>
  </si>
  <si>
    <t>a potenciális GDP százalékában</t>
  </si>
  <si>
    <t>KSH, MNB-számítások</t>
  </si>
  <si>
    <t>Ipari kapacitáskihasználtság</t>
  </si>
  <si>
    <t>Industrial capacity utilisation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</si>
  <si>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</si>
  <si>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</si>
  <si>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</si>
  <si>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</si>
  <si>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</si>
  <si>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</si>
  <si>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</si>
  <si>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</si>
  <si>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</si>
  <si>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</si>
  <si>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</si>
  <si>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</si>
  <si>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Külpiacra termelő vállalatok</t>
  </si>
  <si>
    <t>Belföldre termelő és szolgáltató vállalatok</t>
  </si>
  <si>
    <t>Államhoz szorosan kötődő vállalatok</t>
  </si>
  <si>
    <t>Versenyszféra bruttó átlagkereset</t>
  </si>
  <si>
    <t>Versenyszféra rendszeres átlagkereset</t>
  </si>
  <si>
    <t>5x5 inflációs várakozások (jobb tengely)</t>
  </si>
  <si>
    <t>10 éves államkötvény hozam (jobb tengely)</t>
  </si>
  <si>
    <t>2016.II.</t>
  </si>
  <si>
    <t>Továbbfelhasználásra termelő ágazatok</t>
  </si>
  <si>
    <t>Energiatermelő ágazatok</t>
  </si>
  <si>
    <t>Energy producer branches</t>
  </si>
  <si>
    <t>Intermediate goods producer branches</t>
  </si>
  <si>
    <t>Ipar belföldi értékesítése</t>
  </si>
  <si>
    <t>Producer price of domestic sales</t>
  </si>
  <si>
    <t>MNB-számítás</t>
  </si>
  <si>
    <t>MNB calculation</t>
  </si>
  <si>
    <t>2016.III.</t>
  </si>
  <si>
    <t>Points of standard deviation</t>
  </si>
  <si>
    <t>EABCI (jobb tengely)</t>
  </si>
  <si>
    <t>Inflációs várakozások és hosszú hozamok az eurozónában</t>
  </si>
  <si>
    <t>Fogyasztási cikkek CPI-ből számítva (indirekt adótól szűrve)</t>
  </si>
  <si>
    <t>A fajlagos munkaerőköltség éves változásának dekompozíciója</t>
  </si>
  <si>
    <t>Az infláció és az inflációs alapmutatók</t>
  </si>
  <si>
    <t xml:space="preserve">Inflation and underlying inflation indicators </t>
  </si>
  <si>
    <t>milliárd forint</t>
  </si>
  <si>
    <t>HUF billion</t>
  </si>
  <si>
    <t>Szezonálisan igazított, 4 negyedéves kumulált értékek, 2005-ös árakon.</t>
  </si>
  <si>
    <t>Seasonally adjusted, 4 quarterly cumulated values, in 2005 price.</t>
  </si>
  <si>
    <t>Evolution of employment in the private sector</t>
  </si>
  <si>
    <t>A versenyszféra foglalkoztatottságának alakulása</t>
  </si>
  <si>
    <t>Aktivitás, foglalkoztatás és munkanélküliség a nemzetgazdaságban</t>
  </si>
  <si>
    <t>A versenyszféra bruttó átlagkereseteinek éves változása</t>
  </si>
  <si>
    <t>*Trend.</t>
  </si>
  <si>
    <t>Az eurozóna kibocsátási résének alakulása</t>
  </si>
  <si>
    <t>Evolution of the HuCoin indicator</t>
  </si>
  <si>
    <t>Sticky price inflation</t>
  </si>
  <si>
    <t>Seasonal moving averages.</t>
  </si>
  <si>
    <t>Contribution to annual changes in GDP</t>
  </si>
  <si>
    <t>Evolution of trade balance</t>
  </si>
  <si>
    <t>*Összes ledolgozott munkaóra a teljes munkaidősök heti átlagórájával osztva, külföldi telephelyen dolgozók nélkül.</t>
  </si>
  <si>
    <t>*Total hours worked, divided by average weekly hours of full time employees, without employees abroad.</t>
  </si>
  <si>
    <t>As a percentage of potential GDP</t>
  </si>
  <si>
    <t>Quarterly changes in GDP in certain globally important economies</t>
  </si>
  <si>
    <t>GDP negyedéves változása egyes globálisan meghatározó gazdaságokban</t>
  </si>
  <si>
    <t>GDP negyedéves változása az eurozónában</t>
  </si>
  <si>
    <t>Quarterly changes in euro area GDP</t>
  </si>
  <si>
    <t>GDP negyedéves változása a kelet-közép-európai országokban</t>
  </si>
  <si>
    <t>Quarterly changes in GDP in CEE countries</t>
  </si>
  <si>
    <t>A teljes vállalati és a kkv-szektor hitelállományának éves változása</t>
  </si>
  <si>
    <t>Annual changes in lending to non-financial corporates and SMEs</t>
  </si>
  <si>
    <t>SME sector with self-employed (MFI)</t>
  </si>
  <si>
    <t>Kkv-szektor (hitelintézetek)</t>
  </si>
  <si>
    <t>Kkv-szektor önálló vállalkozókkal (hitelintézetek)</t>
  </si>
  <si>
    <t>Evolution of the euro area output gap</t>
  </si>
  <si>
    <t>A kibocsátási rés és az ipari kapacitáskihasználtság alakulása</t>
  </si>
  <si>
    <t>Evolution of the output gap and industrial capacity utilisation</t>
  </si>
  <si>
    <t>Seasonally adjusted data.</t>
  </si>
  <si>
    <t>2016Q4</t>
  </si>
  <si>
    <t>2016. IV.</t>
  </si>
  <si>
    <t>percent</t>
  </si>
  <si>
    <t>2015.II.n.év</t>
  </si>
  <si>
    <t>2015.IV.n.év</t>
  </si>
  <si>
    <t>2016.II.n.év</t>
  </si>
  <si>
    <t>2016.IV.n.év</t>
  </si>
  <si>
    <t>Percent</t>
  </si>
  <si>
    <t>Unemployment (right axis)</t>
  </si>
  <si>
    <t>Compensation/head</t>
  </si>
  <si>
    <t>Inflation (2016 Q4)</t>
  </si>
  <si>
    <t>Infláció (2016. IV.)</t>
  </si>
  <si>
    <t>Aktuális</t>
  </si>
  <si>
    <t>Elemzői várakozások</t>
  </si>
  <si>
    <t>Alsó</t>
  </si>
  <si>
    <t>felső</t>
  </si>
  <si>
    <t>Bloomberg, KSH</t>
  </si>
  <si>
    <t>2016.IV.</t>
  </si>
  <si>
    <t>2017.I.</t>
  </si>
  <si>
    <t>2017Q1</t>
  </si>
  <si>
    <t>Szezonálisan igazított adatok. Törökországban és Oroszországban elemzői várakozás.</t>
  </si>
  <si>
    <t>OECD, Rosstat, Turkish Statistical Institute, Bloomberg</t>
  </si>
  <si>
    <t>Seasonally adjusted series. In the case of Russia and Turkey they are economic agents' expectations.</t>
  </si>
  <si>
    <t>Inflation targets of central banks, inflation, and economic agents' expectations</t>
  </si>
  <si>
    <t>Actual</t>
  </si>
  <si>
    <t>Economic agents' expectation</t>
  </si>
  <si>
    <t>A havi időjárás és az éves gabonatermés közti korreláció</t>
  </si>
  <si>
    <t>Correlation between the monthly weather and the yearly grain crop</t>
  </si>
  <si>
    <t>May</t>
  </si>
  <si>
    <t>Correlation between the monthly average temperature and the yearly grain crop</t>
  </si>
  <si>
    <t>Correlation between the monthly precipitation and the yearly grain crop</t>
  </si>
  <si>
    <t>Jan</t>
  </si>
  <si>
    <t>Feb</t>
  </si>
  <si>
    <t>Már</t>
  </si>
  <si>
    <t>Ápr</t>
  </si>
  <si>
    <t>Máj</t>
  </si>
  <si>
    <t>Jún</t>
  </si>
  <si>
    <t>Júl</t>
  </si>
  <si>
    <t>Aug</t>
  </si>
  <si>
    <t>Okt</t>
  </si>
  <si>
    <t>Nov</t>
  </si>
  <si>
    <t>Dec</t>
  </si>
  <si>
    <t>Szept</t>
  </si>
  <si>
    <t>Mar</t>
  </si>
  <si>
    <t>Apr</t>
  </si>
  <si>
    <t>Jun</t>
  </si>
  <si>
    <t>Jul</t>
  </si>
  <si>
    <t>Sept</t>
  </si>
  <si>
    <t>Oct</t>
  </si>
  <si>
    <t>Havi csapadékmennyiség és éves gabonatermés közti korreláció</t>
  </si>
  <si>
    <t>Havi középhőmérséklet és éves gabonatermés közti korreláció</t>
  </si>
  <si>
    <t>Lengyelo.</t>
  </si>
  <si>
    <t>Magyaro.</t>
  </si>
  <si>
    <t>Cseho.</t>
  </si>
  <si>
    <t>GDP/hours worked</t>
  </si>
  <si>
    <t>GDP/persons</t>
  </si>
  <si>
    <t>EU28</t>
  </si>
  <si>
    <t>TFP</t>
  </si>
  <si>
    <t>AMECO</t>
  </si>
  <si>
    <t>A teljes tényezőtermelékenység (TFP) alakulása a visegrádi országokban</t>
  </si>
  <si>
    <t>Kiadott lakásépítési engedélyek</t>
  </si>
  <si>
    <t>Az újlakás építések és építési engedélyek alakulása</t>
  </si>
  <si>
    <t>Evolution of dwelling constructions and building permissions</t>
  </si>
  <si>
    <t>Újlakás építések</t>
  </si>
  <si>
    <t>Dwelling constructions</t>
  </si>
  <si>
    <t>Building permissions</t>
  </si>
  <si>
    <t>GDP/fő</t>
  </si>
  <si>
    <t>GDP/ledolgozott órák</t>
  </si>
  <si>
    <t>Az egy munkavállalóra (bal oldali ábra) és az egy munkaórára (jobb oldali ábra) jutó reál munkatermelékenység alakulása a visegrádi országokban</t>
  </si>
  <si>
    <t>Contribution of agriculture to GDP growth and the evolution of agricultural production</t>
  </si>
  <si>
    <t>GDP hozzájárulás</t>
  </si>
  <si>
    <t>Mezőgazdasági termelés éves változása (jobb tengely)</t>
  </si>
  <si>
    <t>GDP contribution</t>
  </si>
  <si>
    <t>Agricultural production, annual change (right axis)</t>
  </si>
  <si>
    <t>Inventories according to GDP</t>
  </si>
  <si>
    <t>Purchased inventories (trade)</t>
  </si>
  <si>
    <t>Purchased inventories (other industries)</t>
  </si>
  <si>
    <t>Purchased inventories (manufacturing)</t>
  </si>
  <si>
    <t>Inventories produced (whole economy)</t>
  </si>
  <si>
    <t>GDP szerinti készlet</t>
  </si>
  <si>
    <t>Vásárolt készlet, kereskedelem</t>
  </si>
  <si>
    <t>Vásárolt készlet, egyéb ágazatok</t>
  </si>
  <si>
    <t>Vásárolt készlet, feldolgozóipar</t>
  </si>
  <si>
    <t>Saját termelésű készlet (teljes gazdaság)</t>
  </si>
  <si>
    <t>Ratio (Percentage)</t>
  </si>
  <si>
    <t>Percentage</t>
  </si>
  <si>
    <t>Quarterly change (billion HUF)</t>
  </si>
  <si>
    <t>Arány (százalék)</t>
  </si>
  <si>
    <t>Negyedéves változás (mrd forint)</t>
  </si>
  <si>
    <t>Changes in inventory</t>
  </si>
  <si>
    <t>A készletváltozás folyó áron</t>
  </si>
  <si>
    <t>A piaci szolgáltatások inflációjának alakulása</t>
  </si>
  <si>
    <t>Services inflation</t>
  </si>
  <si>
    <t>százalékos változás előző év decemberéhez képest</t>
  </si>
  <si>
    <t>Percentage change compared to last December</t>
  </si>
  <si>
    <t>január</t>
  </si>
  <si>
    <t>January</t>
  </si>
  <si>
    <t>február</t>
  </si>
  <si>
    <t>February</t>
  </si>
  <si>
    <t>március</t>
  </si>
  <si>
    <t>March</t>
  </si>
  <si>
    <t>április</t>
  </si>
  <si>
    <t>April</t>
  </si>
  <si>
    <t>május</t>
  </si>
  <si>
    <t>június</t>
  </si>
  <si>
    <t>June</t>
  </si>
  <si>
    <t>július</t>
  </si>
  <si>
    <t>July</t>
  </si>
  <si>
    <t>augusztus</t>
  </si>
  <si>
    <t>August</t>
  </si>
  <si>
    <t>szeptember</t>
  </si>
  <si>
    <t>September</t>
  </si>
  <si>
    <t>október</t>
  </si>
  <si>
    <t>October</t>
  </si>
  <si>
    <t>november</t>
  </si>
  <si>
    <t>November</t>
  </si>
  <si>
    <t>december</t>
  </si>
  <si>
    <t>December</t>
  </si>
  <si>
    <t>lower90</t>
  </si>
  <si>
    <t>10-90 percentilis</t>
  </si>
  <si>
    <t>20-80 percentilis</t>
  </si>
  <si>
    <t>40-60 percentilis</t>
  </si>
  <si>
    <t>upper30</t>
  </si>
  <si>
    <t>upper60</t>
  </si>
  <si>
    <t>upper90</t>
  </si>
  <si>
    <t>Medián</t>
  </si>
  <si>
    <t>Globális inflációs folyamatok</t>
  </si>
  <si>
    <t>Global inflation pricesses</t>
  </si>
  <si>
    <t>Median</t>
  </si>
  <si>
    <t>40-60 percentile</t>
  </si>
  <si>
    <t>20-80 percentile</t>
  </si>
  <si>
    <t>Quarterly changes in GDP in some emerging economies</t>
  </si>
  <si>
    <t>A GDP negyedéves változása egyes feltörekvő gazdaságokban</t>
  </si>
  <si>
    <t>Az egy munkavállalóra jutó reál munkatermelékenység alakulása a versenyszférában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</si>
  <si>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</si>
  <si>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</si>
  <si>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</si>
  <si>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</si>
  <si>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</si>
  <si>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</si>
  <si>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</si>
  <si>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</si>
  <si>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</si>
  <si>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Private sector</t>
  </si>
  <si>
    <t>Versenyszféra</t>
  </si>
  <si>
    <t>Piaci szolgáltatások</t>
  </si>
  <si>
    <t>Feldolgozóipar</t>
  </si>
  <si>
    <t>Manufacturing</t>
  </si>
  <si>
    <t>Service sector</t>
  </si>
  <si>
    <t>Percentage change on the same period of the previous year, based on 50 developed and emerging countries' data.</t>
  </si>
  <si>
    <t>Százalékos változás az előző év azonos időszakához képest, 50 fejlett és fejlődő ország adatait figyelembe véve.</t>
  </si>
  <si>
    <t>Development of labour capacity that can be involved in market-based employment</t>
  </si>
  <si>
    <t>ezer fő</t>
  </si>
  <si>
    <t>Thousand persons</t>
  </si>
  <si>
    <t>Közfoglalkoztatottak</t>
  </si>
  <si>
    <t>Egyéb potenciális munkaerő-tartalék*</t>
  </si>
  <si>
    <t>Employed abroad</t>
  </si>
  <si>
    <t>Public workers</t>
  </si>
  <si>
    <t>Unemployed</t>
  </si>
  <si>
    <t>Potential additional labour force*</t>
  </si>
  <si>
    <t>Jegybankok inflációs célja, az infláció alakulása és az elemzői várakozások</t>
  </si>
  <si>
    <t>Indirektadók hatásától szűrt adatok. Százalékos változás előző év decemberéhez képest.</t>
  </si>
  <si>
    <t>Adjusted for indirect tax effects. Percentage change compared to last December.</t>
  </si>
  <si>
    <t>Government
 -related</t>
  </si>
  <si>
    <t>Az elemzői várakozások 2017 végére vonatkoznak.</t>
  </si>
  <si>
    <t>A mezőgazdaság hozzájárulása a GDP-növekedéshez és a mezőgazdasági termelés alakulása</t>
  </si>
  <si>
    <t>* Alulfoglalkoztatottak és munkaerőpiachoz szorosabban kötődő inaktívak.</t>
  </si>
  <si>
    <t>* Involuntary part-time employees and inactive persons closely linked to the labour market.</t>
  </si>
  <si>
    <t>Államhoz kapcsolódó beruházások</t>
  </si>
  <si>
    <t>Government related investments</t>
  </si>
  <si>
    <t>Nem államhoz kapcsolódó beruházások</t>
  </si>
  <si>
    <t>Non-government related investments</t>
  </si>
  <si>
    <t>Development in real labour productivity in Visegrád countries: per employee (left-side chart) and per hours worked (right-side chart graph)</t>
  </si>
  <si>
    <t>Development in real labour productivity per employee in the private sector</t>
  </si>
  <si>
    <t>Development in the total factor productivity (TFP) in Visegrad countries</t>
  </si>
  <si>
    <t>Külföldön foglalkoztatottak</t>
  </si>
  <si>
    <t>Munkanélküliek</t>
  </si>
  <si>
    <t>A hazai piaci alapú foglalkoztatásba bevonható munkaerő-kapacitás alakulása</t>
  </si>
  <si>
    <t>Participation, employment and unemployment in the total economy</t>
  </si>
  <si>
    <t>Annual change in gross average wages of the private sector</t>
  </si>
  <si>
    <t>Decomposition of annual change of unit labour cost in the private sector</t>
  </si>
  <si>
    <t>Gross average wages of the private sector</t>
  </si>
  <si>
    <t>Regular average wages of the private sector</t>
  </si>
  <si>
    <t>Szezonálisan igazított adatok, GDP-vel súlyozott átlag. Periféria (Portugália, Olaszország, Görögország, Spanyolország), Magországok (Belgium, Németország, Franciaország, Hollandia, Ausztria).</t>
  </si>
  <si>
    <t>Munkanélküliségi ráták alakulása a régióban</t>
  </si>
  <si>
    <t>Development of unemployment rates in region</t>
  </si>
  <si>
    <t>Nemzeti számlás adatok alapján.</t>
  </si>
  <si>
    <t>Based on national accounts data.</t>
  </si>
  <si>
    <t>Szezonálisan igazított adatok alapján. A piros vonalak a 2013-2015-ös és 2016-os átlagokat mutatják.</t>
  </si>
  <si>
    <t>Seasonally adjusted data. The red lines represent averages of 2013-2015 and 2016.</t>
  </si>
  <si>
    <t>Bloomberg, HCSO</t>
  </si>
  <si>
    <t>Analyst's expectations relate to the end of 2017.</t>
  </si>
  <si>
    <t>Seasonally adjusted series, weighted mean by GDP. Periphery countries (Portugal, Italy, Greece, Spain), Core countries (Belgium, Germany, France, Netherlands, Austria).</t>
  </si>
  <si>
    <t>EABCI (right axis)</t>
  </si>
  <si>
    <t>5x5 inflation expectations (right axis)</t>
  </si>
  <si>
    <t>10 year govt. bond yield (right axis)</t>
  </si>
  <si>
    <t>Industrial capacity utilisation (right axis)*</t>
  </si>
  <si>
    <t>GDP at market prices (percent)</t>
  </si>
  <si>
    <t>Consumption (right axis)</t>
  </si>
  <si>
    <t>Periphery countries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</si>
</sst>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_-;\-* #,##0.00_-;_-* &quot;-&quot;??_-;_-@_-"/>
    <numFmt numFmtId="165" formatCode="_(* #,##0.00_);_(* \(#,##0.00\);_(* &quot;-&quot;??_);_(@_)"/>
    <numFmt numFmtId="166" formatCode="0.0"/>
    <numFmt numFmtId="167" formatCode="0.000"/>
    <numFmt numFmtId="169" formatCode="##0.0;\-##0.0;0.0;"/>
    <numFmt numFmtId="170" formatCode="#,###,##0"/>
    <numFmt numFmtId="171" formatCode="&quot;DM&quot;#,##0.00;[Red]\-&quot;DM&quot;#,##0.00"/>
    <numFmt numFmtId="172" formatCode="yyyy\-mm\-dd"/>
    <numFmt numFmtId="173" formatCode="0.000000000"/>
    <numFmt numFmtId="174" formatCode="[$-F800]dddd\,\ mmmm\ dd\,\ yyyy"/>
    <numFmt numFmtId="175" formatCode="#,##0.0"/>
    <numFmt numFmtId="176" formatCode="0.00000"/>
  </numFmts>
  <fonts count="231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10"/>
      <name val="Calibri"/>
      <family val="2"/>
      <charset val="238"/>
      <scheme val="minor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Calibri"/>
      <family val="2"/>
      <charset val="238"/>
    </font>
    <font>
      <sz val="12"/>
      <color theme="1"/>
      <name val="Garamond"/>
      <family val="2"/>
      <charset val="238"/>
    </font>
    <font>
      <sz val="9"/>
      <color theme="1"/>
      <name val="Trebuchet MS"/>
      <family val="2"/>
      <charset val="238"/>
    </font>
    <font>
      <sz val="10"/>
      <color theme="1"/>
      <name val="Calibri"/>
      <family val="2"/>
      <charset val="238"/>
      <scheme val="major"/>
    </font>
    <font>
      <sz val="10"/>
      <name val="Calibri"/>
      <family val="2"/>
      <charset val="238"/>
      <scheme val="major"/>
    </font>
    <font>
      <sz val="11"/>
      <color theme="1"/>
      <name val="Calibri"/>
      <family val="2"/>
      <charset val="238"/>
    </font>
    <font>
      <sz val="10"/>
      <name val="Calibri"/>
      <family val="2"/>
      <charset val="238"/>
    </font>
    <font>
      <sz val="9"/>
      <color theme="1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  <fill>
      <patternFill patternType="solid">
        <fgColor theme="0"/>
        <bgColor indexed="9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135">
    <xf numFmtId="0" fontId="0" fillId="0" borderId="0"/>
    <xf numFmtId="0" fontId="63" fillId="0" borderId="0"/>
    <xf numFmtId="0" fontId="64" fillId="2" borderId="0" applyNumberFormat="0" applyBorder="0" applyAlignment="0" applyProtection="0"/>
    <xf numFmtId="164" fontId="65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/>
    <xf numFmtId="0" fontId="66" fillId="0" borderId="0"/>
    <xf numFmtId="0" fontId="71" fillId="0" borderId="0"/>
    <xf numFmtId="0" fontId="62" fillId="0" borderId="0"/>
    <xf numFmtId="0" fontId="72" fillId="0" borderId="0"/>
    <xf numFmtId="0" fontId="66" fillId="0" borderId="0"/>
    <xf numFmtId="0" fontId="70" fillId="0" borderId="0"/>
    <xf numFmtId="0" fontId="73" fillId="0" borderId="0"/>
    <xf numFmtId="0" fontId="70" fillId="0" borderId="0"/>
    <xf numFmtId="0" fontId="72" fillId="0" borderId="0"/>
    <xf numFmtId="0" fontId="63" fillId="0" borderId="0"/>
    <xf numFmtId="0" fontId="70" fillId="0" borderId="0"/>
    <xf numFmtId="0" fontId="72" fillId="0" borderId="0"/>
    <xf numFmtId="0" fontId="70" fillId="0" borderId="0"/>
    <xf numFmtId="0" fontId="71" fillId="0" borderId="0"/>
    <xf numFmtId="0" fontId="66" fillId="0" borderId="0"/>
    <xf numFmtId="0" fontId="72" fillId="0" borderId="0"/>
    <xf numFmtId="0" fontId="70" fillId="0" borderId="0"/>
    <xf numFmtId="0" fontId="66" fillId="0" borderId="0"/>
    <xf numFmtId="0" fontId="62" fillId="0" borderId="0"/>
    <xf numFmtId="0" fontId="66" fillId="0" borderId="0" applyNumberFormat="0" applyFont="0" applyFill="0" applyBorder="0" applyAlignment="0" applyProtection="0"/>
    <xf numFmtId="0" fontId="66" fillId="0" borderId="0"/>
    <xf numFmtId="0" fontId="66" fillId="0" borderId="0"/>
    <xf numFmtId="0" fontId="65" fillId="0" borderId="0"/>
    <xf numFmtId="0" fontId="63" fillId="0" borderId="0"/>
    <xf numFmtId="0" fontId="62" fillId="0" borderId="0"/>
    <xf numFmtId="0" fontId="63" fillId="0" borderId="0"/>
    <xf numFmtId="0" fontId="74" fillId="0" borderId="0"/>
    <xf numFmtId="0" fontId="62" fillId="0" borderId="0"/>
    <xf numFmtId="0" fontId="63" fillId="0" borderId="0"/>
    <xf numFmtId="0" fontId="66" fillId="0" borderId="0"/>
    <xf numFmtId="0" fontId="75" fillId="0" borderId="1"/>
    <xf numFmtId="9" fontId="6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76" fillId="0" borderId="2">
      <alignment horizontal="right" vertical="center"/>
    </xf>
    <xf numFmtId="9" fontId="63" fillId="0" borderId="0" applyFont="0" applyFill="0" applyBorder="0" applyAlignment="0" applyProtection="0"/>
    <xf numFmtId="0" fontId="62" fillId="0" borderId="0"/>
    <xf numFmtId="0" fontId="62" fillId="4" borderId="3" applyNumberFormat="0" applyFont="0" applyAlignment="0" applyProtection="0"/>
    <xf numFmtId="0" fontId="77" fillId="0" borderId="4">
      <alignment horizontal="center" vertical="center"/>
    </xf>
    <xf numFmtId="166" fontId="77" fillId="0" borderId="0" applyBorder="0"/>
    <xf numFmtId="166" fontId="77" fillId="0" borderId="5"/>
    <xf numFmtId="0" fontId="77" fillId="0" borderId="6">
      <alignment horizontal="center" vertical="center"/>
    </xf>
    <xf numFmtId="0" fontId="78" fillId="0" borderId="0"/>
    <xf numFmtId="0" fontId="79" fillId="0" borderId="0"/>
    <xf numFmtId="0" fontId="80" fillId="0" borderId="0"/>
    <xf numFmtId="0" fontId="63" fillId="0" borderId="0"/>
    <xf numFmtId="0" fontId="81" fillId="0" borderId="0"/>
    <xf numFmtId="0" fontId="66" fillId="0" borderId="0"/>
    <xf numFmtId="0" fontId="66" fillId="0" borderId="0" applyNumberFormat="0" applyFont="0" applyFill="0" applyBorder="0" applyAlignment="0" applyProtection="0"/>
    <xf numFmtId="0" fontId="66" fillId="0" borderId="0"/>
    <xf numFmtId="9" fontId="72" fillId="0" borderId="0" applyFont="0" applyFill="0" applyBorder="0" applyAlignment="0" applyProtection="0"/>
    <xf numFmtId="0" fontId="7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3" fillId="0" borderId="0"/>
    <xf numFmtId="0" fontId="73" fillId="0" borderId="0"/>
    <xf numFmtId="0" fontId="7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9" fontId="66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2" fillId="0" borderId="0"/>
    <xf numFmtId="0" fontId="66" fillId="0" borderId="0">
      <alignment horizontal="left" wrapText="1"/>
    </xf>
    <xf numFmtId="0" fontId="70" fillId="0" borderId="0"/>
    <xf numFmtId="0" fontId="62" fillId="0" borderId="0"/>
    <xf numFmtId="0" fontId="73" fillId="0" borderId="7" applyNumberFormat="0" applyFill="0" applyProtection="0">
      <alignment horizontal="left" vertical="center" wrapText="1"/>
    </xf>
    <xf numFmtId="169" fontId="73" fillId="0" borderId="7" applyFill="0" applyProtection="0">
      <alignment horizontal="right" vertical="center" wrapText="1"/>
    </xf>
    <xf numFmtId="0" fontId="73" fillId="0" borderId="0" applyNumberFormat="0" applyFill="0" applyBorder="0" applyProtection="0">
      <alignment horizontal="left" vertical="center" wrapText="1"/>
    </xf>
    <xf numFmtId="0" fontId="73" fillId="0" borderId="0" applyNumberFormat="0" applyFill="0" applyBorder="0" applyProtection="0">
      <alignment horizontal="left" vertical="center" wrapText="1"/>
    </xf>
    <xf numFmtId="169" fontId="73" fillId="0" borderId="0" applyFill="0" applyBorder="0" applyProtection="0">
      <alignment horizontal="right" vertical="center" wrapText="1"/>
    </xf>
    <xf numFmtId="0" fontId="73" fillId="0" borderId="8" applyNumberFormat="0" applyFill="0" applyProtection="0">
      <alignment horizontal="left" vertical="center" wrapText="1"/>
    </xf>
    <xf numFmtId="0" fontId="73" fillId="0" borderId="8" applyNumberFormat="0" applyFill="0" applyProtection="0">
      <alignment horizontal="left" vertical="center" wrapText="1"/>
    </xf>
    <xf numFmtId="169" fontId="73" fillId="0" borderId="8" applyFill="0" applyProtection="0">
      <alignment horizontal="right" vertical="center" wrapText="1"/>
    </xf>
    <xf numFmtId="0" fontId="73" fillId="0" borderId="0" applyNumberFormat="0" applyFill="0" applyBorder="0" applyProtection="0">
      <alignment vertical="center" wrapText="1"/>
    </xf>
    <xf numFmtId="0" fontId="73" fillId="0" borderId="0" applyNumberFormat="0" applyFill="0" applyBorder="0" applyProtection="0">
      <alignment horizontal="left" vertical="center" wrapText="1"/>
    </xf>
    <xf numFmtId="0" fontId="73" fillId="0" borderId="0" applyNumberFormat="0" applyFill="0" applyBorder="0" applyProtection="0">
      <alignment vertical="center" wrapText="1"/>
    </xf>
    <xf numFmtId="0" fontId="73" fillId="0" borderId="0" applyNumberFormat="0" applyFill="0" applyBorder="0" applyProtection="0">
      <alignment vertical="center" wrapText="1"/>
    </xf>
    <xf numFmtId="0" fontId="62" fillId="0" borderId="0" applyNumberFormat="0" applyFont="0" applyFill="0" applyBorder="0" applyProtection="0">
      <alignment horizontal="left" vertical="center"/>
    </xf>
    <xf numFmtId="0" fontId="62" fillId="0" borderId="9" applyNumberFormat="0" applyFont="0" applyFill="0" applyProtection="0">
      <alignment horizontal="center" vertical="center" wrapText="1"/>
    </xf>
    <xf numFmtId="0" fontId="82" fillId="0" borderId="9" applyNumberFormat="0" applyFill="0" applyProtection="0">
      <alignment horizontal="center" vertical="center" wrapText="1"/>
    </xf>
    <xf numFmtId="0" fontId="82" fillId="0" borderId="9" applyNumberFormat="0" applyFill="0" applyProtection="0">
      <alignment horizontal="center" vertical="center" wrapText="1"/>
    </xf>
    <xf numFmtId="0" fontId="73" fillId="0" borderId="7" applyNumberFormat="0" applyFill="0" applyProtection="0">
      <alignment horizontal="left" vertical="center" wrapText="1"/>
    </xf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0" borderId="0"/>
    <xf numFmtId="0" fontId="66" fillId="0" borderId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83" fillId="0" borderId="0"/>
    <xf numFmtId="0" fontId="62" fillId="0" borderId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0" borderId="0" applyNumberFormat="0" applyBorder="0" applyAlignment="0" applyProtection="0"/>
    <xf numFmtId="0" fontId="84" fillId="13" borderId="0" applyNumberFormat="0" applyBorder="0" applyAlignment="0" applyProtection="0"/>
    <xf numFmtId="0" fontId="84" fillId="16" borderId="0" applyNumberFormat="0" applyBorder="0" applyAlignment="0" applyProtection="0"/>
    <xf numFmtId="0" fontId="85" fillId="17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85" fillId="23" borderId="0" applyNumberFormat="0" applyBorder="0" applyAlignment="0" applyProtection="0"/>
    <xf numFmtId="0" fontId="86" fillId="8" borderId="0" applyNumberFormat="0" applyBorder="0" applyAlignment="0" applyProtection="0"/>
    <xf numFmtId="0" fontId="87" fillId="12" borderId="10" applyNumberFormat="0" applyAlignment="0" applyProtection="0"/>
    <xf numFmtId="0" fontId="88" fillId="24" borderId="11" applyNumberFormat="0" applyAlignment="0" applyProtection="0"/>
    <xf numFmtId="170" fontId="89" fillId="25" borderId="0" applyNumberFormat="0" applyBorder="0">
      <alignment vertical="top"/>
      <protection locked="0"/>
    </xf>
    <xf numFmtId="4" fontId="90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9" borderId="0" applyNumberFormat="0" applyBorder="0" applyAlignment="0" applyProtection="0"/>
    <xf numFmtId="0" fontId="93" fillId="0" borderId="12" applyNumberFormat="0" applyFill="0" applyAlignment="0" applyProtection="0"/>
    <xf numFmtId="0" fontId="94" fillId="0" borderId="13" applyNumberFormat="0" applyFill="0" applyAlignment="0" applyProtection="0"/>
    <xf numFmtId="0" fontId="95" fillId="0" borderId="14" applyNumberFormat="0" applyFill="0" applyAlignment="0" applyProtection="0"/>
    <xf numFmtId="0" fontId="95" fillId="0" borderId="0" applyNumberFormat="0" applyFill="0" applyBorder="0" applyAlignment="0" applyProtection="0"/>
    <xf numFmtId="170" fontId="96" fillId="26" borderId="0" applyNumberFormat="0" applyBorder="0">
      <alignment horizontal="left"/>
      <protection locked="0"/>
    </xf>
    <xf numFmtId="0" fontId="97" fillId="12" borderId="10" applyNumberFormat="0" applyAlignment="0" applyProtection="0"/>
    <xf numFmtId="0" fontId="62" fillId="4" borderId="3" applyNumberFormat="0" applyFont="0" applyAlignment="0" applyProtection="0"/>
    <xf numFmtId="170" fontId="89" fillId="27" borderId="0" applyNumberFormat="0" applyBorder="0">
      <alignment horizontal="right"/>
      <protection locked="0"/>
    </xf>
    <xf numFmtId="0" fontId="98" fillId="0" borderId="15" applyNumberFormat="0" applyFill="0" applyAlignment="0" applyProtection="0"/>
    <xf numFmtId="170" fontId="99" fillId="27" borderId="0" applyNumberFormat="0" applyBorder="0">
      <alignment horizontal="right"/>
      <protection locked="0"/>
    </xf>
    <xf numFmtId="170" fontId="100" fillId="27" borderId="0" applyNumberFormat="0" applyBorder="0">
      <alignment horizontal="right"/>
      <protection locked="0"/>
    </xf>
    <xf numFmtId="0" fontId="101" fillId="28" borderId="0" applyNumberFormat="0" applyBorder="0" applyAlignment="0" applyProtection="0"/>
    <xf numFmtId="0" fontId="63" fillId="0" borderId="0"/>
    <xf numFmtId="0" fontId="102" fillId="12" borderId="16" applyNumberFormat="0" applyAlignment="0" applyProtection="0"/>
    <xf numFmtId="0" fontId="103" fillId="0" borderId="0" applyNumberFormat="0" applyFill="0" applyBorder="0" applyAlignment="0" applyProtection="0"/>
    <xf numFmtId="170" fontId="104" fillId="29" borderId="0" applyNumberFormat="0" applyBorder="0">
      <alignment horizontal="center"/>
      <protection locked="0"/>
    </xf>
    <xf numFmtId="170" fontId="105" fillId="27" borderId="0" applyNumberFormat="0" applyBorder="0">
      <alignment horizontal="left"/>
      <protection locked="0"/>
    </xf>
    <xf numFmtId="170" fontId="106" fillId="25" borderId="0" applyNumberFormat="0" applyBorder="0">
      <alignment horizontal="center"/>
      <protection locked="0"/>
    </xf>
    <xf numFmtId="170" fontId="106" fillId="27" borderId="0" applyNumberFormat="0" applyBorder="0">
      <alignment horizontal="left"/>
      <protection locked="0"/>
    </xf>
    <xf numFmtId="170" fontId="107" fillId="25" borderId="0" applyNumberFormat="0" applyBorder="0">
      <protection locked="0"/>
    </xf>
    <xf numFmtId="170" fontId="105" fillId="5" borderId="0" applyNumberFormat="0" applyBorder="0">
      <alignment horizontal="left"/>
      <protection locked="0"/>
    </xf>
    <xf numFmtId="170" fontId="108" fillId="25" borderId="0" applyNumberFormat="0" applyBorder="0">
      <protection locked="0"/>
    </xf>
    <xf numFmtId="170" fontId="105" fillId="30" borderId="0" applyNumberFormat="0" applyBorder="0">
      <alignment horizontal="right"/>
      <protection locked="0"/>
    </xf>
    <xf numFmtId="170" fontId="105" fillId="26" borderId="0" applyNumberFormat="0" applyBorder="0">
      <protection locked="0"/>
    </xf>
    <xf numFmtId="170" fontId="109" fillId="31" borderId="0" applyNumberFormat="0" applyBorder="0">
      <protection locked="0"/>
    </xf>
    <xf numFmtId="170" fontId="110" fillId="31" borderId="0" applyNumberFormat="0" applyBorder="0">
      <protection locked="0"/>
    </xf>
    <xf numFmtId="170" fontId="105" fillId="27" borderId="0" applyNumberFormat="0" applyBorder="0">
      <protection locked="0"/>
    </xf>
    <xf numFmtId="170" fontId="105" fillId="27" borderId="0" applyNumberFormat="0" applyBorder="0">
      <protection locked="0"/>
    </xf>
    <xf numFmtId="170" fontId="105" fillId="27" borderId="0" applyNumberFormat="0" applyBorder="0">
      <protection locked="0"/>
    </xf>
    <xf numFmtId="170" fontId="105" fillId="32" borderId="0" applyNumberFormat="0" applyBorder="0">
      <alignment vertical="top"/>
      <protection locked="0"/>
    </xf>
    <xf numFmtId="170" fontId="111" fillId="33" borderId="0" applyNumberFormat="0" applyBorder="0">
      <protection locked="0"/>
    </xf>
    <xf numFmtId="171" fontId="90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71" fillId="0" borderId="0"/>
    <xf numFmtId="9" fontId="63" fillId="0" borderId="0" applyFont="0" applyFill="0" applyBorder="0" applyAlignment="0" applyProtection="0"/>
    <xf numFmtId="0" fontId="113" fillId="0" borderId="0"/>
    <xf numFmtId="0" fontId="71" fillId="0" borderId="0"/>
    <xf numFmtId="0" fontId="114" fillId="0" borderId="0"/>
    <xf numFmtId="0" fontId="63" fillId="0" borderId="0"/>
    <xf numFmtId="0" fontId="63" fillId="0" borderId="0"/>
    <xf numFmtId="0" fontId="61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16" fillId="0" borderId="0"/>
    <xf numFmtId="0" fontId="58" fillId="0" borderId="0"/>
    <xf numFmtId="0" fontId="115" fillId="0" borderId="0"/>
    <xf numFmtId="9" fontId="115" fillId="0" borderId="0" applyFont="0" applyFill="0" applyBorder="0" applyAlignment="0" applyProtection="0"/>
    <xf numFmtId="0" fontId="56" fillId="0" borderId="0"/>
    <xf numFmtId="9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7" fillId="0" borderId="0"/>
    <xf numFmtId="0" fontId="57" fillId="0" borderId="0"/>
    <xf numFmtId="9" fontId="54" fillId="0" borderId="0" applyFont="0" applyFill="0" applyBorder="0" applyAlignment="0" applyProtection="0"/>
    <xf numFmtId="0" fontId="53" fillId="0" borderId="0"/>
    <xf numFmtId="0" fontId="66" fillId="0" borderId="0"/>
    <xf numFmtId="0" fontId="57" fillId="0" borderId="0"/>
    <xf numFmtId="0" fontId="66" fillId="0" borderId="0"/>
    <xf numFmtId="0" fontId="57" fillId="0" borderId="0"/>
    <xf numFmtId="0" fontId="52" fillId="0" borderId="0"/>
    <xf numFmtId="0" fontId="57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1" fillId="0" borderId="0"/>
    <xf numFmtId="0" fontId="88" fillId="34" borderId="0"/>
    <xf numFmtId="0" fontId="62" fillId="0" borderId="0"/>
    <xf numFmtId="0" fontId="115" fillId="0" borderId="0"/>
    <xf numFmtId="0" fontId="74" fillId="0" borderId="0"/>
    <xf numFmtId="0" fontId="115" fillId="0" borderId="0"/>
    <xf numFmtId="0" fontId="72" fillId="0" borderId="0"/>
    <xf numFmtId="0" fontId="51" fillId="0" borderId="0"/>
    <xf numFmtId="9" fontId="62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50" fillId="0" borderId="0"/>
    <xf numFmtId="0" fontId="49" fillId="0" borderId="0"/>
    <xf numFmtId="0" fontId="48" fillId="0" borderId="0"/>
    <xf numFmtId="0" fontId="47" fillId="4" borderId="3" applyNumberFormat="0" applyFont="0" applyAlignment="0" applyProtection="0"/>
    <xf numFmtId="0" fontId="117" fillId="0" borderId="0"/>
    <xf numFmtId="0" fontId="117" fillId="0" borderId="0"/>
    <xf numFmtId="0" fontId="117" fillId="0" borderId="0"/>
    <xf numFmtId="0" fontId="118" fillId="0" borderId="0"/>
    <xf numFmtId="0" fontId="57" fillId="0" borderId="0"/>
    <xf numFmtId="0" fontId="57" fillId="0" borderId="0"/>
    <xf numFmtId="0" fontId="46" fillId="0" borderId="0"/>
    <xf numFmtId="0" fontId="45" fillId="0" borderId="0"/>
    <xf numFmtId="0" fontId="127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128" fillId="0" borderId="0"/>
    <xf numFmtId="0" fontId="128" fillId="0" borderId="0"/>
    <xf numFmtId="0" fontId="129" fillId="0" borderId="0"/>
    <xf numFmtId="0" fontId="39" fillId="0" borderId="0"/>
    <xf numFmtId="0" fontId="57" fillId="0" borderId="0"/>
    <xf numFmtId="172" fontId="66" fillId="0" borderId="0" applyFont="0" applyFill="0" applyBorder="0" applyAlignment="0" applyProtection="0"/>
    <xf numFmtId="0" fontId="62" fillId="35" borderId="0" applyNumberFormat="0" applyBorder="0" applyAlignment="0" applyProtection="0"/>
    <xf numFmtId="0" fontId="62" fillId="37" borderId="0" applyNumberFormat="0" applyBorder="0" applyAlignment="0" applyProtection="0"/>
    <xf numFmtId="0" fontId="62" fillId="39" borderId="0" applyNumberFormat="0" applyBorder="0" applyAlignment="0" applyProtection="0"/>
    <xf numFmtId="0" fontId="62" fillId="41" borderId="0" applyNumberFormat="0" applyBorder="0" applyAlignment="0" applyProtection="0"/>
    <xf numFmtId="0" fontId="62" fillId="43" borderId="0" applyNumberFormat="0" applyBorder="0" applyAlignment="0" applyProtection="0"/>
    <xf numFmtId="0" fontId="62" fillId="45" borderId="0" applyNumberFormat="0" applyBorder="0" applyAlignment="0" applyProtection="0"/>
    <xf numFmtId="0" fontId="62" fillId="36" borderId="0" applyNumberFormat="0" applyBorder="0" applyAlignment="0" applyProtection="0"/>
    <xf numFmtId="0" fontId="62" fillId="38" borderId="0" applyNumberFormat="0" applyBorder="0" applyAlignment="0" applyProtection="0"/>
    <xf numFmtId="0" fontId="62" fillId="40" borderId="0" applyNumberFormat="0" applyBorder="0" applyAlignment="0" applyProtection="0"/>
    <xf numFmtId="0" fontId="62" fillId="42" borderId="0" applyNumberFormat="0" applyBorder="0" applyAlignment="0" applyProtection="0"/>
    <xf numFmtId="0" fontId="62" fillId="44" borderId="0" applyNumberFormat="0" applyBorder="0" applyAlignment="0" applyProtection="0"/>
    <xf numFmtId="0" fontId="62" fillId="46" borderId="0" applyNumberFormat="0" applyBorder="0" applyAlignment="0" applyProtection="0"/>
    <xf numFmtId="0" fontId="57" fillId="0" borderId="0"/>
    <xf numFmtId="0" fontId="66" fillId="0" borderId="0"/>
    <xf numFmtId="0" fontId="62" fillId="0" borderId="0"/>
    <xf numFmtId="0" fontId="130" fillId="0" borderId="0" applyNumberFormat="0" applyFill="0" applyBorder="0" applyAlignment="0" applyProtection="0"/>
    <xf numFmtId="0" fontId="131" fillId="0" borderId="18" applyNumberFormat="0" applyFill="0" applyAlignment="0" applyProtection="0"/>
    <xf numFmtId="0" fontId="132" fillId="0" borderId="19" applyNumberFormat="0" applyFill="0" applyAlignment="0" applyProtection="0"/>
    <xf numFmtId="0" fontId="133" fillId="0" borderId="20" applyNumberFormat="0" applyFill="0" applyAlignment="0" applyProtection="0"/>
    <xf numFmtId="0" fontId="133" fillId="0" borderId="0" applyNumberFormat="0" applyFill="0" applyBorder="0" applyAlignment="0" applyProtection="0"/>
    <xf numFmtId="0" fontId="134" fillId="47" borderId="0" applyNumberFormat="0" applyBorder="0" applyAlignment="0" applyProtection="0"/>
    <xf numFmtId="0" fontId="135" fillId="48" borderId="0" applyNumberFormat="0" applyBorder="0" applyAlignment="0" applyProtection="0"/>
    <xf numFmtId="0" fontId="136" fillId="49" borderId="0" applyNumberFormat="0" applyBorder="0" applyAlignment="0" applyProtection="0"/>
    <xf numFmtId="0" fontId="137" fillId="50" borderId="21" applyNumberFormat="0" applyAlignment="0" applyProtection="0"/>
    <xf numFmtId="0" fontId="138" fillId="51" borderId="22" applyNumberFormat="0" applyAlignment="0" applyProtection="0"/>
    <xf numFmtId="0" fontId="139" fillId="51" borderId="21" applyNumberFormat="0" applyAlignment="0" applyProtection="0"/>
    <xf numFmtId="0" fontId="140" fillId="0" borderId="23" applyNumberFormat="0" applyFill="0" applyAlignment="0" applyProtection="0"/>
    <xf numFmtId="0" fontId="141" fillId="52" borderId="24" applyNumberFormat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25" applyNumberFormat="0" applyFill="0" applyAlignment="0" applyProtection="0"/>
    <xf numFmtId="0" fontId="145" fillId="53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145" fillId="54" borderId="0" applyNumberFormat="0" applyBorder="0" applyAlignment="0" applyProtection="0"/>
    <xf numFmtId="0" fontId="145" fillId="2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45" fillId="55" borderId="0" applyNumberFormat="0" applyBorder="0" applyAlignment="0" applyProtection="0"/>
    <xf numFmtId="0" fontId="145" fillId="56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145" fillId="57" borderId="0" applyNumberFormat="0" applyBorder="0" applyAlignment="0" applyProtection="0"/>
    <xf numFmtId="0" fontId="145" fillId="58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145" fillId="59" borderId="0" applyNumberFormat="0" applyBorder="0" applyAlignment="0" applyProtection="0"/>
    <xf numFmtId="0" fontId="145" fillId="60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145" fillId="61" borderId="0" applyNumberFormat="0" applyBorder="0" applyAlignment="0" applyProtection="0"/>
    <xf numFmtId="0" fontId="145" fillId="62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145" fillId="63" borderId="0" applyNumberFormat="0" applyBorder="0" applyAlignment="0" applyProtection="0"/>
    <xf numFmtId="0" fontId="146" fillId="0" borderId="0"/>
    <xf numFmtId="0" fontId="38" fillId="4" borderId="3" applyNumberFormat="0" applyFont="0" applyAlignment="0" applyProtection="0"/>
    <xf numFmtId="0" fontId="147" fillId="0" borderId="0"/>
    <xf numFmtId="0" fontId="62" fillId="35" borderId="0" applyNumberFormat="0" applyBorder="0" applyAlignment="0" applyProtection="0"/>
    <xf numFmtId="0" fontId="62" fillId="37" borderId="0" applyNumberFormat="0" applyBorder="0" applyAlignment="0" applyProtection="0"/>
    <xf numFmtId="0" fontId="62" fillId="39" borderId="0" applyNumberFormat="0" applyBorder="0" applyAlignment="0" applyProtection="0"/>
    <xf numFmtId="0" fontId="62" fillId="41" borderId="0" applyNumberFormat="0" applyBorder="0" applyAlignment="0" applyProtection="0"/>
    <xf numFmtId="0" fontId="62" fillId="43" borderId="0" applyNumberFormat="0" applyBorder="0" applyAlignment="0" applyProtection="0"/>
    <xf numFmtId="0" fontId="62" fillId="45" borderId="0" applyNumberFormat="0" applyBorder="0" applyAlignment="0" applyProtection="0"/>
    <xf numFmtId="0" fontId="62" fillId="35" borderId="0" applyNumberFormat="0" applyBorder="0" applyAlignment="0" applyProtection="0"/>
    <xf numFmtId="0" fontId="62" fillId="37" borderId="0" applyNumberFormat="0" applyBorder="0" applyAlignment="0" applyProtection="0"/>
    <xf numFmtId="0" fontId="62" fillId="39" borderId="0" applyNumberFormat="0" applyBorder="0" applyAlignment="0" applyProtection="0"/>
    <xf numFmtId="0" fontId="62" fillId="41" borderId="0" applyNumberFormat="0" applyBorder="0" applyAlignment="0" applyProtection="0"/>
    <xf numFmtId="0" fontId="62" fillId="43" borderId="0" applyNumberFormat="0" applyBorder="0" applyAlignment="0" applyProtection="0"/>
    <xf numFmtId="0" fontId="62" fillId="45" borderId="0" applyNumberFormat="0" applyBorder="0" applyAlignment="0" applyProtection="0"/>
    <xf numFmtId="0" fontId="62" fillId="36" borderId="0" applyNumberFormat="0" applyBorder="0" applyAlignment="0" applyProtection="0"/>
    <xf numFmtId="0" fontId="62" fillId="38" borderId="0" applyNumberFormat="0" applyBorder="0" applyAlignment="0" applyProtection="0"/>
    <xf numFmtId="0" fontId="62" fillId="40" borderId="0" applyNumberFormat="0" applyBorder="0" applyAlignment="0" applyProtection="0"/>
    <xf numFmtId="0" fontId="62" fillId="42" borderId="0" applyNumberFormat="0" applyBorder="0" applyAlignment="0" applyProtection="0"/>
    <xf numFmtId="0" fontId="62" fillId="44" borderId="0" applyNumberFormat="0" applyBorder="0" applyAlignment="0" applyProtection="0"/>
    <xf numFmtId="0" fontId="62" fillId="46" borderId="0" applyNumberFormat="0" applyBorder="0" applyAlignment="0" applyProtection="0"/>
    <xf numFmtId="0" fontId="62" fillId="36" borderId="0" applyNumberFormat="0" applyBorder="0" applyAlignment="0" applyProtection="0"/>
    <xf numFmtId="0" fontId="62" fillId="38" borderId="0" applyNumberFormat="0" applyBorder="0" applyAlignment="0" applyProtection="0"/>
    <xf numFmtId="0" fontId="62" fillId="40" borderId="0" applyNumberFormat="0" applyBorder="0" applyAlignment="0" applyProtection="0"/>
    <xf numFmtId="0" fontId="62" fillId="42" borderId="0" applyNumberFormat="0" applyBorder="0" applyAlignment="0" applyProtection="0"/>
    <xf numFmtId="0" fontId="62" fillId="44" borderId="0" applyNumberFormat="0" applyBorder="0" applyAlignment="0" applyProtection="0"/>
    <xf numFmtId="0" fontId="62" fillId="46" borderId="0" applyNumberFormat="0" applyBorder="0" applyAlignment="0" applyProtection="0"/>
    <xf numFmtId="0" fontId="148" fillId="54" borderId="0" applyNumberFormat="0" applyBorder="0" applyAlignment="0" applyProtection="0"/>
    <xf numFmtId="0" fontId="149" fillId="54" borderId="0" applyNumberFormat="0" applyBorder="0" applyAlignment="0" applyProtection="0"/>
    <xf numFmtId="0" fontId="148" fillId="55" borderId="0" applyNumberFormat="0" applyBorder="0" applyAlignment="0" applyProtection="0"/>
    <xf numFmtId="0" fontId="149" fillId="55" borderId="0" applyNumberFormat="0" applyBorder="0" applyAlignment="0" applyProtection="0"/>
    <xf numFmtId="0" fontId="148" fillId="57" borderId="0" applyNumberFormat="0" applyBorder="0" applyAlignment="0" applyProtection="0"/>
    <xf numFmtId="0" fontId="149" fillId="57" borderId="0" applyNumberFormat="0" applyBorder="0" applyAlignment="0" applyProtection="0"/>
    <xf numFmtId="0" fontId="148" fillId="59" borderId="0" applyNumberFormat="0" applyBorder="0" applyAlignment="0" applyProtection="0"/>
    <xf numFmtId="0" fontId="149" fillId="59" borderId="0" applyNumberFormat="0" applyBorder="0" applyAlignment="0" applyProtection="0"/>
    <xf numFmtId="0" fontId="148" fillId="61" borderId="0" applyNumberFormat="0" applyBorder="0" applyAlignment="0" applyProtection="0"/>
    <xf numFmtId="0" fontId="149" fillId="61" borderId="0" applyNumberFormat="0" applyBorder="0" applyAlignment="0" applyProtection="0"/>
    <xf numFmtId="0" fontId="148" fillId="63" borderId="0" applyNumberFormat="0" applyBorder="0" applyAlignment="0" applyProtection="0"/>
    <xf numFmtId="0" fontId="149" fillId="63" borderId="0" applyNumberFormat="0" applyBorder="0" applyAlignment="0" applyProtection="0"/>
    <xf numFmtId="0" fontId="149" fillId="54" borderId="0" applyNumberFormat="0" applyBorder="0" applyAlignment="0" applyProtection="0"/>
    <xf numFmtId="0" fontId="149" fillId="55" borderId="0" applyNumberFormat="0" applyBorder="0" applyAlignment="0" applyProtection="0"/>
    <xf numFmtId="0" fontId="149" fillId="57" borderId="0" applyNumberFormat="0" applyBorder="0" applyAlignment="0" applyProtection="0"/>
    <xf numFmtId="0" fontId="149" fillId="59" borderId="0" applyNumberFormat="0" applyBorder="0" applyAlignment="0" applyProtection="0"/>
    <xf numFmtId="0" fontId="149" fillId="61" borderId="0" applyNumberFormat="0" applyBorder="0" applyAlignment="0" applyProtection="0"/>
    <xf numFmtId="0" fontId="149" fillId="63" borderId="0" applyNumberFormat="0" applyBorder="0" applyAlignment="0" applyProtection="0"/>
    <xf numFmtId="0" fontId="149" fillId="53" borderId="0" applyNumberFormat="0" applyBorder="0" applyAlignment="0" applyProtection="0"/>
    <xf numFmtId="0" fontId="149" fillId="2" borderId="0" applyNumberFormat="0" applyBorder="0" applyAlignment="0" applyProtection="0"/>
    <xf numFmtId="0" fontId="149" fillId="56" borderId="0" applyNumberFormat="0" applyBorder="0" applyAlignment="0" applyProtection="0"/>
    <xf numFmtId="0" fontId="149" fillId="58" borderId="0" applyNumberFormat="0" applyBorder="0" applyAlignment="0" applyProtection="0"/>
    <xf numFmtId="0" fontId="149" fillId="60" borderId="0" applyNumberFormat="0" applyBorder="0" applyAlignment="0" applyProtection="0"/>
    <xf numFmtId="0" fontId="149" fillId="62" borderId="0" applyNumberFormat="0" applyBorder="0" applyAlignment="0" applyProtection="0"/>
    <xf numFmtId="0" fontId="150" fillId="48" borderId="0" applyNumberFormat="0" applyBorder="0" applyAlignment="0" applyProtection="0"/>
    <xf numFmtId="0" fontId="151" fillId="50" borderId="21" applyNumberFormat="0" applyAlignment="0" applyProtection="0"/>
    <xf numFmtId="0" fontId="152" fillId="50" borderId="21" applyNumberFormat="0" applyAlignment="0" applyProtection="0"/>
    <xf numFmtId="0" fontId="153" fillId="51" borderId="21" applyNumberFormat="0" applyAlignment="0" applyProtection="0"/>
    <xf numFmtId="0" fontId="154" fillId="52" borderId="24" applyNumberFormat="0" applyAlignment="0" applyProtection="0"/>
    <xf numFmtId="0" fontId="131" fillId="0" borderId="18" applyNumberFormat="0" applyFill="0" applyAlignment="0" applyProtection="0"/>
    <xf numFmtId="0" fontId="155" fillId="0" borderId="18" applyNumberFormat="0" applyFill="0" applyAlignment="0" applyProtection="0"/>
    <xf numFmtId="0" fontId="132" fillId="0" borderId="19" applyNumberFormat="0" applyFill="0" applyAlignment="0" applyProtection="0"/>
    <xf numFmtId="0" fontId="156" fillId="0" borderId="19" applyNumberFormat="0" applyFill="0" applyAlignment="0" applyProtection="0"/>
    <xf numFmtId="0" fontId="133" fillId="0" borderId="20" applyNumberFormat="0" applyFill="0" applyAlignment="0" applyProtection="0"/>
    <xf numFmtId="0" fontId="157" fillId="0" borderId="20" applyNumberFormat="0" applyFill="0" applyAlignment="0" applyProtection="0"/>
    <xf numFmtId="0" fontId="13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52" borderId="24" applyNumberFormat="0" applyAlignment="0" applyProtection="0"/>
    <xf numFmtId="0" fontId="154" fillId="52" borderId="24" applyNumberFormat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47" borderId="0" applyNumberFormat="0" applyBorder="0" applyAlignment="0" applyProtection="0"/>
    <xf numFmtId="0" fontId="155" fillId="0" borderId="18" applyNumberFormat="0" applyFill="0" applyAlignment="0" applyProtection="0"/>
    <xf numFmtId="0" fontId="156" fillId="0" borderId="19" applyNumberFormat="0" applyFill="0" applyAlignment="0" applyProtection="0"/>
    <xf numFmtId="0" fontId="157" fillId="0" borderId="20" applyNumberFormat="0" applyFill="0" applyAlignment="0" applyProtection="0"/>
    <xf numFmtId="0" fontId="157" fillId="0" borderId="0" applyNumberFormat="0" applyFill="0" applyBorder="0" applyAlignment="0" applyProtection="0"/>
    <xf numFmtId="0" fontId="163" fillId="0" borderId="23" applyNumberFormat="0" applyFill="0" applyAlignment="0" applyProtection="0"/>
    <xf numFmtId="0" fontId="164" fillId="0" borderId="23" applyNumberFormat="0" applyFill="0" applyAlignment="0" applyProtection="0"/>
    <xf numFmtId="0" fontId="152" fillId="50" borderId="21" applyNumberFormat="0" applyAlignment="0" applyProtection="0"/>
    <xf numFmtId="0" fontId="165" fillId="4" borderId="3" applyNumberFormat="0" applyFont="0" applyAlignment="0" applyProtection="0"/>
    <xf numFmtId="0" fontId="148" fillId="53" borderId="0" applyNumberFormat="0" applyBorder="0" applyAlignment="0" applyProtection="0"/>
    <xf numFmtId="0" fontId="149" fillId="53" borderId="0" applyNumberFormat="0" applyBorder="0" applyAlignment="0" applyProtection="0"/>
    <xf numFmtId="0" fontId="148" fillId="2" borderId="0" applyNumberFormat="0" applyBorder="0" applyAlignment="0" applyProtection="0"/>
    <xf numFmtId="0" fontId="149" fillId="2" borderId="0" applyNumberFormat="0" applyBorder="0" applyAlignment="0" applyProtection="0"/>
    <xf numFmtId="0" fontId="148" fillId="56" borderId="0" applyNumberFormat="0" applyBorder="0" applyAlignment="0" applyProtection="0"/>
    <xf numFmtId="0" fontId="149" fillId="56" borderId="0" applyNumberFormat="0" applyBorder="0" applyAlignment="0" applyProtection="0"/>
    <xf numFmtId="0" fontId="148" fillId="58" borderId="0" applyNumberFormat="0" applyBorder="0" applyAlignment="0" applyProtection="0"/>
    <xf numFmtId="0" fontId="149" fillId="58" borderId="0" applyNumberFormat="0" applyBorder="0" applyAlignment="0" applyProtection="0"/>
    <xf numFmtId="0" fontId="148" fillId="60" borderId="0" applyNumberFormat="0" applyBorder="0" applyAlignment="0" applyProtection="0"/>
    <xf numFmtId="0" fontId="149" fillId="60" borderId="0" applyNumberFormat="0" applyBorder="0" applyAlignment="0" applyProtection="0"/>
    <xf numFmtId="0" fontId="148" fillId="62" borderId="0" applyNumberFormat="0" applyBorder="0" applyAlignment="0" applyProtection="0"/>
    <xf numFmtId="0" fontId="149" fillId="62" borderId="0" applyNumberFormat="0" applyBorder="0" applyAlignment="0" applyProtection="0"/>
    <xf numFmtId="0" fontId="166" fillId="47" borderId="0" applyNumberFormat="0" applyBorder="0" applyAlignment="0" applyProtection="0"/>
    <xf numFmtId="0" fontId="162" fillId="47" borderId="0" applyNumberFormat="0" applyBorder="0" applyAlignment="0" applyProtection="0"/>
    <xf numFmtId="0" fontId="167" fillId="51" borderId="22" applyNumberFormat="0" applyAlignment="0" applyProtection="0"/>
    <xf numFmtId="0" fontId="168" fillId="51" borderId="22" applyNumberFormat="0" applyAlignment="0" applyProtection="0"/>
    <xf numFmtId="0" fontId="164" fillId="0" borderId="23" applyNumberFormat="0" applyFill="0" applyAlignment="0" applyProtection="0"/>
    <xf numFmtId="0" fontId="16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70" fillId="49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66" fillId="0" borderId="0"/>
    <xf numFmtId="0" fontId="66" fillId="0" borderId="0"/>
    <xf numFmtId="0" fontId="72" fillId="0" borderId="0"/>
    <xf numFmtId="0" fontId="72" fillId="0" borderId="0"/>
    <xf numFmtId="0" fontId="171" fillId="0" borderId="0"/>
    <xf numFmtId="0" fontId="171" fillId="0" borderId="0"/>
    <xf numFmtId="0" fontId="17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72" fillId="0" borderId="0"/>
    <xf numFmtId="0" fontId="72" fillId="0" borderId="0"/>
    <xf numFmtId="0" fontId="72" fillId="0" borderId="0"/>
    <xf numFmtId="0" fontId="72" fillId="0" borderId="0"/>
    <xf numFmtId="0" fontId="66" fillId="0" borderId="0"/>
    <xf numFmtId="0" fontId="72" fillId="0" borderId="0"/>
    <xf numFmtId="0" fontId="66" fillId="0" borderId="0"/>
    <xf numFmtId="0" fontId="72" fillId="0" borderId="0"/>
    <xf numFmtId="0" fontId="72" fillId="0" borderId="0"/>
    <xf numFmtId="0" fontId="173" fillId="0" borderId="0"/>
    <xf numFmtId="0" fontId="17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2" fillId="0" borderId="0"/>
    <xf numFmtId="0" fontId="6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7" fillId="4" borderId="3" applyNumberFormat="0" applyFont="0" applyAlignment="0" applyProtection="0"/>
    <xf numFmtId="0" fontId="168" fillId="51" borderId="22" applyNumberFormat="0" applyAlignment="0" applyProtection="0"/>
    <xf numFmtId="0" fontId="174" fillId="0" borderId="25" applyNumberFormat="0" applyFill="0" applyAlignment="0" applyProtection="0"/>
    <xf numFmtId="0" fontId="175" fillId="0" borderId="25" applyNumberFormat="0" applyFill="0" applyAlignment="0" applyProtection="0"/>
    <xf numFmtId="0" fontId="176" fillId="48" borderId="0" applyNumberFormat="0" applyBorder="0" applyAlignment="0" applyProtection="0"/>
    <xf numFmtId="0" fontId="150" fillId="48" borderId="0" applyNumberFormat="0" applyBorder="0" applyAlignment="0" applyProtection="0"/>
    <xf numFmtId="0" fontId="177" fillId="49" borderId="0" applyNumberFormat="0" applyBorder="0" applyAlignment="0" applyProtection="0"/>
    <xf numFmtId="0" fontId="170" fillId="49" borderId="0" applyNumberFormat="0" applyBorder="0" applyAlignment="0" applyProtection="0"/>
    <xf numFmtId="0" fontId="178" fillId="51" borderId="21" applyNumberFormat="0" applyAlignment="0" applyProtection="0"/>
    <xf numFmtId="0" fontId="153" fillId="51" borderId="21" applyNumberFormat="0" applyAlignment="0" applyProtection="0"/>
    <xf numFmtId="0" fontId="175" fillId="0" borderId="25" applyNumberFormat="0" applyFill="0" applyAlignment="0" applyProtection="0"/>
    <xf numFmtId="0" fontId="161" fillId="0" borderId="0" applyNumberFormat="0" applyFill="0" applyBorder="0" applyAlignment="0" applyProtection="0"/>
    <xf numFmtId="0" fontId="179" fillId="0" borderId="0"/>
    <xf numFmtId="9" fontId="179" fillId="0" borderId="0" applyFont="0" applyFill="0" applyBorder="0" applyAlignment="0" applyProtection="0"/>
    <xf numFmtId="0" fontId="1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47" fillId="0" borderId="0"/>
    <xf numFmtId="0" fontId="62" fillId="0" borderId="0"/>
    <xf numFmtId="0" fontId="11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4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6" fillId="0" borderId="0"/>
    <xf numFmtId="0" fontId="7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71" fillId="0" borderId="0"/>
    <xf numFmtId="9" fontId="115" fillId="0" borderId="0" applyFont="0" applyFill="0" applyBorder="0" applyAlignment="0" applyProtection="0"/>
    <xf numFmtId="0" fontId="66" fillId="0" borderId="0"/>
    <xf numFmtId="0" fontId="66" fillId="0" borderId="0"/>
    <xf numFmtId="0" fontId="182" fillId="0" borderId="0"/>
    <xf numFmtId="0" fontId="35" fillId="0" borderId="0"/>
    <xf numFmtId="0" fontId="34" fillId="0" borderId="0"/>
    <xf numFmtId="0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184" fillId="64" borderId="0" applyNumberFormat="0" applyBorder="0" applyAlignment="0" applyProtection="0"/>
    <xf numFmtId="0" fontId="185" fillId="35" borderId="0" applyNumberFormat="0" applyBorder="0" applyAlignment="0" applyProtection="0"/>
    <xf numFmtId="0" fontId="185" fillId="35" borderId="0" applyNumberFormat="0" applyBorder="0" applyAlignment="0" applyProtection="0"/>
    <xf numFmtId="0" fontId="185" fillId="35" borderId="0" applyNumberFormat="0" applyBorder="0" applyAlignment="0" applyProtection="0"/>
    <xf numFmtId="0" fontId="185" fillId="35" borderId="0" applyNumberFormat="0" applyBorder="0" applyAlignment="0" applyProtection="0"/>
    <xf numFmtId="0" fontId="184" fillId="64" borderId="0" applyNumberFormat="0" applyBorder="0" applyAlignment="0" applyProtection="0"/>
    <xf numFmtId="0" fontId="184" fillId="64" borderId="0" applyNumberFormat="0" applyBorder="0" applyAlignment="0" applyProtection="0"/>
    <xf numFmtId="0" fontId="184" fillId="64" borderId="0" applyNumberFormat="0" applyBorder="0" applyAlignment="0" applyProtection="0"/>
    <xf numFmtId="0" fontId="184" fillId="64" borderId="0" applyNumberFormat="0" applyBorder="0" applyAlignment="0" applyProtection="0"/>
    <xf numFmtId="0" fontId="184" fillId="64" borderId="0" applyNumberFormat="0" applyBorder="0" applyAlignment="0" applyProtection="0"/>
    <xf numFmtId="0" fontId="184" fillId="64" borderId="0" applyNumberFormat="0" applyBorder="0" applyAlignment="0" applyProtection="0"/>
    <xf numFmtId="0" fontId="184" fillId="64" borderId="0" applyNumberFormat="0" applyBorder="0" applyAlignment="0" applyProtection="0"/>
    <xf numFmtId="0" fontId="184" fillId="65" borderId="0" applyNumberFormat="0" applyBorder="0" applyAlignment="0" applyProtection="0"/>
    <xf numFmtId="0" fontId="185" fillId="37" borderId="0" applyNumberFormat="0" applyBorder="0" applyAlignment="0" applyProtection="0"/>
    <xf numFmtId="0" fontId="185" fillId="37" borderId="0" applyNumberFormat="0" applyBorder="0" applyAlignment="0" applyProtection="0"/>
    <xf numFmtId="0" fontId="185" fillId="37" borderId="0" applyNumberFormat="0" applyBorder="0" applyAlignment="0" applyProtection="0"/>
    <xf numFmtId="0" fontId="185" fillId="37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6" borderId="0" applyNumberFormat="0" applyBorder="0" applyAlignment="0" applyProtection="0"/>
    <xf numFmtId="0" fontId="185" fillId="39" borderId="0" applyNumberFormat="0" applyBorder="0" applyAlignment="0" applyProtection="0"/>
    <xf numFmtId="0" fontId="185" fillId="39" borderId="0" applyNumberFormat="0" applyBorder="0" applyAlignment="0" applyProtection="0"/>
    <xf numFmtId="0" fontId="185" fillId="39" borderId="0" applyNumberFormat="0" applyBorder="0" applyAlignment="0" applyProtection="0"/>
    <xf numFmtId="0" fontId="185" fillId="39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7" borderId="0" applyNumberFormat="0" applyBorder="0" applyAlignment="0" applyProtection="0"/>
    <xf numFmtId="0" fontId="185" fillId="41" borderId="0" applyNumberFormat="0" applyBorder="0" applyAlignment="0" applyProtection="0"/>
    <xf numFmtId="0" fontId="185" fillId="41" borderId="0" applyNumberFormat="0" applyBorder="0" applyAlignment="0" applyProtection="0"/>
    <xf numFmtId="0" fontId="185" fillId="41" borderId="0" applyNumberFormat="0" applyBorder="0" applyAlignment="0" applyProtection="0"/>
    <xf numFmtId="0" fontId="185" fillId="41" borderId="0" applyNumberFormat="0" applyBorder="0" applyAlignment="0" applyProtection="0"/>
    <xf numFmtId="0" fontId="184" fillId="67" borderId="0" applyNumberFormat="0" applyBorder="0" applyAlignment="0" applyProtection="0"/>
    <xf numFmtId="0" fontId="184" fillId="67" borderId="0" applyNumberFormat="0" applyBorder="0" applyAlignment="0" applyProtection="0"/>
    <xf numFmtId="0" fontId="184" fillId="67" borderId="0" applyNumberFormat="0" applyBorder="0" applyAlignment="0" applyProtection="0"/>
    <xf numFmtId="0" fontId="184" fillId="67" borderId="0" applyNumberFormat="0" applyBorder="0" applyAlignment="0" applyProtection="0"/>
    <xf numFmtId="0" fontId="184" fillId="67" borderId="0" applyNumberFormat="0" applyBorder="0" applyAlignment="0" applyProtection="0"/>
    <xf numFmtId="0" fontId="184" fillId="67" borderId="0" applyNumberFormat="0" applyBorder="0" applyAlignment="0" applyProtection="0"/>
    <xf numFmtId="0" fontId="184" fillId="67" borderId="0" applyNumberFormat="0" applyBorder="0" applyAlignment="0" applyProtection="0"/>
    <xf numFmtId="0" fontId="184" fillId="68" borderId="0" applyNumberFormat="0" applyBorder="0" applyAlignment="0" applyProtection="0"/>
    <xf numFmtId="0" fontId="185" fillId="43" borderId="0" applyNumberFormat="0" applyBorder="0" applyAlignment="0" applyProtection="0"/>
    <xf numFmtId="0" fontId="185" fillId="43" borderId="0" applyNumberFormat="0" applyBorder="0" applyAlignment="0" applyProtection="0"/>
    <xf numFmtId="0" fontId="185" fillId="43" borderId="0" applyNumberFormat="0" applyBorder="0" applyAlignment="0" applyProtection="0"/>
    <xf numFmtId="0" fontId="185" fillId="43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6" borderId="0" applyNumberFormat="0" applyBorder="0" applyAlignment="0" applyProtection="0"/>
    <xf numFmtId="0" fontId="185" fillId="45" borderId="0" applyNumberFormat="0" applyBorder="0" applyAlignment="0" applyProtection="0"/>
    <xf numFmtId="0" fontId="185" fillId="45" borderId="0" applyNumberFormat="0" applyBorder="0" applyAlignment="0" applyProtection="0"/>
    <xf numFmtId="0" fontId="185" fillId="45" borderId="0" applyNumberFormat="0" applyBorder="0" applyAlignment="0" applyProtection="0"/>
    <xf numFmtId="0" fontId="185" fillId="45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8" borderId="0" applyNumberFormat="0" applyBorder="0" applyAlignment="0" applyProtection="0"/>
    <xf numFmtId="0" fontId="185" fillId="36" borderId="0" applyNumberFormat="0" applyBorder="0" applyAlignment="0" applyProtection="0"/>
    <xf numFmtId="0" fontId="185" fillId="36" borderId="0" applyNumberFormat="0" applyBorder="0" applyAlignment="0" applyProtection="0"/>
    <xf numFmtId="0" fontId="185" fillId="36" borderId="0" applyNumberFormat="0" applyBorder="0" applyAlignment="0" applyProtection="0"/>
    <xf numFmtId="0" fontId="185" fillId="36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5" borderId="0" applyNumberFormat="0" applyBorder="0" applyAlignment="0" applyProtection="0"/>
    <xf numFmtId="0" fontId="185" fillId="38" borderId="0" applyNumberFormat="0" applyBorder="0" applyAlignment="0" applyProtection="0"/>
    <xf numFmtId="0" fontId="185" fillId="38" borderId="0" applyNumberFormat="0" applyBorder="0" applyAlignment="0" applyProtection="0"/>
    <xf numFmtId="0" fontId="185" fillId="38" borderId="0" applyNumberFormat="0" applyBorder="0" applyAlignment="0" applyProtection="0"/>
    <xf numFmtId="0" fontId="185" fillId="38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5" borderId="0" applyNumberFormat="0" applyBorder="0" applyAlignment="0" applyProtection="0"/>
    <xf numFmtId="0" fontId="184" fillId="69" borderId="0" applyNumberFormat="0" applyBorder="0" applyAlignment="0" applyProtection="0"/>
    <xf numFmtId="0" fontId="185" fillId="40" borderId="0" applyNumberFormat="0" applyBorder="0" applyAlignment="0" applyProtection="0"/>
    <xf numFmtId="0" fontId="185" fillId="40" borderId="0" applyNumberFormat="0" applyBorder="0" applyAlignment="0" applyProtection="0"/>
    <xf numFmtId="0" fontId="185" fillId="40" borderId="0" applyNumberFormat="0" applyBorder="0" applyAlignment="0" applyProtection="0"/>
    <xf numFmtId="0" fontId="185" fillId="40" borderId="0" applyNumberFormat="0" applyBorder="0" applyAlignment="0" applyProtection="0"/>
    <xf numFmtId="0" fontId="184" fillId="69" borderId="0" applyNumberFormat="0" applyBorder="0" applyAlignment="0" applyProtection="0"/>
    <xf numFmtId="0" fontId="184" fillId="69" borderId="0" applyNumberFormat="0" applyBorder="0" applyAlignment="0" applyProtection="0"/>
    <xf numFmtId="0" fontId="184" fillId="69" borderId="0" applyNumberFormat="0" applyBorder="0" applyAlignment="0" applyProtection="0"/>
    <xf numFmtId="0" fontId="184" fillId="69" borderId="0" applyNumberFormat="0" applyBorder="0" applyAlignment="0" applyProtection="0"/>
    <xf numFmtId="0" fontId="184" fillId="69" borderId="0" applyNumberFormat="0" applyBorder="0" applyAlignment="0" applyProtection="0"/>
    <xf numFmtId="0" fontId="184" fillId="69" borderId="0" applyNumberFormat="0" applyBorder="0" applyAlignment="0" applyProtection="0"/>
    <xf numFmtId="0" fontId="184" fillId="69" borderId="0" applyNumberFormat="0" applyBorder="0" applyAlignment="0" applyProtection="0"/>
    <xf numFmtId="0" fontId="184" fillId="70" borderId="0" applyNumberFormat="0" applyBorder="0" applyAlignment="0" applyProtection="0"/>
    <xf numFmtId="0" fontId="185" fillId="42" borderId="0" applyNumberFormat="0" applyBorder="0" applyAlignment="0" applyProtection="0"/>
    <xf numFmtId="0" fontId="185" fillId="42" borderId="0" applyNumberFormat="0" applyBorder="0" applyAlignment="0" applyProtection="0"/>
    <xf numFmtId="0" fontId="185" fillId="42" borderId="0" applyNumberFormat="0" applyBorder="0" applyAlignment="0" applyProtection="0"/>
    <xf numFmtId="0" fontId="185" fillId="42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68" borderId="0" applyNumberFormat="0" applyBorder="0" applyAlignment="0" applyProtection="0"/>
    <xf numFmtId="0" fontId="185" fillId="44" borderId="0" applyNumberFormat="0" applyBorder="0" applyAlignment="0" applyProtection="0"/>
    <xf numFmtId="0" fontId="185" fillId="44" borderId="0" applyNumberFormat="0" applyBorder="0" applyAlignment="0" applyProtection="0"/>
    <xf numFmtId="0" fontId="185" fillId="44" borderId="0" applyNumberFormat="0" applyBorder="0" applyAlignment="0" applyProtection="0"/>
    <xf numFmtId="0" fontId="185" fillId="44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8" borderId="0" applyNumberFormat="0" applyBorder="0" applyAlignment="0" applyProtection="0"/>
    <xf numFmtId="0" fontId="184" fillId="66" borderId="0" applyNumberFormat="0" applyBorder="0" applyAlignment="0" applyProtection="0"/>
    <xf numFmtId="0" fontId="185" fillId="46" borderId="0" applyNumberFormat="0" applyBorder="0" applyAlignment="0" applyProtection="0"/>
    <xf numFmtId="0" fontId="185" fillId="46" borderId="0" applyNumberFormat="0" applyBorder="0" applyAlignment="0" applyProtection="0"/>
    <xf numFmtId="0" fontId="185" fillId="46" borderId="0" applyNumberFormat="0" applyBorder="0" applyAlignment="0" applyProtection="0"/>
    <xf numFmtId="0" fontId="185" fillId="4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4" fillId="66" borderId="0" applyNumberFormat="0" applyBorder="0" applyAlignment="0" applyProtection="0"/>
    <xf numFmtId="0" fontId="186" fillId="68" borderId="0" applyNumberFormat="0" applyBorder="0" applyAlignment="0" applyProtection="0"/>
    <xf numFmtId="0" fontId="187" fillId="54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71" borderId="0" applyNumberFormat="0" applyBorder="0" applyAlignment="0" applyProtection="0"/>
    <xf numFmtId="0" fontId="187" fillId="55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2" borderId="0" applyNumberFormat="0" applyBorder="0" applyAlignment="0" applyProtection="0"/>
    <xf numFmtId="0" fontId="187" fillId="57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0" borderId="0" applyNumberFormat="0" applyBorder="0" applyAlignment="0" applyProtection="0"/>
    <xf numFmtId="0" fontId="187" fillId="59" borderId="0" applyNumberFormat="0" applyBorder="0" applyAlignment="0" applyProtection="0"/>
    <xf numFmtId="0" fontId="186" fillId="70" borderId="0" applyNumberFormat="0" applyBorder="0" applyAlignment="0" applyProtection="0"/>
    <xf numFmtId="0" fontId="186" fillId="70" borderId="0" applyNumberFormat="0" applyBorder="0" applyAlignment="0" applyProtection="0"/>
    <xf numFmtId="0" fontId="186" fillId="70" borderId="0" applyNumberFormat="0" applyBorder="0" applyAlignment="0" applyProtection="0"/>
    <xf numFmtId="0" fontId="186" fillId="70" borderId="0" applyNumberFormat="0" applyBorder="0" applyAlignment="0" applyProtection="0"/>
    <xf numFmtId="0" fontId="186" fillId="70" borderId="0" applyNumberFormat="0" applyBorder="0" applyAlignment="0" applyProtection="0"/>
    <xf numFmtId="0" fontId="186" fillId="70" borderId="0" applyNumberFormat="0" applyBorder="0" applyAlignment="0" applyProtection="0"/>
    <xf numFmtId="0" fontId="186" fillId="70" borderId="0" applyNumberFormat="0" applyBorder="0" applyAlignment="0" applyProtection="0"/>
    <xf numFmtId="0" fontId="186" fillId="68" borderId="0" applyNumberFormat="0" applyBorder="0" applyAlignment="0" applyProtection="0"/>
    <xf numFmtId="0" fontId="187" fillId="61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8" borderId="0" applyNumberFormat="0" applyBorder="0" applyAlignment="0" applyProtection="0"/>
    <xf numFmtId="0" fontId="186" fillId="65" borderId="0" applyNumberFormat="0" applyBorder="0" applyAlignment="0" applyProtection="0"/>
    <xf numFmtId="0" fontId="187" fillId="63" borderId="0" applyNumberFormat="0" applyBorder="0" applyAlignment="0" applyProtection="0"/>
    <xf numFmtId="0" fontId="186" fillId="65" borderId="0" applyNumberFormat="0" applyBorder="0" applyAlignment="0" applyProtection="0"/>
    <xf numFmtId="0" fontId="186" fillId="65" borderId="0" applyNumberFormat="0" applyBorder="0" applyAlignment="0" applyProtection="0"/>
    <xf numFmtId="0" fontId="186" fillId="65" borderId="0" applyNumberFormat="0" applyBorder="0" applyAlignment="0" applyProtection="0"/>
    <xf numFmtId="0" fontId="186" fillId="65" borderId="0" applyNumberFormat="0" applyBorder="0" applyAlignment="0" applyProtection="0"/>
    <xf numFmtId="0" fontId="186" fillId="65" borderId="0" applyNumberFormat="0" applyBorder="0" applyAlignment="0" applyProtection="0"/>
    <xf numFmtId="0" fontId="186" fillId="65" borderId="0" applyNumberFormat="0" applyBorder="0" applyAlignment="0" applyProtection="0"/>
    <xf numFmtId="0" fontId="186" fillId="65" borderId="0" applyNumberFormat="0" applyBorder="0" applyAlignment="0" applyProtection="0"/>
    <xf numFmtId="0" fontId="188" fillId="69" borderId="10" applyNumberFormat="0" applyAlignment="0" applyProtection="0"/>
    <xf numFmtId="0" fontId="189" fillId="50" borderId="21" applyNumberFormat="0" applyAlignment="0" applyProtection="0"/>
    <xf numFmtId="0" fontId="188" fillId="69" borderId="10" applyNumberFormat="0" applyAlignment="0" applyProtection="0"/>
    <xf numFmtId="0" fontId="188" fillId="69" borderId="10" applyNumberFormat="0" applyAlignment="0" applyProtection="0"/>
    <xf numFmtId="0" fontId="188" fillId="69" borderId="10" applyNumberFormat="0" applyAlignment="0" applyProtection="0"/>
    <xf numFmtId="0" fontId="188" fillId="69" borderId="10" applyNumberFormat="0" applyAlignment="0" applyProtection="0"/>
    <xf numFmtId="0" fontId="188" fillId="69" borderId="10" applyNumberFormat="0" applyAlignment="0" applyProtection="0"/>
    <xf numFmtId="0" fontId="188" fillId="69" borderId="10" applyNumberFormat="0" applyAlignment="0" applyProtection="0"/>
    <xf numFmtId="0" fontId="188" fillId="69" borderId="10" applyNumberFormat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26" applyNumberFormat="0" applyFill="0" applyAlignment="0" applyProtection="0"/>
    <xf numFmtId="0" fontId="192" fillId="0" borderId="18" applyNumberFormat="0" applyFill="0" applyAlignment="0" applyProtection="0"/>
    <xf numFmtId="0" fontId="191" fillId="0" borderId="26" applyNumberFormat="0" applyFill="0" applyAlignment="0" applyProtection="0"/>
    <xf numFmtId="0" fontId="191" fillId="0" borderId="26" applyNumberFormat="0" applyFill="0" applyAlignment="0" applyProtection="0"/>
    <xf numFmtId="0" fontId="191" fillId="0" borderId="26" applyNumberFormat="0" applyFill="0" applyAlignment="0" applyProtection="0"/>
    <xf numFmtId="0" fontId="191" fillId="0" borderId="26" applyNumberFormat="0" applyFill="0" applyAlignment="0" applyProtection="0"/>
    <xf numFmtId="0" fontId="191" fillId="0" borderId="26" applyNumberFormat="0" applyFill="0" applyAlignment="0" applyProtection="0"/>
    <xf numFmtId="0" fontId="191" fillId="0" borderId="26" applyNumberFormat="0" applyFill="0" applyAlignment="0" applyProtection="0"/>
    <xf numFmtId="0" fontId="191" fillId="0" borderId="26" applyNumberFormat="0" applyFill="0" applyAlignment="0" applyProtection="0"/>
    <xf numFmtId="0" fontId="193" fillId="0" borderId="27" applyNumberFormat="0" applyFill="0" applyAlignment="0" applyProtection="0"/>
    <xf numFmtId="0" fontId="194" fillId="0" borderId="19" applyNumberFormat="0" applyFill="0" applyAlignment="0" applyProtection="0"/>
    <xf numFmtId="0" fontId="193" fillId="0" borderId="27" applyNumberFormat="0" applyFill="0" applyAlignment="0" applyProtection="0"/>
    <xf numFmtId="0" fontId="193" fillId="0" borderId="27" applyNumberFormat="0" applyFill="0" applyAlignment="0" applyProtection="0"/>
    <xf numFmtId="0" fontId="193" fillId="0" borderId="27" applyNumberFormat="0" applyFill="0" applyAlignment="0" applyProtection="0"/>
    <xf numFmtId="0" fontId="193" fillId="0" borderId="27" applyNumberFormat="0" applyFill="0" applyAlignment="0" applyProtection="0"/>
    <xf numFmtId="0" fontId="193" fillId="0" borderId="27" applyNumberFormat="0" applyFill="0" applyAlignment="0" applyProtection="0"/>
    <xf numFmtId="0" fontId="193" fillId="0" borderId="27" applyNumberFormat="0" applyFill="0" applyAlignment="0" applyProtection="0"/>
    <xf numFmtId="0" fontId="193" fillId="0" borderId="27" applyNumberFormat="0" applyFill="0" applyAlignment="0" applyProtection="0"/>
    <xf numFmtId="0" fontId="195" fillId="0" borderId="28" applyNumberFormat="0" applyFill="0" applyAlignment="0" applyProtection="0"/>
    <xf numFmtId="0" fontId="196" fillId="0" borderId="20" applyNumberFormat="0" applyFill="0" applyAlignment="0" applyProtection="0"/>
    <xf numFmtId="0" fontId="195" fillId="0" borderId="28" applyNumberFormat="0" applyFill="0" applyAlignment="0" applyProtection="0"/>
    <xf numFmtId="0" fontId="195" fillId="0" borderId="28" applyNumberFormat="0" applyFill="0" applyAlignment="0" applyProtection="0"/>
    <xf numFmtId="0" fontId="195" fillId="0" borderId="28" applyNumberFormat="0" applyFill="0" applyAlignment="0" applyProtection="0"/>
    <xf numFmtId="0" fontId="195" fillId="0" borderId="28" applyNumberFormat="0" applyFill="0" applyAlignment="0" applyProtection="0"/>
    <xf numFmtId="0" fontId="195" fillId="0" borderId="28" applyNumberFormat="0" applyFill="0" applyAlignment="0" applyProtection="0"/>
    <xf numFmtId="0" fontId="195" fillId="0" borderId="28" applyNumberFormat="0" applyFill="0" applyAlignment="0" applyProtection="0"/>
    <xf numFmtId="0" fontId="195" fillId="0" borderId="28" applyNumberFormat="0" applyFill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73" borderId="11" applyNumberFormat="0" applyAlignment="0" applyProtection="0"/>
    <xf numFmtId="0" fontId="198" fillId="52" borderId="24" applyNumberFormat="0" applyAlignment="0" applyProtection="0"/>
    <xf numFmtId="0" fontId="197" fillId="73" borderId="11" applyNumberFormat="0" applyAlignment="0" applyProtection="0"/>
    <xf numFmtId="0" fontId="197" fillId="73" borderId="11" applyNumberFormat="0" applyAlignment="0" applyProtection="0"/>
    <xf numFmtId="0" fontId="197" fillId="73" borderId="11" applyNumberFormat="0" applyAlignment="0" applyProtection="0"/>
    <xf numFmtId="0" fontId="197" fillId="73" borderId="11" applyNumberFormat="0" applyAlignment="0" applyProtection="0"/>
    <xf numFmtId="0" fontId="197" fillId="73" borderId="11" applyNumberFormat="0" applyAlignment="0" applyProtection="0"/>
    <xf numFmtId="0" fontId="197" fillId="73" borderId="11" applyNumberFormat="0" applyAlignment="0" applyProtection="0"/>
    <xf numFmtId="0" fontId="197" fillId="73" borderId="11" applyNumberFormat="0" applyAlignment="0" applyProtection="0"/>
    <xf numFmtId="0" fontId="68" fillId="0" borderId="0"/>
    <xf numFmtId="0" fontId="73" fillId="0" borderId="0"/>
    <xf numFmtId="9" fontId="73" fillId="0" borderId="0"/>
    <xf numFmtId="164" fontId="185" fillId="0" borderId="0" applyFont="0" applyFill="0" applyBorder="0" applyAlignment="0" applyProtection="0"/>
    <xf numFmtId="164" fontId="66" fillId="0" borderId="0" applyFont="0" applyFill="0" applyBorder="0" applyAlignment="0" applyProtection="0"/>
    <xf numFmtId="165" fontId="199" fillId="0" borderId="0" applyFon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00" fillId="0" borderId="29" applyNumberFormat="0" applyFill="0" applyAlignment="0" applyProtection="0"/>
    <xf numFmtId="0" fontId="202" fillId="0" borderId="23" applyNumberFormat="0" applyFill="0" applyAlignment="0" applyProtection="0"/>
    <xf numFmtId="0" fontId="200" fillId="0" borderId="29" applyNumberFormat="0" applyFill="0" applyAlignment="0" applyProtection="0"/>
    <xf numFmtId="0" fontId="200" fillId="0" borderId="29" applyNumberFormat="0" applyFill="0" applyAlignment="0" applyProtection="0"/>
    <xf numFmtId="0" fontId="200" fillId="0" borderId="29" applyNumberFormat="0" applyFill="0" applyAlignment="0" applyProtection="0"/>
    <xf numFmtId="0" fontId="200" fillId="0" borderId="29" applyNumberFormat="0" applyFill="0" applyAlignment="0" applyProtection="0"/>
    <xf numFmtId="0" fontId="200" fillId="0" borderId="29" applyNumberFormat="0" applyFill="0" applyAlignment="0" applyProtection="0"/>
    <xf numFmtId="0" fontId="200" fillId="0" borderId="29" applyNumberFormat="0" applyFill="0" applyAlignment="0" applyProtection="0"/>
    <xf numFmtId="0" fontId="200" fillId="0" borderId="29" applyNumberFormat="0" applyFill="0" applyAlignment="0" applyProtection="0"/>
    <xf numFmtId="0" fontId="66" fillId="66" borderId="30" applyNumberFormat="0" applyAlignment="0" applyProtection="0"/>
    <xf numFmtId="0" fontId="185" fillId="4" borderId="3" applyNumberFormat="0" applyFont="0" applyAlignment="0" applyProtection="0"/>
    <xf numFmtId="0" fontId="185" fillId="4" borderId="3" applyNumberFormat="0" applyFont="0" applyAlignment="0" applyProtection="0"/>
    <xf numFmtId="0" fontId="185" fillId="4" borderId="3" applyNumberFormat="0" applyFont="0" applyAlignment="0" applyProtection="0"/>
    <xf numFmtId="0" fontId="66" fillId="66" borderId="30" applyNumberFormat="0" applyAlignment="0" applyProtection="0"/>
    <xf numFmtId="0" fontId="66" fillId="66" borderId="30" applyNumberFormat="0" applyAlignment="0" applyProtection="0"/>
    <xf numFmtId="0" fontId="66" fillId="66" borderId="30" applyNumberFormat="0" applyAlignment="0" applyProtection="0"/>
    <xf numFmtId="0" fontId="66" fillId="66" borderId="30" applyNumberFormat="0" applyAlignment="0" applyProtection="0"/>
    <xf numFmtId="0" fontId="66" fillId="66" borderId="30" applyNumberFormat="0" applyAlignment="0" applyProtection="0"/>
    <xf numFmtId="0" fontId="66" fillId="66" borderId="30" applyNumberFormat="0" applyAlignment="0" applyProtection="0"/>
    <xf numFmtId="0" fontId="186" fillId="74" borderId="0" applyNumberFormat="0" applyBorder="0" applyAlignment="0" applyProtection="0"/>
    <xf numFmtId="0" fontId="187" fillId="53" borderId="0" applyNumberFormat="0" applyBorder="0" applyAlignment="0" applyProtection="0"/>
    <xf numFmtId="0" fontId="186" fillId="74" borderId="0" applyNumberFormat="0" applyBorder="0" applyAlignment="0" applyProtection="0"/>
    <xf numFmtId="0" fontId="186" fillId="74" borderId="0" applyNumberFormat="0" applyBorder="0" applyAlignment="0" applyProtection="0"/>
    <xf numFmtId="0" fontId="186" fillId="74" borderId="0" applyNumberFormat="0" applyBorder="0" applyAlignment="0" applyProtection="0"/>
    <xf numFmtId="0" fontId="186" fillId="74" borderId="0" applyNumberFormat="0" applyBorder="0" applyAlignment="0" applyProtection="0"/>
    <xf numFmtId="0" fontId="186" fillId="74" borderId="0" applyNumberFormat="0" applyBorder="0" applyAlignment="0" applyProtection="0"/>
    <xf numFmtId="0" fontId="186" fillId="74" borderId="0" applyNumberFormat="0" applyBorder="0" applyAlignment="0" applyProtection="0"/>
    <xf numFmtId="0" fontId="186" fillId="74" borderId="0" applyNumberFormat="0" applyBorder="0" applyAlignment="0" applyProtection="0"/>
    <xf numFmtId="0" fontId="186" fillId="71" borderId="0" applyNumberFormat="0" applyBorder="0" applyAlignment="0" applyProtection="0"/>
    <xf numFmtId="0" fontId="187" fillId="2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1" borderId="0" applyNumberFormat="0" applyBorder="0" applyAlignment="0" applyProtection="0"/>
    <xf numFmtId="0" fontId="186" fillId="72" borderId="0" applyNumberFormat="0" applyBorder="0" applyAlignment="0" applyProtection="0"/>
    <xf numFmtId="0" fontId="187" fillId="56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2" borderId="0" applyNumberFormat="0" applyBorder="0" applyAlignment="0" applyProtection="0"/>
    <xf numFmtId="0" fontId="186" fillId="75" borderId="0" applyNumberFormat="0" applyBorder="0" applyAlignment="0" applyProtection="0"/>
    <xf numFmtId="0" fontId="187" fillId="58" borderId="0" applyNumberFormat="0" applyBorder="0" applyAlignment="0" applyProtection="0"/>
    <xf numFmtId="0" fontId="186" fillId="75" borderId="0" applyNumberFormat="0" applyBorder="0" applyAlignment="0" applyProtection="0"/>
    <xf numFmtId="0" fontId="186" fillId="75" borderId="0" applyNumberFormat="0" applyBorder="0" applyAlignment="0" applyProtection="0"/>
    <xf numFmtId="0" fontId="186" fillId="75" borderId="0" applyNumberFormat="0" applyBorder="0" applyAlignment="0" applyProtection="0"/>
    <xf numFmtId="0" fontId="186" fillId="75" borderId="0" applyNumberFormat="0" applyBorder="0" applyAlignment="0" applyProtection="0"/>
    <xf numFmtId="0" fontId="186" fillId="75" borderId="0" applyNumberFormat="0" applyBorder="0" applyAlignment="0" applyProtection="0"/>
    <xf numFmtId="0" fontId="186" fillId="75" borderId="0" applyNumberFormat="0" applyBorder="0" applyAlignment="0" applyProtection="0"/>
    <xf numFmtId="0" fontId="186" fillId="75" borderId="0" applyNumberFormat="0" applyBorder="0" applyAlignment="0" applyProtection="0"/>
    <xf numFmtId="0" fontId="186" fillId="76" borderId="0" applyNumberFormat="0" applyBorder="0" applyAlignment="0" applyProtection="0"/>
    <xf numFmtId="0" fontId="187" fillId="60" borderId="0" applyNumberFormat="0" applyBorder="0" applyAlignment="0" applyProtection="0"/>
    <xf numFmtId="0" fontId="186" fillId="76" borderId="0" applyNumberFormat="0" applyBorder="0" applyAlignment="0" applyProtection="0"/>
    <xf numFmtId="0" fontId="186" fillId="76" borderId="0" applyNumberFormat="0" applyBorder="0" applyAlignment="0" applyProtection="0"/>
    <xf numFmtId="0" fontId="186" fillId="76" borderId="0" applyNumberFormat="0" applyBorder="0" applyAlignment="0" applyProtection="0"/>
    <xf numFmtId="0" fontId="186" fillId="76" borderId="0" applyNumberFormat="0" applyBorder="0" applyAlignment="0" applyProtection="0"/>
    <xf numFmtId="0" fontId="186" fillId="76" borderId="0" applyNumberFormat="0" applyBorder="0" applyAlignment="0" applyProtection="0"/>
    <xf numFmtId="0" fontId="186" fillId="76" borderId="0" applyNumberFormat="0" applyBorder="0" applyAlignment="0" applyProtection="0"/>
    <xf numFmtId="0" fontId="186" fillId="76" borderId="0" applyNumberFormat="0" applyBorder="0" applyAlignment="0" applyProtection="0"/>
    <xf numFmtId="0" fontId="186" fillId="77" borderId="0" applyNumberFormat="0" applyBorder="0" applyAlignment="0" applyProtection="0"/>
    <xf numFmtId="0" fontId="187" fillId="62" borderId="0" applyNumberFormat="0" applyBorder="0" applyAlignment="0" applyProtection="0"/>
    <xf numFmtId="0" fontId="186" fillId="77" borderId="0" applyNumberFormat="0" applyBorder="0" applyAlignment="0" applyProtection="0"/>
    <xf numFmtId="0" fontId="186" fillId="77" borderId="0" applyNumberFormat="0" applyBorder="0" applyAlignment="0" applyProtection="0"/>
    <xf numFmtId="0" fontId="186" fillId="77" borderId="0" applyNumberFormat="0" applyBorder="0" applyAlignment="0" applyProtection="0"/>
    <xf numFmtId="0" fontId="186" fillId="77" borderId="0" applyNumberFormat="0" applyBorder="0" applyAlignment="0" applyProtection="0"/>
    <xf numFmtId="0" fontId="186" fillId="77" borderId="0" applyNumberFormat="0" applyBorder="0" applyAlignment="0" applyProtection="0"/>
    <xf numFmtId="0" fontId="186" fillId="77" borderId="0" applyNumberFormat="0" applyBorder="0" applyAlignment="0" applyProtection="0"/>
    <xf numFmtId="0" fontId="186" fillId="77" borderId="0" applyNumberFormat="0" applyBorder="0" applyAlignment="0" applyProtection="0"/>
    <xf numFmtId="0" fontId="203" fillId="68" borderId="0" applyNumberFormat="0" applyBorder="0" applyAlignment="0" applyProtection="0"/>
    <xf numFmtId="0" fontId="204" fillId="47" borderId="0" applyNumberFormat="0" applyBorder="0" applyAlignment="0" applyProtection="0"/>
    <xf numFmtId="0" fontId="203" fillId="68" borderId="0" applyNumberFormat="0" applyBorder="0" applyAlignment="0" applyProtection="0"/>
    <xf numFmtId="0" fontId="203" fillId="68" borderId="0" applyNumberFormat="0" applyBorder="0" applyAlignment="0" applyProtection="0"/>
    <xf numFmtId="0" fontId="203" fillId="68" borderId="0" applyNumberFormat="0" applyBorder="0" applyAlignment="0" applyProtection="0"/>
    <xf numFmtId="0" fontId="203" fillId="68" borderId="0" applyNumberFormat="0" applyBorder="0" applyAlignment="0" applyProtection="0"/>
    <xf numFmtId="0" fontId="203" fillId="68" borderId="0" applyNumberFormat="0" applyBorder="0" applyAlignment="0" applyProtection="0"/>
    <xf numFmtId="0" fontId="203" fillId="68" borderId="0" applyNumberFormat="0" applyBorder="0" applyAlignment="0" applyProtection="0"/>
    <xf numFmtId="0" fontId="203" fillId="68" borderId="0" applyNumberFormat="0" applyBorder="0" applyAlignment="0" applyProtection="0"/>
    <xf numFmtId="0" fontId="205" fillId="78" borderId="16" applyNumberFormat="0" applyAlignment="0" applyProtection="0"/>
    <xf numFmtId="0" fontId="206" fillId="51" borderId="22" applyNumberFormat="0" applyAlignment="0" applyProtection="0"/>
    <xf numFmtId="0" fontId="205" fillId="78" borderId="16" applyNumberFormat="0" applyAlignment="0" applyProtection="0"/>
    <xf numFmtId="0" fontId="205" fillId="78" borderId="16" applyNumberFormat="0" applyAlignment="0" applyProtection="0"/>
    <xf numFmtId="0" fontId="205" fillId="78" borderId="16" applyNumberFormat="0" applyAlignment="0" applyProtection="0"/>
    <xf numFmtId="0" fontId="205" fillId="78" borderId="16" applyNumberFormat="0" applyAlignment="0" applyProtection="0"/>
    <xf numFmtId="0" fontId="205" fillId="78" borderId="16" applyNumberFormat="0" applyAlignment="0" applyProtection="0"/>
    <xf numFmtId="0" fontId="205" fillId="78" borderId="16" applyNumberFormat="0" applyAlignment="0" applyProtection="0"/>
    <xf numFmtId="0" fontId="205" fillId="78" borderId="16" applyNumberFormat="0" applyAlignment="0" applyProtection="0"/>
    <xf numFmtId="0" fontId="207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6" fillId="0" borderId="0"/>
    <xf numFmtId="0" fontId="185" fillId="0" borderId="0"/>
    <xf numFmtId="0" fontId="185" fillId="0" borderId="0"/>
    <xf numFmtId="0" fontId="185" fillId="0" borderId="0"/>
    <xf numFmtId="0" fontId="66" fillId="0" borderId="0"/>
    <xf numFmtId="0" fontId="185" fillId="0" borderId="0"/>
    <xf numFmtId="0" fontId="62" fillId="0" borderId="0"/>
    <xf numFmtId="0" fontId="62" fillId="0" borderId="0"/>
    <xf numFmtId="0" fontId="20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6" fillId="0" borderId="0"/>
    <xf numFmtId="0" fontId="173" fillId="0" borderId="0"/>
    <xf numFmtId="0" fontId="185" fillId="0" borderId="0"/>
    <xf numFmtId="0" fontId="185" fillId="0" borderId="0"/>
    <xf numFmtId="0" fontId="185" fillId="0" borderId="0"/>
    <xf numFmtId="0" fontId="66" fillId="0" borderId="0"/>
    <xf numFmtId="0" fontId="62" fillId="0" borderId="0"/>
    <xf numFmtId="0" fontId="62" fillId="0" borderId="0"/>
    <xf numFmtId="0" fontId="185" fillId="0" borderId="0"/>
    <xf numFmtId="0" fontId="185" fillId="0" borderId="0"/>
    <xf numFmtId="0" fontId="185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71" fillId="0" borderId="0"/>
    <xf numFmtId="0" fontId="6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10" fillId="0" borderId="0"/>
    <xf numFmtId="0" fontId="210" fillId="0" borderId="0"/>
    <xf numFmtId="0" fontId="66" fillId="0" borderId="0"/>
    <xf numFmtId="0" fontId="211" fillId="0" borderId="0"/>
    <xf numFmtId="0" fontId="211" fillId="0" borderId="0"/>
    <xf numFmtId="0" fontId="21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0" fillId="0" borderId="0"/>
    <xf numFmtId="0" fontId="66" fillId="0" borderId="0"/>
    <xf numFmtId="0" fontId="66" fillId="0" borderId="0"/>
    <xf numFmtId="0" fontId="66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66" fillId="0" borderId="0"/>
    <xf numFmtId="0" fontId="74" fillId="0" borderId="0"/>
    <xf numFmtId="0" fontId="62" fillId="0" borderId="0"/>
    <xf numFmtId="0" fontId="62" fillId="0" borderId="0"/>
    <xf numFmtId="0" fontId="185" fillId="0" borderId="0"/>
    <xf numFmtId="0" fontId="62" fillId="4" borderId="3" applyNumberFormat="0" applyFont="0" applyAlignment="0" applyProtection="0"/>
    <xf numFmtId="0" fontId="212" fillId="0" borderId="31" applyNumberFormat="0" applyFill="0" applyAlignment="0" applyProtection="0"/>
    <xf numFmtId="0" fontId="213" fillId="0" borderId="25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9" fontId="62" fillId="0" borderId="0" applyFont="0" applyFill="0" applyBorder="0" applyAlignment="0" applyProtection="0"/>
    <xf numFmtId="0" fontId="214" fillId="79" borderId="0" applyNumberFormat="0" applyBorder="0" applyAlignment="0" applyProtection="0"/>
    <xf numFmtId="0" fontId="215" fillId="48" borderId="0" applyNumberFormat="0" applyBorder="0" applyAlignment="0" applyProtection="0"/>
    <xf numFmtId="0" fontId="214" fillId="79" borderId="0" applyNumberFormat="0" applyBorder="0" applyAlignment="0" applyProtection="0"/>
    <xf numFmtId="0" fontId="214" fillId="79" borderId="0" applyNumberFormat="0" applyBorder="0" applyAlignment="0" applyProtection="0"/>
    <xf numFmtId="0" fontId="214" fillId="79" borderId="0" applyNumberFormat="0" applyBorder="0" applyAlignment="0" applyProtection="0"/>
    <xf numFmtId="0" fontId="214" fillId="79" borderId="0" applyNumberFormat="0" applyBorder="0" applyAlignment="0" applyProtection="0"/>
    <xf numFmtId="0" fontId="214" fillId="79" borderId="0" applyNumberFormat="0" applyBorder="0" applyAlignment="0" applyProtection="0"/>
    <xf numFmtId="0" fontId="214" fillId="79" borderId="0" applyNumberFormat="0" applyBorder="0" applyAlignment="0" applyProtection="0"/>
    <xf numFmtId="0" fontId="214" fillId="79" borderId="0" applyNumberFormat="0" applyBorder="0" applyAlignment="0" applyProtection="0"/>
    <xf numFmtId="0" fontId="216" fillId="69" borderId="0" applyNumberFormat="0" applyBorder="0" applyAlignment="0" applyProtection="0"/>
    <xf numFmtId="0" fontId="217" fillId="49" borderId="0" applyNumberFormat="0" applyBorder="0" applyAlignment="0" applyProtection="0"/>
    <xf numFmtId="0" fontId="216" fillId="69" borderId="0" applyNumberFormat="0" applyBorder="0" applyAlignment="0" applyProtection="0"/>
    <xf numFmtId="0" fontId="216" fillId="69" borderId="0" applyNumberFormat="0" applyBorder="0" applyAlignment="0" applyProtection="0"/>
    <xf numFmtId="0" fontId="216" fillId="69" borderId="0" applyNumberFormat="0" applyBorder="0" applyAlignment="0" applyProtection="0"/>
    <xf numFmtId="0" fontId="216" fillId="69" borderId="0" applyNumberFormat="0" applyBorder="0" applyAlignment="0" applyProtection="0"/>
    <xf numFmtId="0" fontId="216" fillId="69" borderId="0" applyNumberFormat="0" applyBorder="0" applyAlignment="0" applyProtection="0"/>
    <xf numFmtId="0" fontId="216" fillId="69" borderId="0" applyNumberFormat="0" applyBorder="0" applyAlignment="0" applyProtection="0"/>
    <xf numFmtId="0" fontId="216" fillId="69" borderId="0" applyNumberFormat="0" applyBorder="0" applyAlignment="0" applyProtection="0"/>
    <xf numFmtId="0" fontId="62" fillId="0" borderId="0" applyNumberFormat="0" applyFont="0" applyFill="0" applyBorder="0" applyProtection="0">
      <alignment horizontal="left" vertical="center"/>
    </xf>
    <xf numFmtId="0" fontId="62" fillId="0" borderId="9" applyNumberFormat="0" applyFont="0" applyFill="0" applyProtection="0">
      <alignment horizontal="center" vertical="center" wrapText="1"/>
    </xf>
    <xf numFmtId="0" fontId="218" fillId="78" borderId="10" applyNumberFormat="0" applyAlignment="0" applyProtection="0"/>
    <xf numFmtId="0" fontId="219" fillId="51" borderId="21" applyNumberFormat="0" applyAlignment="0" applyProtection="0"/>
    <xf numFmtId="0" fontId="218" fillId="78" borderId="10" applyNumberFormat="0" applyAlignment="0" applyProtection="0"/>
    <xf numFmtId="0" fontId="218" fillId="78" borderId="10" applyNumberFormat="0" applyAlignment="0" applyProtection="0"/>
    <xf numFmtId="0" fontId="218" fillId="78" borderId="10" applyNumberFormat="0" applyAlignment="0" applyProtection="0"/>
    <xf numFmtId="0" fontId="218" fillId="78" borderId="10" applyNumberFormat="0" applyAlignment="0" applyProtection="0"/>
    <xf numFmtId="0" fontId="218" fillId="78" borderId="10" applyNumberFormat="0" applyAlignment="0" applyProtection="0"/>
    <xf numFmtId="0" fontId="218" fillId="78" borderId="10" applyNumberFormat="0" applyAlignment="0" applyProtection="0"/>
    <xf numFmtId="0" fontId="218" fillId="78" borderId="10" applyNumberFormat="0" applyAlignment="0" applyProtection="0"/>
    <xf numFmtId="0" fontId="31" fillId="0" borderId="0"/>
    <xf numFmtId="9" fontId="31" fillId="0" borderId="0" applyFont="0" applyFill="0" applyBorder="0" applyAlignment="0" applyProtection="0"/>
    <xf numFmtId="0" fontId="29" fillId="0" borderId="0"/>
    <xf numFmtId="0" fontId="32" fillId="0" borderId="0"/>
    <xf numFmtId="9" fontId="3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8" fillId="0" borderId="0"/>
    <xf numFmtId="0" fontId="31" fillId="0" borderId="0"/>
    <xf numFmtId="0" fontId="32" fillId="0" borderId="0"/>
    <xf numFmtId="0" fontId="181" fillId="0" borderId="0"/>
    <xf numFmtId="0" fontId="28" fillId="0" borderId="0"/>
    <xf numFmtId="0" fontId="32" fillId="0" borderId="0"/>
    <xf numFmtId="0" fontId="221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22" fillId="0" borderId="0"/>
    <xf numFmtId="0" fontId="32" fillId="0" borderId="0"/>
    <xf numFmtId="0" fontId="25" fillId="0" borderId="0"/>
    <xf numFmtId="0" fontId="23" fillId="0" borderId="0"/>
    <xf numFmtId="0" fontId="23" fillId="0" borderId="0"/>
    <xf numFmtId="9" fontId="22" fillId="0" borderId="0" applyFont="0" applyFill="0" applyBorder="0" applyAlignment="0" applyProtection="0"/>
    <xf numFmtId="0" fontId="66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0" fontId="14" fillId="0" borderId="0"/>
    <xf numFmtId="0" fontId="13" fillId="0" borderId="0"/>
    <xf numFmtId="0" fontId="13" fillId="0" borderId="0"/>
    <xf numFmtId="0" fontId="11" fillId="0" borderId="0"/>
    <xf numFmtId="0" fontId="224" fillId="0" borderId="0"/>
    <xf numFmtId="0" fontId="10" fillId="0" borderId="0"/>
    <xf numFmtId="0" fontId="10" fillId="0" borderId="0"/>
    <xf numFmtId="0" fontId="9" fillId="0" borderId="0"/>
    <xf numFmtId="0" fontId="12" fillId="0" borderId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71" fillId="0" borderId="0"/>
    <xf numFmtId="0" fontId="5" fillId="0" borderId="0"/>
    <xf numFmtId="0" fontId="12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71" fillId="0" borderId="0"/>
  </cellStyleXfs>
  <cellXfs count="311">
    <xf numFmtId="0" fontId="0" fillId="0" borderId="0" xfId="0"/>
    <xf numFmtId="0" fontId="119" fillId="0" borderId="0" xfId="0" applyFont="1"/>
    <xf numFmtId="0" fontId="120" fillId="0" borderId="0" xfId="39" applyFont="1" applyFill="1"/>
    <xf numFmtId="0" fontId="119" fillId="0" borderId="0" xfId="250" applyFont="1" applyAlignment="1">
      <alignment horizontal="left" vertical="center"/>
    </xf>
    <xf numFmtId="0" fontId="119" fillId="0" borderId="0" xfId="250" applyFont="1"/>
    <xf numFmtId="0" fontId="120" fillId="0" borderId="0" xfId="39" applyFont="1" applyFill="1" applyBorder="1"/>
    <xf numFmtId="0" fontId="119" fillId="0" borderId="0" xfId="250" applyFont="1" applyAlignment="1">
      <alignment vertical="center"/>
    </xf>
    <xf numFmtId="0" fontId="119" fillId="0" borderId="0" xfId="250" applyFont="1" applyAlignment="1">
      <alignment horizontal="center" vertical="center"/>
    </xf>
    <xf numFmtId="14" fontId="119" fillId="0" borderId="0" xfId="0" applyNumberFormat="1" applyFont="1"/>
    <xf numFmtId="166" fontId="119" fillId="0" borderId="0" xfId="250" applyNumberFormat="1" applyFont="1"/>
    <xf numFmtId="0" fontId="119" fillId="0" borderId="0" xfId="0" applyFont="1" applyBorder="1"/>
    <xf numFmtId="14" fontId="120" fillId="6" borderId="0" xfId="0" applyNumberFormat="1" applyFont="1" applyFill="1" applyBorder="1"/>
    <xf numFmtId="0" fontId="119" fillId="3" borderId="0" xfId="281" applyFont="1" applyFill="1" applyAlignment="1">
      <alignment vertical="center"/>
    </xf>
    <xf numFmtId="0" fontId="119" fillId="3" borderId="0" xfId="282" applyFont="1" applyFill="1"/>
    <xf numFmtId="0" fontId="120" fillId="0" borderId="0" xfId="39" applyFont="1" applyFill="1" applyBorder="1" applyAlignment="1"/>
    <xf numFmtId="0" fontId="119" fillId="3" borderId="0" xfId="0" applyFont="1" applyFill="1" applyBorder="1"/>
    <xf numFmtId="14" fontId="119" fillId="3" borderId="0" xfId="0" applyNumberFormat="1" applyFont="1" applyFill="1" applyBorder="1" applyAlignment="1">
      <alignment horizontal="left"/>
    </xf>
    <xf numFmtId="2" fontId="119" fillId="3" borderId="0" xfId="0" applyNumberFormat="1" applyFont="1" applyFill="1" applyBorder="1"/>
    <xf numFmtId="14" fontId="120" fillId="3" borderId="0" xfId="0" applyNumberFormat="1" applyFont="1" applyFill="1" applyBorder="1" applyAlignment="1">
      <alignment horizontal="left"/>
    </xf>
    <xf numFmtId="0" fontId="119" fillId="0" borderId="0" xfId="1" applyFont="1" applyFill="1"/>
    <xf numFmtId="0" fontId="119" fillId="3" borderId="0" xfId="1" applyFont="1" applyFill="1"/>
    <xf numFmtId="0" fontId="120" fillId="3" borderId="0" xfId="141" applyFont="1" applyFill="1"/>
    <xf numFmtId="0" fontId="120" fillId="0" borderId="0" xfId="141" applyFont="1" applyFill="1"/>
    <xf numFmtId="0" fontId="120" fillId="3" borderId="0" xfId="141" applyFont="1" applyFill="1" applyAlignment="1">
      <alignment horizontal="right"/>
    </xf>
    <xf numFmtId="0" fontId="120" fillId="3" borderId="0" xfId="141" applyFont="1" applyFill="1" applyAlignment="1">
      <alignment horizontal="center"/>
    </xf>
    <xf numFmtId="1" fontId="120" fillId="3" borderId="0" xfId="141" applyNumberFormat="1" applyFont="1" applyFill="1"/>
    <xf numFmtId="166" fontId="120" fillId="3" borderId="0" xfId="141" applyNumberFormat="1" applyFont="1" applyFill="1" applyAlignment="1">
      <alignment horizontal="center" vertical="center"/>
    </xf>
    <xf numFmtId="166" fontId="120" fillId="3" borderId="0" xfId="141" applyNumberFormat="1" applyFont="1" applyFill="1"/>
    <xf numFmtId="14" fontId="120" fillId="3" borderId="0" xfId="141" applyNumberFormat="1" applyFont="1" applyFill="1"/>
    <xf numFmtId="0" fontId="120" fillId="0" borderId="0" xfId="27" applyFont="1"/>
    <xf numFmtId="0" fontId="120" fillId="0" borderId="0" xfId="27" applyFont="1" applyFill="1"/>
    <xf numFmtId="0" fontId="119" fillId="3" borderId="0" xfId="0" applyFont="1" applyFill="1" applyAlignment="1"/>
    <xf numFmtId="0" fontId="120" fillId="0" borderId="0" xfId="70" applyFont="1" applyFill="1" applyBorder="1" applyAlignment="1">
      <alignment horizontal="left" vertical="center"/>
    </xf>
    <xf numFmtId="0" fontId="120" fillId="0" borderId="0" xfId="70" applyFont="1" applyFill="1" applyBorder="1"/>
    <xf numFmtId="0" fontId="119" fillId="0" borderId="0" xfId="47" applyFont="1" applyBorder="1"/>
    <xf numFmtId="0" fontId="120" fillId="0" borderId="0" xfId="70" applyFont="1" applyFill="1" applyBorder="1" applyAlignment="1"/>
    <xf numFmtId="0" fontId="123" fillId="0" borderId="0" xfId="47" applyFont="1" applyFill="1" applyBorder="1" applyAlignment="1">
      <alignment horizontal="center" vertical="center" wrapText="1"/>
    </xf>
    <xf numFmtId="14" fontId="120" fillId="0" borderId="0" xfId="47" applyNumberFormat="1" applyFont="1" applyFill="1" applyBorder="1" applyAlignment="1">
      <alignment horizontal="center"/>
    </xf>
    <xf numFmtId="166" fontId="120" fillId="0" borderId="0" xfId="70" applyNumberFormat="1" applyFont="1" applyFill="1" applyBorder="1" applyAlignment="1">
      <alignment vertical="center"/>
    </xf>
    <xf numFmtId="0" fontId="122" fillId="3" borderId="0" xfId="250" applyFont="1" applyFill="1"/>
    <xf numFmtId="0" fontId="122" fillId="3" borderId="0" xfId="109" applyFont="1" applyFill="1"/>
    <xf numFmtId="0" fontId="122" fillId="3" borderId="0" xfId="0" applyFont="1" applyFill="1"/>
    <xf numFmtId="0" fontId="120" fillId="0" borderId="0" xfId="39" applyFont="1" applyFill="1" applyAlignment="1">
      <alignment horizontal="center"/>
    </xf>
    <xf numFmtId="0" fontId="120" fillId="0" borderId="0" xfId="39" applyFont="1" applyFill="1" applyBorder="1" applyAlignment="1">
      <alignment horizontal="right"/>
    </xf>
    <xf numFmtId="0" fontId="120" fillId="0" borderId="0" xfId="39" applyFont="1" applyFill="1" applyAlignment="1"/>
    <xf numFmtId="0" fontId="120" fillId="0" borderId="0" xfId="39" applyFont="1" applyFill="1" applyAlignment="1">
      <alignment horizontal="right"/>
    </xf>
    <xf numFmtId="14" fontId="120" fillId="3" borderId="0" xfId="83" applyNumberFormat="1" applyFont="1" applyFill="1" applyAlignment="1">
      <alignment horizontal="left"/>
    </xf>
    <xf numFmtId="0" fontId="119" fillId="3" borderId="0" xfId="0" applyFont="1" applyFill="1"/>
    <xf numFmtId="0" fontId="120" fillId="0" borderId="0" xfId="0" applyFont="1" applyFill="1"/>
    <xf numFmtId="0" fontId="125" fillId="3" borderId="0" xfId="0" applyFont="1" applyFill="1"/>
    <xf numFmtId="14" fontId="120" fillId="3" borderId="0" xfId="28" applyNumberFormat="1" applyFont="1" applyFill="1" applyAlignment="1"/>
    <xf numFmtId="0" fontId="120" fillId="0" borderId="0" xfId="73" applyFont="1"/>
    <xf numFmtId="0" fontId="120" fillId="0" borderId="0" xfId="28" applyFont="1" applyAlignment="1">
      <alignment horizontal="left"/>
    </xf>
    <xf numFmtId="166" fontId="120" fillId="0" borderId="0" xfId="28" applyNumberFormat="1" applyFont="1" applyAlignment="1">
      <alignment horizontal="left"/>
    </xf>
    <xf numFmtId="0" fontId="119" fillId="3" borderId="0" xfId="69" applyFont="1" applyFill="1"/>
    <xf numFmtId="0" fontId="122" fillId="0" borderId="0" xfId="0" applyFont="1"/>
    <xf numFmtId="0" fontId="121" fillId="0" borderId="0" xfId="206" applyFont="1" applyAlignment="1">
      <alignment horizontal="left"/>
    </xf>
    <xf numFmtId="14" fontId="119" fillId="0" borderId="0" xfId="69" applyNumberFormat="1" applyFont="1"/>
    <xf numFmtId="0" fontId="120" fillId="0" borderId="0" xfId="39" applyFont="1"/>
    <xf numFmtId="0" fontId="119" fillId="3" borderId="0" xfId="258" applyFont="1" applyFill="1"/>
    <xf numFmtId="14" fontId="119" fillId="0" borderId="0" xfId="258" applyNumberFormat="1" applyFont="1"/>
    <xf numFmtId="2" fontId="120" fillId="0" borderId="0" xfId="39" applyNumberFormat="1" applyFont="1" applyAlignment="1">
      <alignment horizontal="center"/>
    </xf>
    <xf numFmtId="0" fontId="119" fillId="0" borderId="0" xfId="69" applyFont="1"/>
    <xf numFmtId="166" fontId="119" fillId="0" borderId="0" xfId="69" applyNumberFormat="1" applyFont="1" applyAlignment="1">
      <alignment horizontal="center"/>
    </xf>
    <xf numFmtId="166" fontId="120" fillId="0" borderId="0" xfId="73" applyNumberFormat="1" applyFont="1" applyAlignment="1">
      <alignment horizontal="right"/>
    </xf>
    <xf numFmtId="49" fontId="119" fillId="3" borderId="0" xfId="0" applyNumberFormat="1" applyFont="1" applyFill="1"/>
    <xf numFmtId="49" fontId="119" fillId="3" borderId="0" xfId="1" applyNumberFormat="1" applyFont="1" applyFill="1"/>
    <xf numFmtId="49" fontId="119" fillId="3" borderId="0" xfId="0" applyNumberFormat="1" applyFont="1" applyFill="1" applyBorder="1"/>
    <xf numFmtId="49" fontId="119" fillId="0" borderId="0" xfId="250" applyNumberFormat="1" applyFont="1" applyAlignment="1">
      <alignment horizontal="left" vertical="center"/>
    </xf>
    <xf numFmtId="49" fontId="119" fillId="3" borderId="0" xfId="0" applyNumberFormat="1" applyFont="1" applyFill="1" applyAlignment="1">
      <alignment horizontal="left" vertical="center"/>
    </xf>
    <xf numFmtId="49" fontId="120" fillId="0" borderId="0" xfId="73" applyNumberFormat="1" applyFont="1" applyAlignment="1">
      <alignment horizontal="left" vertical="center"/>
    </xf>
    <xf numFmtId="49" fontId="119" fillId="0" borderId="0" xfId="69" applyNumberFormat="1" applyFont="1" applyAlignment="1">
      <alignment horizontal="left" vertical="center"/>
    </xf>
    <xf numFmtId="49" fontId="120" fillId="0" borderId="0" xfId="39" applyNumberFormat="1" applyFont="1" applyAlignment="1">
      <alignment horizontal="left" vertical="center"/>
    </xf>
    <xf numFmtId="49" fontId="120" fillId="0" borderId="0" xfId="39" applyNumberFormat="1" applyFont="1" applyFill="1" applyBorder="1" applyAlignment="1">
      <alignment horizontal="left" vertical="center"/>
    </xf>
    <xf numFmtId="49" fontId="122" fillId="3" borderId="0" xfId="250" applyNumberFormat="1" applyFont="1" applyFill="1" applyAlignment="1">
      <alignment horizontal="left" vertical="center"/>
    </xf>
    <xf numFmtId="49" fontId="119" fillId="3" borderId="0" xfId="0" applyNumberFormat="1" applyFont="1" applyFill="1" applyBorder="1" applyAlignment="1">
      <alignment horizontal="left" vertical="center"/>
    </xf>
    <xf numFmtId="49" fontId="121" fillId="0" borderId="0" xfId="206" applyNumberFormat="1" applyFont="1" applyAlignment="1">
      <alignment horizontal="left"/>
    </xf>
    <xf numFmtId="0" fontId="119" fillId="3" borderId="0" xfId="0" applyFont="1" applyFill="1" applyBorder="1" applyAlignment="1"/>
    <xf numFmtId="0" fontId="119" fillId="0" borderId="0" xfId="258" applyFont="1" applyFill="1"/>
    <xf numFmtId="0" fontId="119" fillId="0" borderId="0" xfId="258" applyFont="1" applyFill="1" applyAlignment="1">
      <alignment horizontal="left"/>
    </xf>
    <xf numFmtId="0" fontId="119" fillId="3" borderId="0" xfId="258" applyFont="1" applyFill="1" applyAlignment="1">
      <alignment horizontal="left" vertical="center"/>
    </xf>
    <xf numFmtId="166" fontId="121" fillId="0" borderId="0" xfId="206" applyNumberFormat="1" applyFont="1" applyAlignment="1">
      <alignment horizontal="right"/>
    </xf>
    <xf numFmtId="14" fontId="119" fillId="0" borderId="17" xfId="0" applyNumberFormat="1" applyFont="1" applyBorder="1"/>
    <xf numFmtId="166" fontId="119" fillId="0" borderId="0" xfId="282" applyNumberFormat="1" applyFont="1" applyFill="1"/>
    <xf numFmtId="0" fontId="119" fillId="0" borderId="0" xfId="250" applyFont="1" applyFill="1"/>
    <xf numFmtId="166" fontId="119" fillId="0" borderId="0" xfId="250" applyNumberFormat="1" applyFont="1" applyFill="1"/>
    <xf numFmtId="0" fontId="119" fillId="0" borderId="0" xfId="258" applyFont="1"/>
    <xf numFmtId="2" fontId="119" fillId="0" borderId="0" xfId="258" applyNumberFormat="1" applyFont="1"/>
    <xf numFmtId="0" fontId="122" fillId="0" borderId="0" xfId="0" applyFont="1" applyBorder="1"/>
    <xf numFmtId="0" fontId="122" fillId="0" borderId="6" xfId="0" applyFont="1" applyBorder="1"/>
    <xf numFmtId="0" fontId="122" fillId="0" borderId="17" xfId="0" applyFont="1" applyBorder="1"/>
    <xf numFmtId="0" fontId="126" fillId="0" borderId="0" xfId="0" applyFont="1"/>
    <xf numFmtId="14" fontId="126" fillId="0" borderId="0" xfId="0" applyNumberFormat="1" applyFont="1"/>
    <xf numFmtId="167" fontId="119" fillId="0" borderId="0" xfId="47" applyNumberFormat="1" applyFont="1" applyBorder="1"/>
    <xf numFmtId="166" fontId="120" fillId="0" borderId="0" xfId="27" applyNumberFormat="1" applyFont="1"/>
    <xf numFmtId="166" fontId="119" fillId="3" borderId="0" xfId="0" applyNumberFormat="1" applyFont="1" applyFill="1"/>
    <xf numFmtId="2" fontId="119" fillId="3" borderId="0" xfId="0" applyNumberFormat="1" applyFont="1" applyFill="1"/>
    <xf numFmtId="0" fontId="122" fillId="0" borderId="0" xfId="163" applyFont="1"/>
    <xf numFmtId="166" fontId="122" fillId="0" borderId="0" xfId="0" applyNumberFormat="1" applyFont="1" applyAlignment="1">
      <alignment horizontal="right"/>
    </xf>
    <xf numFmtId="14" fontId="119" fillId="0" borderId="0" xfId="250" applyNumberFormat="1" applyFont="1"/>
    <xf numFmtId="0" fontId="125" fillId="0" borderId="0" xfId="0" applyFont="1" applyAlignment="1">
      <alignment vertical="center"/>
    </xf>
    <xf numFmtId="0" fontId="119" fillId="0" borderId="0" xfId="0" applyFont="1" applyFill="1" applyBorder="1"/>
    <xf numFmtId="166" fontId="122" fillId="0" borderId="0" xfId="0" applyNumberFormat="1" applyFont="1"/>
    <xf numFmtId="166" fontId="119" fillId="0" borderId="0" xfId="47" applyNumberFormat="1" applyFont="1" applyBorder="1"/>
    <xf numFmtId="0" fontId="119" fillId="3" borderId="0" xfId="258" applyFont="1" applyFill="1" applyAlignment="1">
      <alignment horizontal="left"/>
    </xf>
    <xf numFmtId="0" fontId="119" fillId="0" borderId="0" xfId="258" applyFont="1" applyAlignment="1">
      <alignment horizontal="left"/>
    </xf>
    <xf numFmtId="14" fontId="120" fillId="0" borderId="0" xfId="258" applyNumberFormat="1" applyFont="1"/>
    <xf numFmtId="4" fontId="119" fillId="0" borderId="0" xfId="258" applyNumberFormat="1" applyFont="1"/>
    <xf numFmtId="0" fontId="119" fillId="0" borderId="0" xfId="563" applyFont="1" applyAlignment="1">
      <alignment vertical="center"/>
    </xf>
    <xf numFmtId="0" fontId="119" fillId="0" borderId="0" xfId="564" applyFont="1" applyBorder="1"/>
    <xf numFmtId="0" fontId="30" fillId="0" borderId="0" xfId="564"/>
    <xf numFmtId="0" fontId="119" fillId="0" borderId="0" xfId="563" applyFont="1" applyFill="1" applyAlignment="1">
      <alignment vertical="center"/>
    </xf>
    <xf numFmtId="0" fontId="119" fillId="0" borderId="0" xfId="1082" applyFont="1" applyAlignment="1">
      <alignment horizontal="left" vertical="center"/>
    </xf>
    <xf numFmtId="0" fontId="119" fillId="0" borderId="0" xfId="1082" applyFont="1" applyAlignment="1">
      <alignment vertical="center"/>
    </xf>
    <xf numFmtId="49" fontId="119" fillId="0" borderId="0" xfId="1082" applyNumberFormat="1" applyFont="1" applyAlignment="1">
      <alignment horizontal="left" vertical="center"/>
    </xf>
    <xf numFmtId="14" fontId="119" fillId="0" borderId="0" xfId="258" applyNumberFormat="1" applyFont="1" applyFill="1"/>
    <xf numFmtId="166" fontId="119" fillId="0" borderId="0" xfId="282" applyNumberFormat="1" applyFont="1" applyBorder="1"/>
    <xf numFmtId="166" fontId="119" fillId="0" borderId="0" xfId="0" applyNumberFormat="1" applyFont="1" applyBorder="1"/>
    <xf numFmtId="2" fontId="119" fillId="0" borderId="0" xfId="563" applyNumberFormat="1" applyFont="1" applyAlignment="1">
      <alignment vertical="center"/>
    </xf>
    <xf numFmtId="0" fontId="119" fillId="3" borderId="0" xfId="250" applyFont="1" applyFill="1" applyAlignment="1">
      <alignment horizontal="left" vertical="center"/>
    </xf>
    <xf numFmtId="0" fontId="119" fillId="3" borderId="0" xfId="250" applyFont="1" applyFill="1"/>
    <xf numFmtId="0" fontId="119" fillId="3" borderId="0" xfId="250" applyFont="1" applyFill="1" applyAlignment="1">
      <alignment vertical="center"/>
    </xf>
    <xf numFmtId="0" fontId="120" fillId="3" borderId="0" xfId="39" applyFont="1" applyFill="1" applyBorder="1"/>
    <xf numFmtId="49" fontId="119" fillId="3" borderId="0" xfId="250" applyNumberFormat="1" applyFont="1" applyFill="1" applyAlignment="1">
      <alignment horizontal="left" vertical="center"/>
    </xf>
    <xf numFmtId="0" fontId="119" fillId="3" borderId="0" xfId="250" applyFont="1" applyFill="1" applyAlignment="1">
      <alignment horizontal="center" vertical="center"/>
    </xf>
    <xf numFmtId="14" fontId="119" fillId="3" borderId="0" xfId="0" applyNumberFormat="1" applyFont="1" applyFill="1"/>
    <xf numFmtId="166" fontId="119" fillId="3" borderId="0" xfId="250" applyNumberFormat="1" applyFont="1" applyFill="1"/>
    <xf numFmtId="14" fontId="119" fillId="3" borderId="0" xfId="250" applyNumberFormat="1" applyFont="1" applyFill="1"/>
    <xf numFmtId="0" fontId="122" fillId="3" borderId="0" xfId="281" applyFont="1" applyFill="1" applyBorder="1" applyAlignment="1">
      <alignment horizontal="left" vertical="center"/>
    </xf>
    <xf numFmtId="0" fontId="122" fillId="3" borderId="0" xfId="281" applyFont="1" applyFill="1" applyAlignment="1">
      <alignment vertical="center"/>
    </xf>
    <xf numFmtId="0" fontId="122" fillId="3" borderId="0" xfId="281" applyFont="1" applyFill="1" applyAlignment="1">
      <alignment horizontal="left" vertical="center"/>
    </xf>
    <xf numFmtId="49" fontId="122" fillId="3" borderId="0" xfId="281" applyNumberFormat="1" applyFont="1" applyFill="1" applyAlignment="1">
      <alignment horizontal="left" vertical="center"/>
    </xf>
    <xf numFmtId="14" fontId="122" fillId="3" borderId="0" xfId="0" applyNumberFormat="1" applyFont="1" applyFill="1"/>
    <xf numFmtId="166" fontId="119" fillId="0" borderId="0" xfId="0" applyNumberFormat="1" applyFont="1" applyFill="1" applyBorder="1"/>
    <xf numFmtId="2" fontId="119" fillId="0" borderId="0" xfId="0" applyNumberFormat="1" applyFont="1" applyFill="1" applyBorder="1"/>
    <xf numFmtId="0" fontId="119" fillId="3" borderId="0" xfId="1106" applyFont="1" applyFill="1"/>
    <xf numFmtId="0" fontId="119" fillId="0" borderId="0" xfId="1106" applyFont="1"/>
    <xf numFmtId="0" fontId="119" fillId="0" borderId="0" xfId="1106" applyFont="1" applyFill="1"/>
    <xf numFmtId="49" fontId="119" fillId="3" borderId="0" xfId="1106" applyNumberFormat="1" applyFont="1" applyFill="1"/>
    <xf numFmtId="0" fontId="119" fillId="0" borderId="0" xfId="163" applyFont="1"/>
    <xf numFmtId="17" fontId="183" fillId="0" borderId="0" xfId="1107" applyNumberFormat="1" applyFont="1" applyFill="1" applyBorder="1" applyAlignment="1">
      <alignment horizontal="left" vertical="center"/>
    </xf>
    <xf numFmtId="0" fontId="183" fillId="0" borderId="0" xfId="1107" applyFont="1"/>
    <xf numFmtId="49" fontId="120" fillId="0" borderId="0" xfId="73" applyNumberFormat="1" applyFont="1"/>
    <xf numFmtId="166" fontId="119" fillId="0" borderId="0" xfId="250" applyNumberFormat="1" applyFont="1" applyAlignment="1">
      <alignment horizontal="center"/>
    </xf>
    <xf numFmtId="166" fontId="119" fillId="0" borderId="0" xfId="250" applyNumberFormat="1" applyFont="1" applyFill="1" applyAlignment="1">
      <alignment horizontal="center"/>
    </xf>
    <xf numFmtId="0" fontId="220" fillId="0" borderId="0" xfId="0" applyFont="1" applyAlignment="1">
      <alignment horizontal="center" vertical="center"/>
    </xf>
    <xf numFmtId="0" fontId="119" fillId="3" borderId="0" xfId="0" applyFont="1" applyFill="1" applyAlignment="1">
      <alignment horizontal="left"/>
    </xf>
    <xf numFmtId="0" fontId="119" fillId="0" borderId="0" xfId="0" applyFont="1" applyFill="1" applyAlignment="1">
      <alignment horizontal="left"/>
    </xf>
    <xf numFmtId="0" fontId="220" fillId="0" borderId="0" xfId="0" applyFont="1" applyFill="1" applyAlignment="1">
      <alignment horizontal="left" vertical="center"/>
    </xf>
    <xf numFmtId="166" fontId="119" fillId="0" borderId="0" xfId="0" applyNumberFormat="1" applyFont="1" applyFill="1"/>
    <xf numFmtId="2" fontId="120" fillId="0" borderId="0" xfId="39" applyNumberFormat="1" applyFont="1" applyFill="1" applyBorder="1" applyAlignment="1"/>
    <xf numFmtId="14" fontId="120" fillId="0" borderId="0" xfId="83" applyNumberFormat="1" applyFont="1" applyFill="1" applyAlignment="1">
      <alignment horizontal="left"/>
    </xf>
    <xf numFmtId="2" fontId="120" fillId="0" borderId="0" xfId="39" applyNumberFormat="1" applyFont="1" applyFill="1" applyBorder="1" applyAlignment="1">
      <alignment horizontal="right"/>
    </xf>
    <xf numFmtId="0" fontId="122" fillId="3" borderId="0" xfId="1111" applyFont="1" applyFill="1"/>
    <xf numFmtId="0" fontId="119" fillId="0" borderId="0" xfId="1112" applyFont="1" applyFill="1"/>
    <xf numFmtId="49" fontId="119" fillId="3" borderId="0" xfId="1112" applyNumberFormat="1" applyFont="1" applyFill="1"/>
    <xf numFmtId="49" fontId="119" fillId="0" borderId="0" xfId="1112" applyNumberFormat="1" applyFont="1" applyFill="1" applyAlignment="1">
      <alignment horizontal="left" vertical="center"/>
    </xf>
    <xf numFmtId="0" fontId="119" fillId="0" borderId="0" xfId="1112" applyFont="1" applyFill="1" applyAlignment="1">
      <alignment horizontal="left"/>
    </xf>
    <xf numFmtId="14" fontId="119" fillId="3" borderId="0" xfId="1112" applyNumberFormat="1" applyFont="1" applyFill="1" applyAlignment="1">
      <alignment horizontal="right"/>
    </xf>
    <xf numFmtId="166" fontId="119" fillId="0" borderId="0" xfId="1112" applyNumberFormat="1" applyFont="1" applyFill="1" applyAlignment="1">
      <alignment horizontal="right"/>
    </xf>
    <xf numFmtId="166" fontId="119" fillId="0" borderId="0" xfId="1112" applyNumberFormat="1" applyFont="1" applyFill="1" applyAlignment="1">
      <alignment horizontal="right" vertical="center"/>
    </xf>
    <xf numFmtId="0" fontId="120" fillId="0" borderId="0" xfId="1112" applyFont="1" applyFill="1" applyAlignment="1">
      <alignment horizontal="center" vertical="center"/>
    </xf>
    <xf numFmtId="1" fontId="119" fillId="0" borderId="0" xfId="1112" applyNumberFormat="1" applyFont="1" applyFill="1" applyAlignment="1">
      <alignment horizontal="center"/>
    </xf>
    <xf numFmtId="0" fontId="119" fillId="0" borderId="0" xfId="1112" applyFont="1" applyFill="1" applyAlignment="1">
      <alignment horizontal="center"/>
    </xf>
    <xf numFmtId="22" fontId="122" fillId="3" borderId="0" xfId="0" applyNumberFormat="1" applyFont="1" applyFill="1"/>
    <xf numFmtId="49" fontId="126" fillId="0" borderId="0" xfId="0" applyNumberFormat="1" applyFont="1"/>
    <xf numFmtId="2" fontId="126" fillId="0" borderId="0" xfId="0" applyNumberFormat="1" applyFont="1"/>
    <xf numFmtId="0" fontId="223" fillId="0" borderId="0" xfId="0" applyFont="1"/>
    <xf numFmtId="14" fontId="119" fillId="0" borderId="0" xfId="0" applyNumberFormat="1" applyFont="1" applyBorder="1"/>
    <xf numFmtId="173" fontId="119" fillId="3" borderId="0" xfId="0" applyNumberFormat="1" applyFont="1" applyFill="1"/>
    <xf numFmtId="166" fontId="183" fillId="0" borderId="0" xfId="0" applyNumberFormat="1" applyFont="1" applyAlignment="1">
      <alignment horizontal="center" vertical="center"/>
    </xf>
    <xf numFmtId="166" fontId="183" fillId="0" borderId="0" xfId="0" applyNumberFormat="1" applyFont="1"/>
    <xf numFmtId="174" fontId="119" fillId="0" borderId="0" xfId="1112" applyNumberFormat="1" applyFont="1" applyFill="1"/>
    <xf numFmtId="2" fontId="126" fillId="0" borderId="0" xfId="26" applyNumberFormat="1" applyFont="1"/>
    <xf numFmtId="0" fontId="126" fillId="0" borderId="0" xfId="26" applyFont="1"/>
    <xf numFmtId="2" fontId="126" fillId="0" borderId="0" xfId="26" applyNumberFormat="1" applyFont="1" applyFill="1" applyBorder="1"/>
    <xf numFmtId="166" fontId="119" fillId="0" borderId="0" xfId="1112" applyNumberFormat="1" applyFont="1" applyFill="1"/>
    <xf numFmtId="0" fontId="119" fillId="0" borderId="0" xfId="250" applyFont="1" applyAlignment="1">
      <alignment horizontal="center"/>
    </xf>
    <xf numFmtId="0" fontId="122" fillId="0" borderId="0" xfId="28" applyFont="1"/>
    <xf numFmtId="14" fontId="119" fillId="0" borderId="0" xfId="28" applyNumberFormat="1" applyFont="1" applyAlignment="1">
      <alignment horizontal="left"/>
    </xf>
    <xf numFmtId="2" fontId="122" fillId="0" borderId="0" xfId="28" applyNumberFormat="1" applyFont="1"/>
    <xf numFmtId="0" fontId="122" fillId="0" borderId="0" xfId="28" applyFont="1" applyAlignment="1">
      <alignment horizontal="left"/>
    </xf>
    <xf numFmtId="14" fontId="126" fillId="0" borderId="0" xfId="0" applyNumberFormat="1" applyFont="1" applyFill="1" applyBorder="1"/>
    <xf numFmtId="0" fontId="126" fillId="0" borderId="0" xfId="0" applyFont="1" applyFill="1" applyBorder="1"/>
    <xf numFmtId="14" fontId="126" fillId="0" borderId="0" xfId="26" applyNumberFormat="1" applyFont="1" applyFill="1" applyBorder="1"/>
    <xf numFmtId="14" fontId="119" fillId="0" borderId="0" xfId="26" applyNumberFormat="1" applyFont="1" applyFill="1" applyBorder="1"/>
    <xf numFmtId="0" fontId="119" fillId="0" borderId="0" xfId="163" applyFont="1" applyFill="1" applyBorder="1"/>
    <xf numFmtId="0" fontId="119" fillId="0" borderId="0" xfId="26" applyFont="1"/>
    <xf numFmtId="0" fontId="119" fillId="0" borderId="0" xfId="26" applyFont="1" applyFill="1" applyBorder="1"/>
    <xf numFmtId="0" fontId="121" fillId="0" borderId="0" xfId="73" applyFont="1"/>
    <xf numFmtId="0" fontId="122" fillId="3" borderId="0" xfId="1117" applyFont="1" applyFill="1"/>
    <xf numFmtId="0" fontId="122" fillId="0" borderId="0" xfId="1118" applyFont="1" applyBorder="1"/>
    <xf numFmtId="0" fontId="12" fillId="0" borderId="0" xfId="1118" applyFont="1"/>
    <xf numFmtId="0" fontId="122" fillId="0" borderId="0" xfId="311" applyFont="1"/>
    <xf numFmtId="14" fontId="121" fillId="0" borderId="0" xfId="70" applyNumberFormat="1" applyFont="1" applyBorder="1" applyAlignment="1">
      <alignment horizontal="right" vertical="center"/>
    </xf>
    <xf numFmtId="166" fontId="122" fillId="0" borderId="0" xfId="1118" applyNumberFormat="1" applyFont="1" applyBorder="1"/>
    <xf numFmtId="14" fontId="121" fillId="0" borderId="0" xfId="70" applyNumberFormat="1" applyFont="1" applyBorder="1"/>
    <xf numFmtId="0" fontId="120" fillId="0" borderId="0" xfId="27" applyFont="1" applyAlignment="1"/>
    <xf numFmtId="0" fontId="119" fillId="0" borderId="0" xfId="163" applyFont="1" applyAlignment="1"/>
    <xf numFmtId="166" fontId="120" fillId="0" borderId="0" xfId="27" applyNumberFormat="1" applyFont="1" applyAlignment="1"/>
    <xf numFmtId="0" fontId="122" fillId="0" borderId="0" xfId="60" applyFont="1"/>
    <xf numFmtId="14" fontId="120" fillId="0" borderId="0" xfId="60" applyNumberFormat="1" applyFont="1" applyFill="1" applyBorder="1"/>
    <xf numFmtId="14" fontId="119" fillId="0" borderId="0" xfId="1119" applyNumberFormat="1" applyFont="1" applyFill="1" applyBorder="1"/>
    <xf numFmtId="14" fontId="124" fillId="0" borderId="0" xfId="1119" applyNumberFormat="1" applyFont="1" applyFill="1" applyBorder="1"/>
    <xf numFmtId="2" fontId="120" fillId="0" borderId="0" xfId="270" applyNumberFormat="1" applyFont="1" applyFill="1" applyBorder="1"/>
    <xf numFmtId="0" fontId="122" fillId="0" borderId="0" xfId="1120" applyFont="1"/>
    <xf numFmtId="0" fontId="122" fillId="0" borderId="0" xfId="1120" applyFont="1" applyFill="1"/>
    <xf numFmtId="49" fontId="122" fillId="0" borderId="0" xfId="1120" applyNumberFormat="1" applyFont="1"/>
    <xf numFmtId="14" fontId="122" fillId="0" borderId="0" xfId="1120" applyNumberFormat="1" applyFont="1"/>
    <xf numFmtId="2" fontId="122" fillId="0" borderId="0" xfId="1120" applyNumberFormat="1" applyFont="1"/>
    <xf numFmtId="2" fontId="122" fillId="0" borderId="0" xfId="1120" applyNumberFormat="1" applyFont="1" applyFill="1"/>
    <xf numFmtId="0" fontId="119" fillId="0" borderId="0" xfId="60" applyFont="1"/>
    <xf numFmtId="49" fontId="119" fillId="0" borderId="0" xfId="60" applyNumberFormat="1" applyFont="1" applyAlignment="1">
      <alignment horizontal="left" vertical="center"/>
    </xf>
    <xf numFmtId="0" fontId="120" fillId="0" borderId="0" xfId="60" applyFont="1"/>
    <xf numFmtId="2" fontId="119" fillId="0" borderId="0" xfId="60" applyNumberFormat="1" applyFont="1"/>
    <xf numFmtId="2" fontId="119" fillId="0" borderId="0" xfId="60" applyNumberFormat="1" applyFont="1" applyFill="1"/>
    <xf numFmtId="166" fontId="119" fillId="0" borderId="0" xfId="60" applyNumberFormat="1" applyFont="1"/>
    <xf numFmtId="0" fontId="119" fillId="0" borderId="0" xfId="60" applyFont="1" applyAlignment="1">
      <alignment horizontal="left"/>
    </xf>
    <xf numFmtId="0" fontId="120" fillId="0" borderId="0" xfId="253" applyFont="1" applyAlignment="1">
      <alignment horizontal="left" vertical="center"/>
    </xf>
    <xf numFmtId="2" fontId="121" fillId="0" borderId="0" xfId="28" applyNumberFormat="1" applyFont="1" applyFill="1"/>
    <xf numFmtId="0" fontId="119" fillId="0" borderId="0" xfId="1122" applyFont="1" applyFill="1"/>
    <xf numFmtId="0" fontId="119" fillId="3" borderId="0" xfId="1122" applyFont="1" applyFill="1" applyAlignment="1">
      <alignment horizontal="left" vertical="center"/>
    </xf>
    <xf numFmtId="2" fontId="119" fillId="3" borderId="0" xfId="1123" applyNumberFormat="1" applyFont="1" applyFill="1"/>
    <xf numFmtId="0" fontId="225" fillId="0" borderId="0" xfId="0" applyFont="1"/>
    <xf numFmtId="166" fontId="225" fillId="0" borderId="0" xfId="0" applyNumberFormat="1" applyFont="1"/>
    <xf numFmtId="166" fontId="183" fillId="0" borderId="0" xfId="0" applyNumberFormat="1" applyFont="1" applyAlignment="1">
      <alignment horizontal="center" vertical="center" wrapText="1"/>
    </xf>
    <xf numFmtId="0" fontId="226" fillId="0" borderId="0" xfId="0" applyFont="1"/>
    <xf numFmtId="166" fontId="227" fillId="0" borderId="0" xfId="0" applyNumberFormat="1" applyFont="1" applyAlignment="1">
      <alignment horizontal="center" vertical="center" wrapText="1"/>
    </xf>
    <xf numFmtId="0" fontId="229" fillId="0" borderId="0" xfId="1125" applyNumberFormat="1" applyFont="1" applyFill="1" applyBorder="1" applyAlignment="1"/>
    <xf numFmtId="175" fontId="229" fillId="0" borderId="0" xfId="1125" applyNumberFormat="1" applyFont="1" applyFill="1" applyBorder="1" applyAlignment="1"/>
    <xf numFmtId="0" fontId="229" fillId="0" borderId="0" xfId="1125" applyNumberFormat="1" applyFont="1" applyFill="1" applyBorder="1" applyAlignment="1">
      <alignment horizontal="left"/>
    </xf>
    <xf numFmtId="0" fontId="5" fillId="0" borderId="0" xfId="1126"/>
    <xf numFmtId="0" fontId="228" fillId="0" borderId="0" xfId="1126" applyFont="1" applyFill="1" applyBorder="1"/>
    <xf numFmtId="0" fontId="121" fillId="0" borderId="0" xfId="1127" applyFont="1" applyFill="1" applyBorder="1"/>
    <xf numFmtId="0" fontId="13" fillId="0" borderId="0" xfId="1126" applyFont="1"/>
    <xf numFmtId="1" fontId="122" fillId="0" borderId="0" xfId="1118" applyNumberFormat="1" applyFont="1" applyBorder="1"/>
    <xf numFmtId="0" fontId="121" fillId="0" borderId="0" xfId="70" applyNumberFormat="1" applyFont="1" applyBorder="1" applyAlignment="1">
      <alignment horizontal="right" vertical="center"/>
    </xf>
    <xf numFmtId="0" fontId="122" fillId="0" borderId="0" xfId="0" applyFont="1" applyFill="1"/>
    <xf numFmtId="0" fontId="119" fillId="0" borderId="0" xfId="250" applyFont="1" applyFill="1" applyAlignment="1">
      <alignment horizontal="left" vertical="center"/>
    </xf>
    <xf numFmtId="0" fontId="119" fillId="0" borderId="0" xfId="281" applyFont="1" applyFill="1" applyAlignment="1">
      <alignment vertical="center"/>
    </xf>
    <xf numFmtId="0" fontId="119" fillId="0" borderId="0" xfId="282" applyFont="1" applyFill="1"/>
    <xf numFmtId="0" fontId="119" fillId="0" borderId="0" xfId="250" applyFont="1" applyFill="1" applyAlignment="1">
      <alignment vertical="center"/>
    </xf>
    <xf numFmtId="49" fontId="119" fillId="0" borderId="0" xfId="250" applyNumberFormat="1" applyFont="1" applyFill="1" applyAlignment="1">
      <alignment horizontal="left" vertical="center"/>
    </xf>
    <xf numFmtId="0" fontId="119" fillId="0" borderId="0" xfId="250" applyFont="1" applyFill="1" applyAlignment="1">
      <alignment horizontal="center" vertical="center"/>
    </xf>
    <xf numFmtId="0" fontId="119" fillId="0" borderId="0" xfId="250" applyNumberFormat="1" applyFont="1" applyFill="1"/>
    <xf numFmtId="0" fontId="119" fillId="0" borderId="0" xfId="0" applyNumberFormat="1" applyFont="1" applyFill="1" applyAlignment="1">
      <alignment horizontal="left"/>
    </xf>
    <xf numFmtId="0" fontId="119" fillId="0" borderId="0" xfId="0" applyNumberFormat="1" applyFont="1" applyFill="1"/>
    <xf numFmtId="14" fontId="119" fillId="0" borderId="0" xfId="0" applyNumberFormat="1" applyFont="1" applyFill="1"/>
    <xf numFmtId="0" fontId="229" fillId="0" borderId="0" xfId="1125" applyNumberFormat="1" applyFont="1" applyFill="1" applyBorder="1" applyAlignment="1">
      <alignment horizontal="center"/>
    </xf>
    <xf numFmtId="0" fontId="230" fillId="3" borderId="0" xfId="50" applyFont="1" applyFill="1"/>
    <xf numFmtId="0" fontId="230" fillId="0" borderId="0" xfId="266" applyFont="1"/>
    <xf numFmtId="166" fontId="230" fillId="0" borderId="0" xfId="266" applyNumberFormat="1" applyFont="1"/>
    <xf numFmtId="0" fontId="121" fillId="80" borderId="0" xfId="35" applyFont="1" applyFill="1" applyBorder="1"/>
    <xf numFmtId="3" fontId="121" fillId="80" borderId="0" xfId="35" applyNumberFormat="1" applyFont="1" applyFill="1" applyBorder="1" applyAlignment="1"/>
    <xf numFmtId="3" fontId="121" fillId="80" borderId="0" xfId="35" applyNumberFormat="1" applyFont="1" applyFill="1" applyBorder="1" applyAlignment="1">
      <alignment vertical="center"/>
    </xf>
    <xf numFmtId="17" fontId="121" fillId="0" borderId="0" xfId="1128" applyNumberFormat="1" applyFont="1"/>
    <xf numFmtId="14" fontId="120" fillId="0" borderId="0" xfId="1129" applyNumberFormat="1" applyFont="1"/>
    <xf numFmtId="49" fontId="119" fillId="3" borderId="0" xfId="1128" applyNumberFormat="1" applyFont="1" applyFill="1"/>
    <xf numFmtId="0" fontId="119" fillId="3" borderId="0" xfId="1128" applyFont="1" applyFill="1"/>
    <xf numFmtId="0" fontId="119" fillId="0" borderId="0" xfId="1128" applyFont="1"/>
    <xf numFmtId="0" fontId="119" fillId="3" borderId="0" xfId="1128" applyFont="1" applyFill="1" applyAlignment="1">
      <alignment horizontal="left"/>
    </xf>
    <xf numFmtId="0" fontId="121" fillId="0" borderId="0" xfId="35" applyFont="1"/>
    <xf numFmtId="0" fontId="122" fillId="0" borderId="0" xfId="266" applyFont="1"/>
    <xf numFmtId="0" fontId="119" fillId="3" borderId="0" xfId="1130" applyFont="1" applyFill="1"/>
    <xf numFmtId="0" fontId="119" fillId="0" borderId="0" xfId="1130" applyFont="1"/>
    <xf numFmtId="0" fontId="119" fillId="0" borderId="0" xfId="266" applyFont="1"/>
    <xf numFmtId="0" fontId="121" fillId="0" borderId="0" xfId="1131" applyFont="1" applyAlignment="1">
      <alignment horizontal="left"/>
    </xf>
    <xf numFmtId="49" fontId="121" fillId="0" borderId="0" xfId="1131" applyNumberFormat="1" applyFont="1" applyAlignment="1">
      <alignment horizontal="left"/>
    </xf>
    <xf numFmtId="49" fontId="119" fillId="0" borderId="0" xfId="1130" applyNumberFormat="1" applyFont="1" applyAlignment="1">
      <alignment horizontal="left" vertical="center"/>
    </xf>
    <xf numFmtId="166" fontId="119" fillId="0" borderId="0" xfId="266" applyNumberFormat="1" applyFont="1"/>
    <xf numFmtId="0" fontId="121" fillId="0" borderId="0" xfId="28" applyFont="1"/>
    <xf numFmtId="166" fontId="121" fillId="0" borderId="0" xfId="28" applyNumberFormat="1" applyFont="1"/>
    <xf numFmtId="176" fontId="121" fillId="0" borderId="0" xfId="28" applyNumberFormat="1" applyFont="1"/>
    <xf numFmtId="17" fontId="12" fillId="0" borderId="0" xfId="265" applyNumberFormat="1" applyFont="1"/>
    <xf numFmtId="166" fontId="121" fillId="0" borderId="0" xfId="28" applyNumberFormat="1" applyFont="1" applyAlignment="1">
      <alignment horizontal="center" vertical="center"/>
    </xf>
    <xf numFmtId="0" fontId="12" fillId="0" borderId="0" xfId="0" applyFont="1"/>
    <xf numFmtId="0" fontId="121" fillId="0" borderId="0" xfId="1125" applyNumberFormat="1" applyFont="1" applyFill="1" applyBorder="1" applyAlignment="1"/>
    <xf numFmtId="0" fontId="122" fillId="0" borderId="0" xfId="1126" applyFont="1" applyFill="1" applyBorder="1"/>
    <xf numFmtId="0" fontId="122" fillId="0" borderId="0" xfId="1126" applyFont="1" applyFill="1" applyBorder="1" applyAlignment="1">
      <alignment horizontal="left"/>
    </xf>
    <xf numFmtId="0" fontId="122" fillId="3" borderId="0" xfId="50" applyFont="1" applyFill="1"/>
    <xf numFmtId="0" fontId="122" fillId="3" borderId="0" xfId="1132" applyFont="1" applyFill="1"/>
    <xf numFmtId="0" fontId="119" fillId="0" borderId="0" xfId="60" applyFont="1" applyFill="1"/>
    <xf numFmtId="16" fontId="119" fillId="0" borderId="0" xfId="60" quotePrefix="1" applyNumberFormat="1" applyFont="1"/>
    <xf numFmtId="14" fontId="119" fillId="0" borderId="0" xfId="60" applyNumberFormat="1" applyFont="1"/>
    <xf numFmtId="0" fontId="119" fillId="0" borderId="0" xfId="266" applyFont="1" applyAlignment="1"/>
    <xf numFmtId="0" fontId="120" fillId="0" borderId="0" xfId="27" applyFont="1" applyAlignment="1">
      <alignment wrapText="1"/>
    </xf>
    <xf numFmtId="0" fontId="122" fillId="0" borderId="0" xfId="163" applyFont="1" applyAlignment="1"/>
    <xf numFmtId="0" fontId="119" fillId="3" borderId="0" xfId="1106" applyFont="1" applyFill="1" applyAlignment="1"/>
    <xf numFmtId="0" fontId="119" fillId="0" borderId="0" xfId="1106" applyFont="1" applyAlignment="1"/>
    <xf numFmtId="0" fontId="120" fillId="0" borderId="0" xfId="27" applyFont="1" applyFill="1" applyAlignment="1"/>
    <xf numFmtId="0" fontId="0" fillId="0" borderId="0" xfId="0" applyAlignment="1"/>
    <xf numFmtId="0" fontId="119" fillId="0" borderId="0" xfId="1106" applyFont="1" applyFill="1" applyAlignment="1"/>
    <xf numFmtId="49" fontId="119" fillId="3" borderId="0" xfId="1106" applyNumberFormat="1" applyFont="1" applyFill="1" applyAlignment="1"/>
    <xf numFmtId="0" fontId="122" fillId="3" borderId="0" xfId="250" applyFont="1" applyFill="1" applyAlignment="1"/>
    <xf numFmtId="0" fontId="119" fillId="0" borderId="0" xfId="1112" applyFont="1" applyFill="1" applyAlignment="1"/>
    <xf numFmtId="0" fontId="183" fillId="0" borderId="0" xfId="1107" applyFont="1" applyAlignment="1"/>
    <xf numFmtId="166" fontId="183" fillId="0" borderId="0" xfId="0" applyNumberFormat="1" applyFont="1" applyAlignment="1"/>
    <xf numFmtId="166" fontId="119" fillId="0" borderId="0" xfId="163" applyNumberFormat="1" applyFont="1" applyAlignment="1"/>
    <xf numFmtId="0" fontId="119" fillId="0" borderId="0" xfId="163" applyFont="1" applyFill="1"/>
    <xf numFmtId="2" fontId="120" fillId="0" borderId="0" xfId="39" applyNumberFormat="1" applyFont="1" applyFill="1" applyAlignment="1"/>
    <xf numFmtId="166" fontId="120" fillId="0" borderId="0" xfId="39" applyNumberFormat="1" applyFont="1" applyFill="1" applyBorder="1" applyAlignment="1">
      <alignment horizontal="right"/>
    </xf>
    <xf numFmtId="2" fontId="119" fillId="0" borderId="0" xfId="1133" applyNumberFormat="1" applyFont="1" applyFill="1" applyBorder="1"/>
    <xf numFmtId="2" fontId="124" fillId="0" borderId="0" xfId="1133" applyNumberFormat="1" applyFont="1" applyFill="1" applyBorder="1"/>
    <xf numFmtId="14" fontId="119" fillId="0" borderId="0" xfId="1133" applyNumberFormat="1" applyFont="1" applyFill="1" applyBorder="1"/>
    <xf numFmtId="166" fontId="120" fillId="0" borderId="0" xfId="270" applyNumberFormat="1" applyFont="1" applyFill="1" applyBorder="1"/>
    <xf numFmtId="2" fontId="120" fillId="0" borderId="0" xfId="39" applyNumberFormat="1" applyFont="1" applyFill="1"/>
    <xf numFmtId="2" fontId="120" fillId="0" borderId="0" xfId="39" applyNumberFormat="1" applyFont="1" applyFill="1" applyBorder="1"/>
    <xf numFmtId="166" fontId="120" fillId="0" borderId="0" xfId="39" applyNumberFormat="1" applyFont="1" applyFill="1" applyBorder="1" applyAlignment="1"/>
    <xf numFmtId="166" fontId="120" fillId="0" borderId="0" xfId="39" applyNumberFormat="1" applyFont="1" applyFill="1" applyAlignment="1"/>
    <xf numFmtId="166" fontId="120" fillId="0" borderId="0" xfId="39" applyNumberFormat="1" applyFont="1" applyFill="1"/>
    <xf numFmtId="49" fontId="119" fillId="0" borderId="0" xfId="60" quotePrefix="1" applyNumberFormat="1" applyFont="1" applyAlignment="1">
      <alignment horizontal="left"/>
    </xf>
  </cellXfs>
  <cellStyles count="1135">
    <cellStyle name="20% - 1. jelölőszín 10" xfId="565"/>
    <cellStyle name="20% - 1. jelölőszín 2" xfId="297"/>
    <cellStyle name="20% - 1. jelölőszín 2 2" xfId="566"/>
    <cellStyle name="20% - 1. jelölőszín 2 2 2" xfId="567"/>
    <cellStyle name="20% - 1. jelölőszín 2 2 2 2" xfId="568"/>
    <cellStyle name="20% - 1. jelölőszín 2 2 3" xfId="569"/>
    <cellStyle name="20% - 1. jelölőszín 2 3" xfId="570"/>
    <cellStyle name="20% - 1. jelölőszín 3" xfId="355"/>
    <cellStyle name="20% - 1. jelölőszín 4" xfId="571"/>
    <cellStyle name="20% - 1. jelölőszín 5" xfId="572"/>
    <cellStyle name="20% - 1. jelölőszín 6" xfId="573"/>
    <cellStyle name="20% - 1. jelölőszín 7" xfId="574"/>
    <cellStyle name="20% - 1. jelölőszín 8" xfId="575"/>
    <cellStyle name="20% - 1. jelölőszín 9" xfId="576"/>
    <cellStyle name="20% - 2. jelölőszín 10" xfId="577"/>
    <cellStyle name="20% - 2. jelölőszín 2" xfId="298"/>
    <cellStyle name="20% - 2. jelölőszín 2 2" xfId="578"/>
    <cellStyle name="20% - 2. jelölőszín 2 2 2" xfId="579"/>
    <cellStyle name="20% - 2. jelölőszín 2 2 2 2" xfId="580"/>
    <cellStyle name="20% - 2. jelölőszín 2 2 3" xfId="581"/>
    <cellStyle name="20% - 2. jelölőszín 2 3" xfId="582"/>
    <cellStyle name="20% - 2. jelölőszín 3" xfId="356"/>
    <cellStyle name="20% - 2. jelölőszín 4" xfId="583"/>
    <cellStyle name="20% - 2. jelölőszín 5" xfId="584"/>
    <cellStyle name="20% - 2. jelölőszín 6" xfId="585"/>
    <cellStyle name="20% - 2. jelölőszín 7" xfId="586"/>
    <cellStyle name="20% - 2. jelölőszín 8" xfId="587"/>
    <cellStyle name="20% - 2. jelölőszín 9" xfId="588"/>
    <cellStyle name="20% - 3. jelölőszín 10" xfId="589"/>
    <cellStyle name="20% - 3. jelölőszín 2" xfId="299"/>
    <cellStyle name="20% - 3. jelölőszín 2 2" xfId="590"/>
    <cellStyle name="20% - 3. jelölőszín 2 2 2" xfId="591"/>
    <cellStyle name="20% - 3. jelölőszín 2 2 2 2" xfId="592"/>
    <cellStyle name="20% - 3. jelölőszín 2 2 3" xfId="593"/>
    <cellStyle name="20% - 3. jelölőszín 2 3" xfId="594"/>
    <cellStyle name="20% - 3. jelölőszín 3" xfId="357"/>
    <cellStyle name="20% - 3. jelölőszín 4" xfId="595"/>
    <cellStyle name="20% - 3. jelölőszín 5" xfId="596"/>
    <cellStyle name="20% - 3. jelölőszín 6" xfId="597"/>
    <cellStyle name="20% - 3. jelölőszín 7" xfId="598"/>
    <cellStyle name="20% - 3. jelölőszín 8" xfId="599"/>
    <cellStyle name="20% - 3. jelölőszín 9" xfId="600"/>
    <cellStyle name="20% - 4. jelölőszín 10" xfId="601"/>
    <cellStyle name="20% - 4. jelölőszín 2" xfId="300"/>
    <cellStyle name="20% - 4. jelölőszín 2 2" xfId="602"/>
    <cellStyle name="20% - 4. jelölőszín 2 2 2" xfId="603"/>
    <cellStyle name="20% - 4. jelölőszín 2 2 2 2" xfId="604"/>
    <cellStyle name="20% - 4. jelölőszín 2 2 3" xfId="605"/>
    <cellStyle name="20% - 4. jelölőszín 2 3" xfId="606"/>
    <cellStyle name="20% - 4. jelölőszín 3" xfId="358"/>
    <cellStyle name="20% - 4. jelölőszín 4" xfId="607"/>
    <cellStyle name="20% - 4. jelölőszín 5" xfId="608"/>
    <cellStyle name="20% - 4. jelölőszín 6" xfId="609"/>
    <cellStyle name="20% - 4. jelölőszín 7" xfId="610"/>
    <cellStyle name="20% - 4. jelölőszín 8" xfId="611"/>
    <cellStyle name="20% - 4. jelölőszín 9" xfId="612"/>
    <cellStyle name="20% - 5. jelölőszín 10" xfId="613"/>
    <cellStyle name="20% - 5. jelölőszín 2" xfId="301"/>
    <cellStyle name="20% - 5. jelölőszín 2 2" xfId="614"/>
    <cellStyle name="20% - 5. jelölőszín 2 2 2" xfId="615"/>
    <cellStyle name="20% - 5. jelölőszín 2 2 2 2" xfId="616"/>
    <cellStyle name="20% - 5. jelölőszín 2 2 3" xfId="617"/>
    <cellStyle name="20% - 5. jelölőszín 2 3" xfId="618"/>
    <cellStyle name="20% - 5. jelölőszín 3" xfId="359"/>
    <cellStyle name="20% - 5. jelölőszín 4" xfId="619"/>
    <cellStyle name="20% - 5. jelölőszín 5" xfId="620"/>
    <cellStyle name="20% - 5. jelölőszín 6" xfId="621"/>
    <cellStyle name="20% - 5. jelölőszín 7" xfId="622"/>
    <cellStyle name="20% - 5. jelölőszín 8" xfId="623"/>
    <cellStyle name="20% - 5. jelölőszín 9" xfId="624"/>
    <cellStyle name="20% - 6. jelölőszín 10" xfId="625"/>
    <cellStyle name="20% - 6. jelölőszín 2" xfId="302"/>
    <cellStyle name="20% - 6. jelölőszín 2 2" xfId="626"/>
    <cellStyle name="20% - 6. jelölőszín 2 2 2" xfId="627"/>
    <cellStyle name="20% - 6. jelölőszín 2 2 2 2" xfId="628"/>
    <cellStyle name="20% - 6. jelölőszín 2 2 3" xfId="629"/>
    <cellStyle name="20% - 6. jelölőszín 2 3" xfId="630"/>
    <cellStyle name="20% - 6. jelölőszín 3" xfId="360"/>
    <cellStyle name="20% - 6. jelölőszín 4" xfId="631"/>
    <cellStyle name="20% - 6. jelölőszín 5" xfId="632"/>
    <cellStyle name="20% - 6. jelölőszín 6" xfId="633"/>
    <cellStyle name="20% - 6. jelölőszín 7" xfId="634"/>
    <cellStyle name="20% - 6. jelölőszín 8" xfId="635"/>
    <cellStyle name="20% - 6. jelölőszín 9" xfId="636"/>
    <cellStyle name="20% - Accent1" xfId="329" builtinId="30" customBuiltin="1"/>
    <cellStyle name="20% - Accent1 2" xfId="164"/>
    <cellStyle name="20% - Accent1 2 2" xfId="361"/>
    <cellStyle name="20% - Accent2" xfId="333" builtinId="34" customBuiltin="1"/>
    <cellStyle name="20% - Accent2 2" xfId="165"/>
    <cellStyle name="20% - Accent2 2 2" xfId="362"/>
    <cellStyle name="20% - Accent3" xfId="337" builtinId="38" customBuiltin="1"/>
    <cellStyle name="20% - Accent3 2" xfId="166"/>
    <cellStyle name="20% - Accent3 2 2" xfId="363"/>
    <cellStyle name="20% - Accent4" xfId="341" builtinId="42" customBuiltin="1"/>
    <cellStyle name="20% - Accent4 2" xfId="167"/>
    <cellStyle name="20% - Accent4 2 2" xfId="364"/>
    <cellStyle name="20% - Accent5" xfId="345" builtinId="46" customBuiltin="1"/>
    <cellStyle name="20% - Accent5 2" xfId="168"/>
    <cellStyle name="20% - Accent5 2 2" xfId="365"/>
    <cellStyle name="20% - Accent6" xfId="349" builtinId="50" customBuiltin="1"/>
    <cellStyle name="20% - Accent6 2" xfId="169"/>
    <cellStyle name="20% - Accent6 2 2" xfId="366"/>
    <cellStyle name="40% - 1. jelölőszín 10" xfId="637"/>
    <cellStyle name="40% - 1. jelölőszín 2" xfId="303"/>
    <cellStyle name="40% - 1. jelölőszín 2 2" xfId="638"/>
    <cellStyle name="40% - 1. jelölőszín 2 2 2" xfId="639"/>
    <cellStyle name="40% - 1. jelölőszín 2 2 2 2" xfId="640"/>
    <cellStyle name="40% - 1. jelölőszín 2 2 3" xfId="641"/>
    <cellStyle name="40% - 1. jelölőszín 2 3" xfId="642"/>
    <cellStyle name="40% - 1. jelölőszín 3" xfId="367"/>
    <cellStyle name="40% - 1. jelölőszín 4" xfId="643"/>
    <cellStyle name="40% - 1. jelölőszín 5" xfId="644"/>
    <cellStyle name="40% - 1. jelölőszín 6" xfId="645"/>
    <cellStyle name="40% - 1. jelölőszín 7" xfId="646"/>
    <cellStyle name="40% - 1. jelölőszín 8" xfId="647"/>
    <cellStyle name="40% - 1. jelölőszín 9" xfId="648"/>
    <cellStyle name="40% - 2. jelölőszín 10" xfId="649"/>
    <cellStyle name="40% - 2. jelölőszín 2" xfId="304"/>
    <cellStyle name="40% - 2. jelölőszín 2 2" xfId="650"/>
    <cellStyle name="40% - 2. jelölőszín 2 2 2" xfId="651"/>
    <cellStyle name="40% - 2. jelölőszín 2 2 2 2" xfId="652"/>
    <cellStyle name="40% - 2. jelölőszín 2 2 3" xfId="653"/>
    <cellStyle name="40% - 2. jelölőszín 2 3" xfId="654"/>
    <cellStyle name="40% - 2. jelölőszín 3" xfId="368"/>
    <cellStyle name="40% - 2. jelölőszín 4" xfId="655"/>
    <cellStyle name="40% - 2. jelölőszín 5" xfId="656"/>
    <cellStyle name="40% - 2. jelölőszín 6" xfId="657"/>
    <cellStyle name="40% - 2. jelölőszín 7" xfId="658"/>
    <cellStyle name="40% - 2. jelölőszín 8" xfId="659"/>
    <cellStyle name="40% - 2. jelölőszín 9" xfId="660"/>
    <cellStyle name="40% - 3. jelölőszín 10" xfId="661"/>
    <cellStyle name="40% - 3. jelölőszín 2" xfId="305"/>
    <cellStyle name="40% - 3. jelölőszín 2 2" xfId="662"/>
    <cellStyle name="40% - 3. jelölőszín 2 2 2" xfId="663"/>
    <cellStyle name="40% - 3. jelölőszín 2 2 2 2" xfId="664"/>
    <cellStyle name="40% - 3. jelölőszín 2 2 3" xfId="665"/>
    <cellStyle name="40% - 3. jelölőszín 2 3" xfId="666"/>
    <cellStyle name="40% - 3. jelölőszín 3" xfId="369"/>
    <cellStyle name="40% - 3. jelölőszín 4" xfId="667"/>
    <cellStyle name="40% - 3. jelölőszín 5" xfId="668"/>
    <cellStyle name="40% - 3. jelölőszín 6" xfId="669"/>
    <cellStyle name="40% - 3. jelölőszín 7" xfId="670"/>
    <cellStyle name="40% - 3. jelölőszín 8" xfId="671"/>
    <cellStyle name="40% - 3. jelölőszín 9" xfId="672"/>
    <cellStyle name="40% - 4. jelölőszín 10" xfId="673"/>
    <cellStyle name="40% - 4. jelölőszín 2" xfId="306"/>
    <cellStyle name="40% - 4. jelölőszín 2 2" xfId="674"/>
    <cellStyle name="40% - 4. jelölőszín 2 2 2" xfId="675"/>
    <cellStyle name="40% - 4. jelölőszín 2 2 2 2" xfId="676"/>
    <cellStyle name="40% - 4. jelölőszín 2 2 3" xfId="677"/>
    <cellStyle name="40% - 4. jelölőszín 2 3" xfId="678"/>
    <cellStyle name="40% - 4. jelölőszín 3" xfId="370"/>
    <cellStyle name="40% - 4. jelölőszín 4" xfId="679"/>
    <cellStyle name="40% - 4. jelölőszín 5" xfId="680"/>
    <cellStyle name="40% - 4. jelölőszín 6" xfId="681"/>
    <cellStyle name="40% - 4. jelölőszín 7" xfId="682"/>
    <cellStyle name="40% - 4. jelölőszín 8" xfId="683"/>
    <cellStyle name="40% - 4. jelölőszín 9" xfId="684"/>
    <cellStyle name="40% - 5. jelölőszín 10" xfId="685"/>
    <cellStyle name="40% - 5. jelölőszín 2" xfId="307"/>
    <cellStyle name="40% - 5. jelölőszín 2 2" xfId="686"/>
    <cellStyle name="40% - 5. jelölőszín 2 2 2" xfId="687"/>
    <cellStyle name="40% - 5. jelölőszín 2 2 2 2" xfId="688"/>
    <cellStyle name="40% - 5. jelölőszín 2 2 3" xfId="689"/>
    <cellStyle name="40% - 5. jelölőszín 2 3" xfId="690"/>
    <cellStyle name="40% - 5. jelölőszín 3" xfId="371"/>
    <cellStyle name="40% - 5. jelölőszín 4" xfId="691"/>
    <cellStyle name="40% - 5. jelölőszín 5" xfId="692"/>
    <cellStyle name="40% - 5. jelölőszín 6" xfId="693"/>
    <cellStyle name="40% - 5. jelölőszín 7" xfId="694"/>
    <cellStyle name="40% - 5. jelölőszín 8" xfId="695"/>
    <cellStyle name="40% - 5. jelölőszín 9" xfId="696"/>
    <cellStyle name="40% - 6. jelölőszín 10" xfId="697"/>
    <cellStyle name="40% - 6. jelölőszín 2" xfId="308"/>
    <cellStyle name="40% - 6. jelölőszín 2 2" xfId="698"/>
    <cellStyle name="40% - 6. jelölőszín 2 2 2" xfId="699"/>
    <cellStyle name="40% - 6. jelölőszín 2 2 2 2" xfId="700"/>
    <cellStyle name="40% - 6. jelölőszín 2 2 3" xfId="701"/>
    <cellStyle name="40% - 6. jelölőszín 2 3" xfId="702"/>
    <cellStyle name="40% - 6. jelölőszín 3" xfId="372"/>
    <cellStyle name="40% - 6. jelölőszín 4" xfId="703"/>
    <cellStyle name="40% - 6. jelölőszín 5" xfId="704"/>
    <cellStyle name="40% - 6. jelölőszín 6" xfId="705"/>
    <cellStyle name="40% - 6. jelölőszín 7" xfId="706"/>
    <cellStyle name="40% - 6. jelölőszín 8" xfId="707"/>
    <cellStyle name="40% - 6. jelölőszín 9" xfId="708"/>
    <cellStyle name="40% - Accent1" xfId="330" builtinId="31" customBuiltin="1"/>
    <cellStyle name="40% - Accent1 2" xfId="170"/>
    <cellStyle name="40% - Accent1 2 2" xfId="373"/>
    <cellStyle name="40% - Accent2" xfId="334" builtinId="35" customBuiltin="1"/>
    <cellStyle name="40% - Accent2 2" xfId="171"/>
    <cellStyle name="40% - Accent2 2 2" xfId="374"/>
    <cellStyle name="40% - Accent3" xfId="338" builtinId="39" customBuiltin="1"/>
    <cellStyle name="40% - Accent3 2" xfId="172"/>
    <cellStyle name="40% - Accent3 2 2" xfId="375"/>
    <cellStyle name="40% - Accent4" xfId="342" builtinId="43" customBuiltin="1"/>
    <cellStyle name="40% - Accent4 2" xfId="173"/>
    <cellStyle name="40% - Accent4 2 2" xfId="376"/>
    <cellStyle name="40% - Accent5" xfId="346" builtinId="47" customBuiltin="1"/>
    <cellStyle name="40% - Accent5 2" xfId="174"/>
    <cellStyle name="40% - Accent5 2 2" xfId="377"/>
    <cellStyle name="40% - Accent6" xfId="350" builtinId="51" customBuiltin="1"/>
    <cellStyle name="40% - Accent6 2" xfId="175"/>
    <cellStyle name="40% - Accent6 2 2" xfId="378"/>
    <cellStyle name="60% - 1. jelölőszín 10" xfId="709"/>
    <cellStyle name="60% - 1. jelölőszín 2" xfId="379"/>
    <cellStyle name="60% - 1. jelölőszín 2 2" xfId="710"/>
    <cellStyle name="60% - 1. jelölőszín 2 3" xfId="711"/>
    <cellStyle name="60% - 1. jelölőszín 3" xfId="380"/>
    <cellStyle name="60% - 1. jelölőszín 4" xfId="712"/>
    <cellStyle name="60% - 1. jelölőszín 5" xfId="713"/>
    <cellStyle name="60% - 1. jelölőszín 6" xfId="714"/>
    <cellStyle name="60% - 1. jelölőszín 7" xfId="715"/>
    <cellStyle name="60% - 1. jelölőszín 8" xfId="716"/>
    <cellStyle name="60% - 1. jelölőszín 9" xfId="717"/>
    <cellStyle name="60% - 2. jelölőszín 10" xfId="718"/>
    <cellStyle name="60% - 2. jelölőszín 2" xfId="381"/>
    <cellStyle name="60% - 2. jelölőszín 2 2" xfId="719"/>
    <cellStyle name="60% - 2. jelölőszín 2 3" xfId="720"/>
    <cellStyle name="60% - 2. jelölőszín 3" xfId="382"/>
    <cellStyle name="60% - 2. jelölőszín 4" xfId="721"/>
    <cellStyle name="60% - 2. jelölőszín 5" xfId="722"/>
    <cellStyle name="60% - 2. jelölőszín 6" xfId="723"/>
    <cellStyle name="60% - 2. jelölőszín 7" xfId="724"/>
    <cellStyle name="60% - 2. jelölőszín 8" xfId="725"/>
    <cellStyle name="60% - 2. jelölőszín 9" xfId="726"/>
    <cellStyle name="60% - 3. jelölőszín 10" xfId="727"/>
    <cellStyle name="60% - 3. jelölőszín 2" xfId="383"/>
    <cellStyle name="60% - 3. jelölőszín 2 2" xfId="728"/>
    <cellStyle name="60% - 3. jelölőszín 2 3" xfId="729"/>
    <cellStyle name="60% - 3. jelölőszín 3" xfId="384"/>
    <cellStyle name="60% - 3. jelölőszín 4" xfId="730"/>
    <cellStyle name="60% - 3. jelölőszín 5" xfId="731"/>
    <cellStyle name="60% - 3. jelölőszín 6" xfId="732"/>
    <cellStyle name="60% - 3. jelölőszín 7" xfId="733"/>
    <cellStyle name="60% - 3. jelölőszín 8" xfId="734"/>
    <cellStyle name="60% - 3. jelölőszín 9" xfId="735"/>
    <cellStyle name="60% - 4. jelölőszín 10" xfId="736"/>
    <cellStyle name="60% - 4. jelölőszín 2" xfId="385"/>
    <cellStyle name="60% - 4. jelölőszín 2 2" xfId="737"/>
    <cellStyle name="60% - 4. jelölőszín 2 3" xfId="738"/>
    <cellStyle name="60% - 4. jelölőszín 3" xfId="386"/>
    <cellStyle name="60% - 4. jelölőszín 4" xfId="739"/>
    <cellStyle name="60% - 4. jelölőszín 5" xfId="740"/>
    <cellStyle name="60% - 4. jelölőszín 6" xfId="741"/>
    <cellStyle name="60% - 4. jelölőszín 7" xfId="742"/>
    <cellStyle name="60% - 4. jelölőszín 8" xfId="743"/>
    <cellStyle name="60% - 4. jelölőszín 9" xfId="744"/>
    <cellStyle name="60% - 5. jelölőszín 10" xfId="745"/>
    <cellStyle name="60% - 5. jelölőszín 2" xfId="387"/>
    <cellStyle name="60% - 5. jelölőszín 2 2" xfId="746"/>
    <cellStyle name="60% - 5. jelölőszín 2 3" xfId="747"/>
    <cellStyle name="60% - 5. jelölőszín 3" xfId="388"/>
    <cellStyle name="60% - 5. jelölőszín 4" xfId="748"/>
    <cellStyle name="60% - 5. jelölőszín 5" xfId="749"/>
    <cellStyle name="60% - 5. jelölőszín 6" xfId="750"/>
    <cellStyle name="60% - 5. jelölőszín 7" xfId="751"/>
    <cellStyle name="60% - 5. jelölőszín 8" xfId="752"/>
    <cellStyle name="60% - 5. jelölőszín 9" xfId="753"/>
    <cellStyle name="60% - 6. jelölőszín 10" xfId="754"/>
    <cellStyle name="60% - 6. jelölőszín 2" xfId="389"/>
    <cellStyle name="60% - 6. jelölőszín 2 2" xfId="755"/>
    <cellStyle name="60% - 6. jelölőszín 2 3" xfId="756"/>
    <cellStyle name="60% - 6. jelölőszín 3" xfId="390"/>
    <cellStyle name="60% - 6. jelölőszín 4" xfId="757"/>
    <cellStyle name="60% - 6. jelölőszín 5" xfId="758"/>
    <cellStyle name="60% - 6. jelölőszín 6" xfId="759"/>
    <cellStyle name="60% - 6. jelölőszín 7" xfId="760"/>
    <cellStyle name="60% - 6. jelölőszín 8" xfId="761"/>
    <cellStyle name="60% - 6. jelölőszín 9" xfId="762"/>
    <cellStyle name="60% - Accent1" xfId="331" builtinId="32" customBuiltin="1"/>
    <cellStyle name="60% - Accent1 2" xfId="176"/>
    <cellStyle name="60% - Accent1 2 2" xfId="391"/>
    <cellStyle name="60% - Accent2" xfId="335" builtinId="36" customBuiltin="1"/>
    <cellStyle name="60% - Accent2 2" xfId="177"/>
    <cellStyle name="60% - Accent2 2 2" xfId="392"/>
    <cellStyle name="60% - Accent3" xfId="339" builtinId="40" customBuiltin="1"/>
    <cellStyle name="60% - Accent3 2" xfId="178"/>
    <cellStyle name="60% - Accent3 2 2" xfId="393"/>
    <cellStyle name="60% - Accent4" xfId="343" builtinId="44" customBuiltin="1"/>
    <cellStyle name="60% - Accent4 2" xfId="179"/>
    <cellStyle name="60% - Accent4 2 2" xfId="394"/>
    <cellStyle name="60% - Accent5" xfId="347" builtinId="48" customBuiltin="1"/>
    <cellStyle name="60% - Accent5 2" xfId="180"/>
    <cellStyle name="60% - Accent5 2 2" xfId="395"/>
    <cellStyle name="60% - Accent6" xfId="351" builtinId="52" customBuiltin="1"/>
    <cellStyle name="60% - Accent6 2" xfId="181"/>
    <cellStyle name="60% - Accent6 2 2" xfId="396"/>
    <cellStyle name="Accent1" xfId="328" builtinId="29" customBuiltin="1"/>
    <cellStyle name="Accent1 2" xfId="182"/>
    <cellStyle name="Accent1 2 2" xfId="397"/>
    <cellStyle name="Accent2" xfId="332" builtinId="33" customBuiltin="1"/>
    <cellStyle name="Accent2 2" xfId="2"/>
    <cellStyle name="Accent2 2 2" xfId="398"/>
    <cellStyle name="Accent3" xfId="336" builtinId="37" customBuiltin="1"/>
    <cellStyle name="Accent3 2" xfId="183"/>
    <cellStyle name="Accent3 2 2" xfId="399"/>
    <cellStyle name="Accent4" xfId="340" builtinId="41" customBuiltin="1"/>
    <cellStyle name="Accent4 2" xfId="184"/>
    <cellStyle name="Accent4 2 2" xfId="400"/>
    <cellStyle name="Accent5" xfId="344" builtinId="45" customBuiltin="1"/>
    <cellStyle name="Accent5 2" xfId="185"/>
    <cellStyle name="Accent5 2 2" xfId="401"/>
    <cellStyle name="Accent6" xfId="348" builtinId="49" customBuiltin="1"/>
    <cellStyle name="Accent6 2" xfId="186"/>
    <cellStyle name="Accent6 2 2" xfId="402"/>
    <cellStyle name="annee semestre" xfId="62"/>
    <cellStyle name="Bad" xfId="318" builtinId="27" customBuiltin="1"/>
    <cellStyle name="Bad 2" xfId="187"/>
    <cellStyle name="Bad 2 2" xfId="403"/>
    <cellStyle name="Bevitel 10" xfId="763"/>
    <cellStyle name="Bevitel 2" xfId="404"/>
    <cellStyle name="Bevitel 2 2" xfId="764"/>
    <cellStyle name="Bevitel 2 3" xfId="765"/>
    <cellStyle name="Bevitel 3" xfId="405"/>
    <cellStyle name="Bevitel 4" xfId="766"/>
    <cellStyle name="Bevitel 5" xfId="767"/>
    <cellStyle name="Bevitel 6" xfId="768"/>
    <cellStyle name="Bevitel 7" xfId="769"/>
    <cellStyle name="Bevitel 8" xfId="770"/>
    <cellStyle name="Bevitel 9" xfId="771"/>
    <cellStyle name="blp_column_header" xfId="263"/>
    <cellStyle name="Calculation" xfId="322" builtinId="22" customBuiltin="1"/>
    <cellStyle name="Calculation 2" xfId="188"/>
    <cellStyle name="Calculation 2 2" xfId="406"/>
    <cellStyle name="Check Cell" xfId="324" builtinId="23" customBuiltin="1"/>
    <cellStyle name="Check Cell 2" xfId="189"/>
    <cellStyle name="Check Cell 2 2" xfId="407"/>
    <cellStyle name="Cím 10" xfId="772"/>
    <cellStyle name="Cím 11" xfId="773"/>
    <cellStyle name="Cím 2" xfId="774"/>
    <cellStyle name="Cím 3" xfId="775"/>
    <cellStyle name="Cím 4" xfId="776"/>
    <cellStyle name="Cím 4 2" xfId="777"/>
    <cellStyle name="Cím 5" xfId="778"/>
    <cellStyle name="Cím 6" xfId="779"/>
    <cellStyle name="Cím 7" xfId="780"/>
    <cellStyle name="Cím 8" xfId="781"/>
    <cellStyle name="Cím 9" xfId="782"/>
    <cellStyle name="Címsor 1 10" xfId="783"/>
    <cellStyle name="Címsor 1 2" xfId="408"/>
    <cellStyle name="Címsor 1 2 2" xfId="784"/>
    <cellStyle name="Címsor 1 2 3" xfId="785"/>
    <cellStyle name="Címsor 1 3" xfId="409"/>
    <cellStyle name="Címsor 1 4" xfId="786"/>
    <cellStyle name="Címsor 1 5" xfId="787"/>
    <cellStyle name="Címsor 1 6" xfId="788"/>
    <cellStyle name="Címsor 1 7" xfId="789"/>
    <cellStyle name="Címsor 1 8" xfId="790"/>
    <cellStyle name="Címsor 1 9" xfId="791"/>
    <cellStyle name="Címsor 2 10" xfId="792"/>
    <cellStyle name="Címsor 2 2" xfId="410"/>
    <cellStyle name="Címsor 2 2 2" xfId="793"/>
    <cellStyle name="Címsor 2 2 3" xfId="794"/>
    <cellStyle name="Címsor 2 3" xfId="411"/>
    <cellStyle name="Címsor 2 4" xfId="795"/>
    <cellStyle name="Címsor 2 5" xfId="796"/>
    <cellStyle name="Címsor 2 6" xfId="797"/>
    <cellStyle name="Címsor 2 7" xfId="798"/>
    <cellStyle name="Címsor 2 8" xfId="799"/>
    <cellStyle name="Címsor 2 9" xfId="800"/>
    <cellStyle name="Címsor 3 10" xfId="801"/>
    <cellStyle name="Címsor 3 2" xfId="412"/>
    <cellStyle name="Címsor 3 2 2" xfId="802"/>
    <cellStyle name="Címsor 3 2 3" xfId="803"/>
    <cellStyle name="Címsor 3 3" xfId="413"/>
    <cellStyle name="Címsor 3 4" xfId="804"/>
    <cellStyle name="Címsor 3 5" xfId="805"/>
    <cellStyle name="Címsor 3 6" xfId="806"/>
    <cellStyle name="Címsor 3 7" xfId="807"/>
    <cellStyle name="Címsor 3 8" xfId="808"/>
    <cellStyle name="Címsor 3 9" xfId="809"/>
    <cellStyle name="Címsor 4 10" xfId="810"/>
    <cellStyle name="Címsor 4 2" xfId="414"/>
    <cellStyle name="Címsor 4 2 2" xfId="811"/>
    <cellStyle name="Címsor 4 2 3" xfId="812"/>
    <cellStyle name="Címsor 4 3" xfId="415"/>
    <cellStyle name="Címsor 4 4" xfId="813"/>
    <cellStyle name="Címsor 4 5" xfId="814"/>
    <cellStyle name="Címsor 4 6" xfId="815"/>
    <cellStyle name="Címsor 4 7" xfId="816"/>
    <cellStyle name="Címsor 4 8" xfId="817"/>
    <cellStyle name="Címsor 4 9" xfId="818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Comma 5" xfId="1074"/>
    <cellStyle name="Date" xfId="296"/>
    <cellStyle name="Detail ligne" xfId="190"/>
    <cellStyle name="Dezimal_ACEA" xfId="191"/>
    <cellStyle name="données" xfId="63"/>
    <cellStyle name="donnéesbord" xfId="64"/>
    <cellStyle name="Ellenőrzőcella 10" xfId="819"/>
    <cellStyle name="Ellenőrzőcella 2" xfId="416"/>
    <cellStyle name="Ellenőrzőcella 2 2" xfId="820"/>
    <cellStyle name="Ellenőrzőcella 2 3" xfId="821"/>
    <cellStyle name="Ellenőrzőcella 3" xfId="417"/>
    <cellStyle name="Ellenőrzőcella 4" xfId="822"/>
    <cellStyle name="Ellenőrzőcella 5" xfId="823"/>
    <cellStyle name="Ellenőrzőcella 6" xfId="824"/>
    <cellStyle name="Ellenőrzőcella 7" xfId="825"/>
    <cellStyle name="Ellenőrzőcella 8" xfId="826"/>
    <cellStyle name="Ellenőrzőcella 9" xfId="827"/>
    <cellStyle name="Excel Built-in Hyperlink" xfId="828"/>
    <cellStyle name="Excel Built-in Normal" xfId="829"/>
    <cellStyle name="Excel Built-in Percent" xfId="830"/>
    <cellStyle name="Explanatory Text" xfId="326" builtinId="53" customBuiltin="1"/>
    <cellStyle name="Explanatory Text 2" xfId="192"/>
    <cellStyle name="Explanatory Text 2 2" xfId="418"/>
    <cellStyle name="Ezres 2" xfId="19"/>
    <cellStyle name="Ezres 2 2" xfId="831"/>
    <cellStyle name="Ezres 3" xfId="832"/>
    <cellStyle name="Ezres 4" xfId="833"/>
    <cellStyle name="Figyelmeztetés 10" xfId="834"/>
    <cellStyle name="Figyelmeztetés 2" xfId="419"/>
    <cellStyle name="Figyelmeztetés 2 2" xfId="835"/>
    <cellStyle name="Figyelmeztetés 2 3" xfId="836"/>
    <cellStyle name="Figyelmeztetés 3" xfId="420"/>
    <cellStyle name="Figyelmeztetés 4" xfId="837"/>
    <cellStyle name="Figyelmeztetés 5" xfId="838"/>
    <cellStyle name="Figyelmeztetés 6" xfId="839"/>
    <cellStyle name="Figyelmeztetés 7" xfId="840"/>
    <cellStyle name="Figyelmeztetés 8" xfId="841"/>
    <cellStyle name="Figyelmeztetés 9" xfId="842"/>
    <cellStyle name="Good" xfId="317" builtinId="26" customBuiltin="1"/>
    <cellStyle name="Good 2" xfId="193"/>
    <cellStyle name="Good 2 2" xfId="421"/>
    <cellStyle name="Heading 1" xfId="313" builtinId="16" customBuiltin="1"/>
    <cellStyle name="Heading 1 2" xfId="194"/>
    <cellStyle name="Heading 1 2 2" xfId="422"/>
    <cellStyle name="Heading 2" xfId="314" builtinId="17" customBuiltin="1"/>
    <cellStyle name="Heading 2 2" xfId="195"/>
    <cellStyle name="Heading 2 2 2" xfId="423"/>
    <cellStyle name="Heading 3" xfId="315" builtinId="18" customBuiltin="1"/>
    <cellStyle name="Heading 3 2" xfId="196"/>
    <cellStyle name="Heading 3 2 2" xfId="424"/>
    <cellStyle name="Heading 4" xfId="316" builtinId="19" customBuiltin="1"/>
    <cellStyle name="Heading 4 2" xfId="197"/>
    <cellStyle name="Heading 4 2 2" xfId="425"/>
    <cellStyle name="Hivatkozás 10" xfId="843"/>
    <cellStyle name="Hivatkozás 2" xfId="105"/>
    <cellStyle name="Hivatkozás 3" xfId="844"/>
    <cellStyle name="Hivatkozás 4" xfId="845"/>
    <cellStyle name="Hivatkozás 5" xfId="846"/>
    <cellStyle name="Hivatkozás 6" xfId="847"/>
    <cellStyle name="Hivatkozás 7" xfId="848"/>
    <cellStyle name="Hivatkozás 8" xfId="849"/>
    <cellStyle name="Hivatkozás 9" xfId="850"/>
    <cellStyle name="Hivatkozott cella 10" xfId="851"/>
    <cellStyle name="Hivatkozott cella 2" xfId="426"/>
    <cellStyle name="Hivatkozott cella 2 2" xfId="852"/>
    <cellStyle name="Hivatkozott cella 2 3" xfId="853"/>
    <cellStyle name="Hivatkozott cella 3" xfId="427"/>
    <cellStyle name="Hivatkozott cella 4" xfId="854"/>
    <cellStyle name="Hivatkozott cella 5" xfId="855"/>
    <cellStyle name="Hivatkozott cella 6" xfId="856"/>
    <cellStyle name="Hivatkozott cella 7" xfId="857"/>
    <cellStyle name="Hivatkozott cella 8" xfId="858"/>
    <cellStyle name="Hivatkozott cella 9" xfId="859"/>
    <cellStyle name="Hyperlink 2" xfId="20"/>
    <cellStyle name="Hyperlink 3" xfId="21"/>
    <cellStyle name="Hyperlink䟟monetáris.xls Chart 4" xfId="22"/>
    <cellStyle name="Identification requete" xfId="198"/>
    <cellStyle name="Input" xfId="320" builtinId="20" customBuiltin="1"/>
    <cellStyle name="Input 2" xfId="199"/>
    <cellStyle name="Input 2 2" xfId="428"/>
    <cellStyle name="Jegyzet 10" xfId="860"/>
    <cellStyle name="Jegyzet 2" xfId="200"/>
    <cellStyle name="Jegyzet 2 2" xfId="429"/>
    <cellStyle name="Jegyzet 2 2 2" xfId="861"/>
    <cellStyle name="Jegyzet 2 2 2 2" xfId="862"/>
    <cellStyle name="Jegyzet 2 2 3" xfId="863"/>
    <cellStyle name="Jegyzet 2 3" xfId="864"/>
    <cellStyle name="Jegyzet 3" xfId="276"/>
    <cellStyle name="Jegyzet 4" xfId="353"/>
    <cellStyle name="Jegyzet 5" xfId="865"/>
    <cellStyle name="Jegyzet 6" xfId="866"/>
    <cellStyle name="Jegyzet 7" xfId="867"/>
    <cellStyle name="Jegyzet 8" xfId="868"/>
    <cellStyle name="Jegyzet 9" xfId="869"/>
    <cellStyle name="Jelölőszín (1) 10" xfId="870"/>
    <cellStyle name="Jelölőszín (1) 2" xfId="430"/>
    <cellStyle name="Jelölőszín (1) 2 2" xfId="871"/>
    <cellStyle name="Jelölőszín (1) 2 3" xfId="872"/>
    <cellStyle name="Jelölőszín (1) 3" xfId="431"/>
    <cellStyle name="Jelölőszín (1) 4" xfId="873"/>
    <cellStyle name="Jelölőszín (1) 5" xfId="874"/>
    <cellStyle name="Jelölőszín (1) 6" xfId="875"/>
    <cellStyle name="Jelölőszín (1) 7" xfId="876"/>
    <cellStyle name="Jelölőszín (1) 8" xfId="877"/>
    <cellStyle name="Jelölőszín (1) 9" xfId="878"/>
    <cellStyle name="Jelölőszín (2) 10" xfId="879"/>
    <cellStyle name="Jelölőszín (2) 2" xfId="432"/>
    <cellStyle name="Jelölőszín (2) 2 2" xfId="880"/>
    <cellStyle name="Jelölőszín (2) 2 3" xfId="881"/>
    <cellStyle name="Jelölőszín (2) 3" xfId="433"/>
    <cellStyle name="Jelölőszín (2) 4" xfId="882"/>
    <cellStyle name="Jelölőszín (2) 5" xfId="883"/>
    <cellStyle name="Jelölőszín (2) 6" xfId="884"/>
    <cellStyle name="Jelölőszín (2) 7" xfId="885"/>
    <cellStyle name="Jelölőszín (2) 8" xfId="886"/>
    <cellStyle name="Jelölőszín (2) 9" xfId="887"/>
    <cellStyle name="Jelölőszín (3) 10" xfId="888"/>
    <cellStyle name="Jelölőszín (3) 2" xfId="434"/>
    <cellStyle name="Jelölőszín (3) 2 2" xfId="889"/>
    <cellStyle name="Jelölőszín (3) 2 3" xfId="890"/>
    <cellStyle name="Jelölőszín (3) 3" xfId="435"/>
    <cellStyle name="Jelölőszín (3) 4" xfId="891"/>
    <cellStyle name="Jelölőszín (3) 5" xfId="892"/>
    <cellStyle name="Jelölőszín (3) 6" xfId="893"/>
    <cellStyle name="Jelölőszín (3) 7" xfId="894"/>
    <cellStyle name="Jelölőszín (3) 8" xfId="895"/>
    <cellStyle name="Jelölőszín (3) 9" xfId="896"/>
    <cellStyle name="Jelölőszín (4) 10" xfId="897"/>
    <cellStyle name="Jelölőszín (4) 2" xfId="436"/>
    <cellStyle name="Jelölőszín (4) 2 2" xfId="898"/>
    <cellStyle name="Jelölőszín (4) 2 3" xfId="899"/>
    <cellStyle name="Jelölőszín (4) 3" xfId="437"/>
    <cellStyle name="Jelölőszín (4) 4" xfId="900"/>
    <cellStyle name="Jelölőszín (4) 5" xfId="901"/>
    <cellStyle name="Jelölőszín (4) 6" xfId="902"/>
    <cellStyle name="Jelölőszín (4) 7" xfId="903"/>
    <cellStyle name="Jelölőszín (4) 8" xfId="904"/>
    <cellStyle name="Jelölőszín (4) 9" xfId="905"/>
    <cellStyle name="Jelölőszín (5) 10" xfId="906"/>
    <cellStyle name="Jelölőszín (5) 2" xfId="438"/>
    <cellStyle name="Jelölőszín (5) 2 2" xfId="907"/>
    <cellStyle name="Jelölőszín (5) 2 3" xfId="908"/>
    <cellStyle name="Jelölőszín (5) 3" xfId="439"/>
    <cellStyle name="Jelölőszín (5) 4" xfId="909"/>
    <cellStyle name="Jelölőszín (5) 5" xfId="910"/>
    <cellStyle name="Jelölőszín (5) 6" xfId="911"/>
    <cellStyle name="Jelölőszín (5) 7" xfId="912"/>
    <cellStyle name="Jelölőszín (5) 8" xfId="913"/>
    <cellStyle name="Jelölőszín (5) 9" xfId="914"/>
    <cellStyle name="Jelölőszín (6) 10" xfId="915"/>
    <cellStyle name="Jelölőszín (6) 2" xfId="440"/>
    <cellStyle name="Jelölőszín (6) 2 2" xfId="916"/>
    <cellStyle name="Jelölőszín (6) 2 3" xfId="917"/>
    <cellStyle name="Jelölőszín (6) 3" xfId="441"/>
    <cellStyle name="Jelölőszín (6) 4" xfId="918"/>
    <cellStyle name="Jelölőszín (6) 5" xfId="919"/>
    <cellStyle name="Jelölőszín (6) 6" xfId="920"/>
    <cellStyle name="Jelölőszín (6) 7" xfId="921"/>
    <cellStyle name="Jelölőszín (6) 8" xfId="922"/>
    <cellStyle name="Jelölőszín (6) 9" xfId="923"/>
    <cellStyle name="Jó 10" xfId="924"/>
    <cellStyle name="Jó 2" xfId="442"/>
    <cellStyle name="Jó 2 2" xfId="925"/>
    <cellStyle name="Jó 2 3" xfId="926"/>
    <cellStyle name="Jó 3" xfId="443"/>
    <cellStyle name="Jó 4" xfId="927"/>
    <cellStyle name="Jó 5" xfId="928"/>
    <cellStyle name="Jó 6" xfId="929"/>
    <cellStyle name="Jó 7" xfId="930"/>
    <cellStyle name="Jó 8" xfId="931"/>
    <cellStyle name="Jó 9" xfId="932"/>
    <cellStyle name="Kimenet 10" xfId="933"/>
    <cellStyle name="Kimenet 2" xfId="444"/>
    <cellStyle name="Kimenet 2 2" xfId="934"/>
    <cellStyle name="Kimenet 2 3" xfId="935"/>
    <cellStyle name="Kimenet 3" xfId="445"/>
    <cellStyle name="Kimenet 4" xfId="936"/>
    <cellStyle name="Kimenet 5" xfId="937"/>
    <cellStyle name="Kimenet 6" xfId="938"/>
    <cellStyle name="Kimenet 7" xfId="939"/>
    <cellStyle name="Kimenet 8" xfId="940"/>
    <cellStyle name="Kimenet 9" xfId="941"/>
    <cellStyle name="Ligne détail" xfId="201"/>
    <cellStyle name="Linked Cell" xfId="323" builtinId="24" customBuiltin="1"/>
    <cellStyle name="Linked Cell 2" xfId="202"/>
    <cellStyle name="Linked Cell 2 2" xfId="446"/>
    <cellStyle name="Magyarázó szöveg 10" xfId="942"/>
    <cellStyle name="Magyarázó szöveg 2" xfId="447"/>
    <cellStyle name="Magyarázó szöveg 2 2" xfId="943"/>
    <cellStyle name="Magyarázó szöveg 2 3" xfId="944"/>
    <cellStyle name="Magyarázó szöveg 3" xfId="448"/>
    <cellStyle name="Magyarázó szöveg 4" xfId="945"/>
    <cellStyle name="Magyarázó szöveg 5" xfId="946"/>
    <cellStyle name="Magyarázó szöveg 6" xfId="947"/>
    <cellStyle name="Magyarázó szöveg 7" xfId="948"/>
    <cellStyle name="Magyarázó szöveg 8" xfId="949"/>
    <cellStyle name="Magyarázó szöveg 9" xfId="950"/>
    <cellStyle name="MEV1" xfId="203"/>
    <cellStyle name="MEV2" xfId="204"/>
    <cellStyle name="Neutral" xfId="319" builtinId="28" customBuiltin="1"/>
    <cellStyle name="Neutral 2" xfId="205"/>
    <cellStyle name="Neutral 2 2" xfId="449"/>
    <cellStyle name="Normal" xfId="0" builtinId="0"/>
    <cellStyle name="Normal 10" xfId="23"/>
    <cellStyle name="Normál 10" xfId="106"/>
    <cellStyle name="Normal 10 2" xfId="141"/>
    <cellStyle name="Normál 10 2" xfId="450"/>
    <cellStyle name="Normál 10 3" xfId="451"/>
    <cellStyle name="Normál 10 3 2" xfId="951"/>
    <cellStyle name="Normal 11" xfId="24"/>
    <cellStyle name="Normál 11" xfId="277"/>
    <cellStyle name="Normal 11 2" xfId="142"/>
    <cellStyle name="Normál 11 2" xfId="952"/>
    <cellStyle name="Normál 11 2 2" xfId="953"/>
    <cellStyle name="Normál 11 3" xfId="954"/>
    <cellStyle name="Normal 12" xfId="25"/>
    <cellStyle name="Normál 12" xfId="278"/>
    <cellStyle name="Normal 13" xfId="26"/>
    <cellStyle name="Normál 13" xfId="279"/>
    <cellStyle name="Normal 13 2" xfId="143"/>
    <cellStyle name="Normál 13 2" xfId="955"/>
    <cellStyle name="Normál 13 2 2" xfId="956"/>
    <cellStyle name="Normal 13 3" xfId="264"/>
    <cellStyle name="Normal 14" xfId="27"/>
    <cellStyle name="Normál 14" xfId="280"/>
    <cellStyle name="Normal 14 2" xfId="144"/>
    <cellStyle name="Normal 14 2 2" xfId="310"/>
    <cellStyle name="Normal 14 3" xfId="957"/>
    <cellStyle name="Normal 14 4" xfId="958"/>
    <cellStyle name="Normal 15" xfId="109"/>
    <cellStyle name="Normál 15" xfId="285"/>
    <cellStyle name="Normal 15 2" xfId="145"/>
    <cellStyle name="Normal 16" xfId="146"/>
    <cellStyle name="Normál 16" xfId="352"/>
    <cellStyle name="Normal 16 2" xfId="147"/>
    <cellStyle name="Normál 16 2" xfId="959"/>
    <cellStyle name="Normal 16 2 2" xfId="960"/>
    <cellStyle name="Normal 16 2 3" xfId="961"/>
    <cellStyle name="Normal 16 2 4" xfId="962"/>
    <cellStyle name="Normal 16 3" xfId="503"/>
    <cellStyle name="Normal 16 3 2" xfId="963"/>
    <cellStyle name="Normal 16 4" xfId="964"/>
    <cellStyle name="Normal 17" xfId="148"/>
    <cellStyle name="Normál 17" xfId="560"/>
    <cellStyle name="Normal 17 2" xfId="149"/>
    <cellStyle name="Normal 17 3" xfId="965"/>
    <cellStyle name="Normal 18" xfId="150"/>
    <cellStyle name="Normál 18" xfId="561"/>
    <cellStyle name="Normal 18 2" xfId="151"/>
    <cellStyle name="Normal 18 3" xfId="504"/>
    <cellStyle name="Normal 18 3 2" xfId="505"/>
    <cellStyle name="Normal 18 3 2 2" xfId="506"/>
    <cellStyle name="Normal 18 3 2 3" xfId="507"/>
    <cellStyle name="Normal 18 3 2 4" xfId="966"/>
    <cellStyle name="Normal 18 3 3" xfId="508"/>
    <cellStyle name="Normal 18 4" xfId="509"/>
    <cellStyle name="Normal 18 4 2" xfId="510"/>
    <cellStyle name="Normal 18 5" xfId="967"/>
    <cellStyle name="Normal 19" xfId="152"/>
    <cellStyle name="Normál 19" xfId="968"/>
    <cellStyle name="Normal 19 2" xfId="153"/>
    <cellStyle name="Normal 2" xfId="28"/>
    <cellStyle name="Normál 2" xfId="29"/>
    <cellStyle name="Normal 2 10" xfId="233"/>
    <cellStyle name="Normál 2 10" xfId="1116"/>
    <cellStyle name="Normal 2 10 2" xfId="235"/>
    <cellStyle name="Normal 2 10 3" xfId="241"/>
    <cellStyle name="Normal 2 11" xfId="76"/>
    <cellStyle name="Normal 2 12" xfId="227"/>
    <cellStyle name="Normal 2 13" xfId="265"/>
    <cellStyle name="Normal 2 13 2" xfId="1077"/>
    <cellStyle name="Normal 2 13 2 2" xfId="1100"/>
    <cellStyle name="Normal 2 14" xfId="266"/>
    <cellStyle name="Normal 2 15" xfId="292"/>
    <cellStyle name="Normal 2 16" xfId="452"/>
    <cellStyle name="Normal 2 16 2" xfId="1078"/>
    <cellStyle name="Normal 2 17" xfId="511"/>
    <cellStyle name="Normal 2 2" xfId="30"/>
    <cellStyle name="Normál 2 2" xfId="31"/>
    <cellStyle name="Normal 2 2 2" xfId="75"/>
    <cellStyle name="Normál 2 2 2" xfId="32"/>
    <cellStyle name="Normál 2 2 2 2" xfId="309"/>
    <cellStyle name="Normál 2 2 2 2 2" xfId="1093"/>
    <cellStyle name="Normál 2 2 2 2 3" xfId="1132"/>
    <cellStyle name="Normál 2 2 2 3" xfId="969"/>
    <cellStyle name="Normal 2 2 3" xfId="311"/>
    <cellStyle name="Normál 2 2 3" xfId="453"/>
    <cellStyle name="Normal 2 2 4" xfId="549"/>
    <cellStyle name="Normál 2 2 4" xfId="454"/>
    <cellStyle name="Normal 2 2 5" xfId="1096"/>
    <cellStyle name="Normal 2 3" xfId="33"/>
    <cellStyle name="Normál 2 3" xfId="34"/>
    <cellStyle name="Normal 2 3 2" xfId="238"/>
    <cellStyle name="Normál 2 3 2" xfId="455"/>
    <cellStyle name="Normal 2 3 2 2" xfId="281"/>
    <cellStyle name="Normal 2 3 2 2 2" xfId="563"/>
    <cellStyle name="Normal 2 3 2 2 2 2" xfId="1103"/>
    <cellStyle name="Normal 2 3 2 2 2 3" xfId="1109"/>
    <cellStyle name="Normal 2 3 2 2 3" xfId="1082"/>
    <cellStyle name="Normal 2 3 2 2 3 2" xfId="1118"/>
    <cellStyle name="Normal 2 3 3" xfId="250"/>
    <cellStyle name="Normál 2 3 3" xfId="456"/>
    <cellStyle name="Normal 2 4" xfId="35"/>
    <cellStyle name="Normál 2 4" xfId="36"/>
    <cellStyle name="Normál 2 4 2" xfId="457"/>
    <cellStyle name="Normál 2 4 2 2" xfId="970"/>
    <cellStyle name="Normál 2 4 2 2 2" xfId="971"/>
    <cellStyle name="Normál 2 4 2 3" xfId="972"/>
    <cellStyle name="Normál 2 4 3" xfId="973"/>
    <cellStyle name="Normal 2 5" xfId="37"/>
    <cellStyle name="Normál 2 5" xfId="38"/>
    <cellStyle name="Normal 2 5 2" xfId="73"/>
    <cellStyle name="Normál 2 5 2" xfId="458"/>
    <cellStyle name="Normal 2 5 3" xfId="974"/>
    <cellStyle name="Normál 2 5 3" xfId="459"/>
    <cellStyle name="Normal 2 5 4" xfId="975"/>
    <cellStyle name="Normal 2 6" xfId="60"/>
    <cellStyle name="Normál 2 6" xfId="163"/>
    <cellStyle name="Normal 2 7" xfId="77"/>
    <cellStyle name="Normál 2 7" xfId="230"/>
    <cellStyle name="Normál 2 7 2" xfId="976"/>
    <cellStyle name="Normál 2 7 2 2" xfId="977"/>
    <cellStyle name="Normál 2 7 3" xfId="978"/>
    <cellStyle name="Normal 2 8" xfId="78"/>
    <cellStyle name="Normál 2 8" xfId="460"/>
    <cellStyle name="Normal 2 9" xfId="79"/>
    <cellStyle name="Normál 2 9" xfId="461"/>
    <cellStyle name="Normál 2 9 2" xfId="979"/>
    <cellStyle name="Normal 20" xfId="154"/>
    <cellStyle name="Normál 20" xfId="980"/>
    <cellStyle name="Normal 20 2" xfId="155"/>
    <cellStyle name="Normal 21" xfId="156"/>
    <cellStyle name="Normál 21" xfId="512"/>
    <cellStyle name="Normal 21 2" xfId="157"/>
    <cellStyle name="Normal 22" xfId="158"/>
    <cellStyle name="Normál 22" xfId="981"/>
    <cellStyle name="Normal 23" xfId="107"/>
    <cellStyle name="Normál 23" xfId="982"/>
    <cellStyle name="Normal 24" xfId="80"/>
    <cellStyle name="Normál 24" xfId="983"/>
    <cellStyle name="Normal 25" xfId="162"/>
    <cellStyle name="Normál 25" xfId="984"/>
    <cellStyle name="Normal 25 2" xfId="1115"/>
    <cellStyle name="Normal 26" xfId="81"/>
    <cellStyle name="Normál 26" xfId="985"/>
    <cellStyle name="Normal 27" xfId="229"/>
    <cellStyle name="Normál 27" xfId="986"/>
    <cellStyle name="Normal 27 2" xfId="255"/>
    <cellStyle name="Normal 28" xfId="237"/>
    <cellStyle name="Normál 28" xfId="987"/>
    <cellStyle name="Normal 28 2" xfId="256"/>
    <cellStyle name="Normal 29" xfId="82"/>
    <cellStyle name="Normál 29" xfId="988"/>
    <cellStyle name="Normal 3" xfId="39"/>
    <cellStyle name="Normál 3" xfId="40"/>
    <cellStyle name="Normal 3 10" xfId="83"/>
    <cellStyle name="Normal 3 11" xfId="84"/>
    <cellStyle name="Normal 3 12" xfId="206"/>
    <cellStyle name="Normal 3 12 2" xfId="295"/>
    <cellStyle name="Normal 3 12 3" xfId="1101"/>
    <cellStyle name="Normal 3 12 4" xfId="1131"/>
    <cellStyle name="Normal 3 13" xfId="267"/>
    <cellStyle name="Normal 3 14" xfId="268"/>
    <cellStyle name="Normal 3 15" xfId="462"/>
    <cellStyle name="Normal 3 16" xfId="463"/>
    <cellStyle name="Normal 3 17" xfId="1071"/>
    <cellStyle name="Normal 3 2" xfId="41"/>
    <cellStyle name="Normál 3 2" xfId="464"/>
    <cellStyle name="Normal 3 2 2" xfId="513"/>
    <cellStyle name="Normál 3 2 2" xfId="989"/>
    <cellStyle name="Normal 3 2 2 2" xfId="1080"/>
    <cellStyle name="Normal 3 3" xfId="42"/>
    <cellStyle name="Normál 3 3" xfId="465"/>
    <cellStyle name="Normal 3 3 2" xfId="990"/>
    <cellStyle name="Normal 3 3 3" xfId="1127"/>
    <cellStyle name="Normal 3 4" xfId="85"/>
    <cellStyle name="Normál 3 4" xfId="466"/>
    <cellStyle name="Normal 3 5" xfId="86"/>
    <cellStyle name="Normál 3 5" xfId="467"/>
    <cellStyle name="Normal 3 6" xfId="87"/>
    <cellStyle name="Normal 3 7" xfId="88"/>
    <cellStyle name="Normal 3 8" xfId="89"/>
    <cellStyle name="Normal 3 9" xfId="90"/>
    <cellStyle name="Normal 30" xfId="242"/>
    <cellStyle name="Normál 30" xfId="991"/>
    <cellStyle name="Normal 31" xfId="91"/>
    <cellStyle name="Normál 31" xfId="992"/>
    <cellStyle name="Normal 32" xfId="243"/>
    <cellStyle name="Normál 32" xfId="993"/>
    <cellStyle name="Normal 33" xfId="92"/>
    <cellStyle name="Normál 33" xfId="994"/>
    <cellStyle name="Normal 34" xfId="244"/>
    <cellStyle name="Normál 34" xfId="995"/>
    <cellStyle name="Normal 34 2" xfId="1091"/>
    <cellStyle name="Normal 34 3" xfId="1102"/>
    <cellStyle name="Normal 34 4" xfId="1114"/>
    <cellStyle name="Normal 35" xfId="93"/>
    <cellStyle name="Normál 35" xfId="996"/>
    <cellStyle name="Normal 36" xfId="246"/>
    <cellStyle name="Normál 36" xfId="997"/>
    <cellStyle name="Normal 36 2" xfId="259"/>
    <cellStyle name="Normal 36 2 2" xfId="514"/>
    <cellStyle name="Normal 36 3" xfId="515"/>
    <cellStyle name="Normal 37" xfId="252"/>
    <cellStyle name="Normál 37" xfId="998"/>
    <cellStyle name="Normal 37 2" xfId="257"/>
    <cellStyle name="Normal 37 2 2" xfId="516"/>
    <cellStyle name="Normal 37 3" xfId="517"/>
    <cellStyle name="Normal 38" xfId="94"/>
    <cellStyle name="Normál 38" xfId="999"/>
    <cellStyle name="Normal 39" xfId="262"/>
    <cellStyle name="Normál 39" xfId="1000"/>
    <cellStyle name="Normal 39 2" xfId="518"/>
    <cellStyle name="Normal 4" xfId="43"/>
    <cellStyle name="Normál 4" xfId="44"/>
    <cellStyle name="Normal 4 2" xfId="72"/>
    <cellStyle name="Normál 4 2" xfId="45"/>
    <cellStyle name="Normál 4 2 2" xfId="468"/>
    <cellStyle name="Normál 4 2 3" xfId="1001"/>
    <cellStyle name="Normal 4 3" xfId="469"/>
    <cellStyle name="Normál 4 3" xfId="470"/>
    <cellStyle name="Normal 4 3 2" xfId="519"/>
    <cellStyle name="Normal 4 4" xfId="471"/>
    <cellStyle name="Normál 4 4" xfId="472"/>
    <cellStyle name="Normal 4 5" xfId="520"/>
    <cellStyle name="Normál 4 5" xfId="473"/>
    <cellStyle name="Normal 4 6" xfId="521"/>
    <cellStyle name="Normál 4 6" xfId="1002"/>
    <cellStyle name="Normal 4 7" xfId="1072"/>
    <cellStyle name="Normal 40" xfId="95"/>
    <cellStyle name="Normál 40" xfId="1003"/>
    <cellStyle name="Normal 41" xfId="273"/>
    <cellStyle name="Normál 41" xfId="1004"/>
    <cellStyle name="Normal 41 2" xfId="522"/>
    <cellStyle name="Normal 42" xfId="274"/>
    <cellStyle name="Normál 42" xfId="1005"/>
    <cellStyle name="Normal 42 2" xfId="284"/>
    <cellStyle name="Normal 43" xfId="275"/>
    <cellStyle name="Normál 43" xfId="1006"/>
    <cellStyle name="Normal 43 2" xfId="283"/>
    <cellStyle name="Normal 43 2 2" xfId="287"/>
    <cellStyle name="Normal 43 2 3" xfId="289"/>
    <cellStyle name="Normal 43 2 3 2" xfId="523"/>
    <cellStyle name="Normal 43 2 4" xfId="290"/>
    <cellStyle name="Normal 44" xfId="96"/>
    <cellStyle name="Normál 44" xfId="1007"/>
    <cellStyle name="Normal 45" xfId="286"/>
    <cellStyle name="Normál 45" xfId="1008"/>
    <cellStyle name="Normal 45 2" xfId="524"/>
    <cellStyle name="Normal 45 2 2" xfId="525"/>
    <cellStyle name="Normal 45 3" xfId="526"/>
    <cellStyle name="Normal 45 4" xfId="527"/>
    <cellStyle name="Normal 45 5" xfId="1120"/>
    <cellStyle name="Normal 46" xfId="288"/>
    <cellStyle name="Normál 46" xfId="1009"/>
    <cellStyle name="Normal 46 2" xfId="1079"/>
    <cellStyle name="Normal 47" xfId="291"/>
    <cellStyle name="Normál 47" xfId="1010"/>
    <cellStyle name="Normal 47 2" xfId="528"/>
    <cellStyle name="Normal 47 3" xfId="1011"/>
    <cellStyle name="Normal 47 4" xfId="1089"/>
    <cellStyle name="Normal 48" xfId="293"/>
    <cellStyle name="Normál 48" xfId="1012"/>
    <cellStyle name="Normal 49" xfId="294"/>
    <cellStyle name="Normál 49" xfId="1013"/>
    <cellStyle name="Normal 5" xfId="46"/>
    <cellStyle name="Normál 5" xfId="47"/>
    <cellStyle name="Normal 5 2" xfId="269"/>
    <cellStyle name="Normál 5 2" xfId="232"/>
    <cellStyle name="Normal 5 2 2" xfId="529"/>
    <cellStyle name="Normal 5 2 3" xfId="530"/>
    <cellStyle name="Normal 5 2 4" xfId="531"/>
    <cellStyle name="Normal 5 3" xfId="474"/>
    <cellStyle name="Normál 5 3" xfId="239"/>
    <cellStyle name="Normál 5 3 2" xfId="282"/>
    <cellStyle name="Normal 5 4" xfId="475"/>
    <cellStyle name="Normál 5 4" xfId="254"/>
    <cellStyle name="Normál 5 5" xfId="476"/>
    <cellStyle name="Normál 5 6" xfId="477"/>
    <cellStyle name="Normál 5 7" xfId="1119"/>
    <cellStyle name="Normál 5 8" xfId="1125"/>
    <cellStyle name="Normál 5 9" xfId="1133"/>
    <cellStyle name="Normal 50" xfId="354"/>
    <cellStyle name="Normál 50" xfId="1014"/>
    <cellStyle name="Normal 51" xfId="500"/>
    <cellStyle name="Normál 51" xfId="1015"/>
    <cellStyle name="Normal 51 2" xfId="547"/>
    <cellStyle name="Normal 52" xfId="532"/>
    <cellStyle name="Normál 52" xfId="1016"/>
    <cellStyle name="Normal 53" xfId="533"/>
    <cellStyle name="Normál 53" xfId="1017"/>
    <cellStyle name="Normal 54" xfId="502"/>
    <cellStyle name="Normál 54" xfId="1018"/>
    <cellStyle name="Normal 54 2" xfId="548"/>
    <cellStyle name="Normal 54 3" xfId="1092"/>
    <cellStyle name="Normal 55" xfId="550"/>
    <cellStyle name="Normál 55" xfId="1019"/>
    <cellStyle name="Normal 56" xfId="551"/>
    <cellStyle name="Normál 56" xfId="1020"/>
    <cellStyle name="Normal 57" xfId="552"/>
    <cellStyle name="Normál 57" xfId="1021"/>
    <cellStyle name="Normal 58" xfId="553"/>
    <cellStyle name="Normál 58" xfId="1022"/>
    <cellStyle name="Normal 59" xfId="554"/>
    <cellStyle name="Normál 59" xfId="1023"/>
    <cellStyle name="Normal 6" xfId="48"/>
    <cellStyle name="Normál 6" xfId="49"/>
    <cellStyle name="Normal 6 2" xfId="478"/>
    <cellStyle name="Normál 6 2" xfId="479"/>
    <cellStyle name="Normal 6 3" xfId="480"/>
    <cellStyle name="Normál 6 3" xfId="481"/>
    <cellStyle name="Normal 6 4" xfId="1024"/>
    <cellStyle name="Normal 60" xfId="97"/>
    <cellStyle name="Normál 60" xfId="1025"/>
    <cellStyle name="Normal 61" xfId="555"/>
    <cellStyle name="Normál 61" xfId="1107"/>
    <cellStyle name="Normal 62" xfId="556"/>
    <cellStyle name="Normál 62" xfId="1121"/>
    <cellStyle name="Normal 63" xfId="557"/>
    <cellStyle name="Normal 64" xfId="559"/>
    <cellStyle name="Normal 64 2" xfId="1099"/>
    <cellStyle name="Normal 65" xfId="564"/>
    <cellStyle name="Normal 66" xfId="98"/>
    <cellStyle name="Normal 67" xfId="1069"/>
    <cellStyle name="Normal 68" xfId="99"/>
    <cellStyle name="Normal 69" xfId="1075"/>
    <cellStyle name="Normal 7" xfId="1"/>
    <cellStyle name="Normál 7" xfId="50"/>
    <cellStyle name="Normal 7 2" xfId="69"/>
    <cellStyle name="Normál 7 2" xfId="482"/>
    <cellStyle name="Normal 7 2 2" xfId="234"/>
    <cellStyle name="Normal 7 2 3" xfId="236"/>
    <cellStyle name="Normal 7 2 3 2" xfId="258"/>
    <cellStyle name="Normal 7 2 3 2 2" xfId="558"/>
    <cellStyle name="Normal 7 2 3 2 3" xfId="562"/>
    <cellStyle name="Normal 7 2 3 2 3 2" xfId="1128"/>
    <cellStyle name="Normal 7 2 3 2 4" xfId="1086"/>
    <cellStyle name="Normal 7 2 3 2 5" xfId="1106"/>
    <cellStyle name="Normal 7 2 3 2 6" xfId="1112"/>
    <cellStyle name="Normal 7 2 3 2 6 2" xfId="1122"/>
    <cellStyle name="Normal 7 2 4" xfId="240"/>
    <cellStyle name="Normal 7 2 5" xfId="249"/>
    <cellStyle name="Normal 7 2 5 2" xfId="1076"/>
    <cellStyle name="Normal 7 2 5 2 2" xfId="1129"/>
    <cellStyle name="Normal 7 2 5 3" xfId="1087"/>
    <cellStyle name="Normal 7 2 6" xfId="1085"/>
    <cellStyle name="Normal 7 2 6 2" xfId="1111"/>
    <cellStyle name="Normal 7 2 6 3" xfId="1117"/>
    <cellStyle name="Normal 7 2 7" xfId="1105"/>
    <cellStyle name="Normal 7 2 8" xfId="1108"/>
    <cellStyle name="Normal 7 2 9" xfId="1130"/>
    <cellStyle name="Normal 7 3" xfId="71"/>
    <cellStyle name="Normál 7 3" xfId="483"/>
    <cellStyle name="Normal 7 4" xfId="1084"/>
    <cellStyle name="Normal 7 5" xfId="1097"/>
    <cellStyle name="Normal 70" xfId="100"/>
    <cellStyle name="Normal 71" xfId="1081"/>
    <cellStyle name="Normal 72" xfId="1083"/>
    <cellStyle name="Normal 73" xfId="1088"/>
    <cellStyle name="Normal 74" xfId="101"/>
    <cellStyle name="Normal 75" xfId="1090"/>
    <cellStyle name="Normal 76" xfId="1094"/>
    <cellStyle name="Normal 77" xfId="1098"/>
    <cellStyle name="Normal 78" xfId="102"/>
    <cellStyle name="Normal 79" xfId="1113"/>
    <cellStyle name="Normal 8" xfId="51"/>
    <cellStyle name="Normál 8" xfId="52"/>
    <cellStyle name="Normal 8 2" xfId="108"/>
    <cellStyle name="Normál 8 2" xfId="484"/>
    <cellStyle name="Normal 8 3" xfId="1026"/>
    <cellStyle name="Normál 8 3" xfId="485"/>
    <cellStyle name="Normal 8 4" xfId="1027"/>
    <cellStyle name="Normal 80" xfId="1124"/>
    <cellStyle name="Normal 81" xfId="1126"/>
    <cellStyle name="Normal 82" xfId="103"/>
    <cellStyle name="Normal 83" xfId="1134"/>
    <cellStyle name="Normal 9" xfId="53"/>
    <cellStyle name="Normál 9" xfId="231"/>
    <cellStyle name="Normal 9 2" xfId="159"/>
    <cellStyle name="Normál 9 2" xfId="253"/>
    <cellStyle name="Normál 9 2 2" xfId="1028"/>
    <cellStyle name="Normal 9 3" xfId="534"/>
    <cellStyle name="Normál 9 3" xfId="486"/>
    <cellStyle name="Normal 9 4" xfId="535"/>
    <cellStyle name="Normál 9 4" xfId="487"/>
    <cellStyle name="Normal 9 5" xfId="536"/>
    <cellStyle name="Normál_uzlidnk" xfId="70"/>
    <cellStyle name="normální_CC podklady" xfId="537"/>
    <cellStyle name="Note 2" xfId="61"/>
    <cellStyle name="Note 2 2" xfId="1029"/>
    <cellStyle name="Note 3" xfId="488"/>
    <cellStyle name="Notes" xfId="54"/>
    <cellStyle name="Output" xfId="321" builtinId="21" customBuiltin="1"/>
    <cellStyle name="Output 2" xfId="207"/>
    <cellStyle name="Output 2 2" xfId="489"/>
    <cellStyle name="Összesen 10" xfId="1030"/>
    <cellStyle name="Összesen 2" xfId="490"/>
    <cellStyle name="Összesen 2 2" xfId="1031"/>
    <cellStyle name="Összesen 2 3" xfId="1032"/>
    <cellStyle name="Összesen 3" xfId="491"/>
    <cellStyle name="Összesen 4" xfId="1033"/>
    <cellStyle name="Összesen 5" xfId="1034"/>
    <cellStyle name="Összesen 6" xfId="1035"/>
    <cellStyle name="Összesen 7" xfId="1036"/>
    <cellStyle name="Összesen 8" xfId="1037"/>
    <cellStyle name="Összesen 9" xfId="1038"/>
    <cellStyle name="Percent 10" xfId="160"/>
    <cellStyle name="Percent 10 2" xfId="161"/>
    <cellStyle name="Percent 11" xfId="248"/>
    <cellStyle name="Percent 11 2" xfId="261"/>
    <cellStyle name="Percent 11 2 2" xfId="538"/>
    <cellStyle name="Percent 11 3" xfId="539"/>
    <cellStyle name="Percent 12" xfId="251"/>
    <cellStyle name="Percent 12 2" xfId="540"/>
    <cellStyle name="Percent 13" xfId="501"/>
    <cellStyle name="Percent 13 2" xfId="541"/>
    <cellStyle name="Percent 13 2 2" xfId="542"/>
    <cellStyle name="Percent 14" xfId="1070"/>
    <cellStyle name="Percent 15" xfId="1104"/>
    <cellStyle name="Percent 16" xfId="1110"/>
    <cellStyle name="Percent 2" xfId="55"/>
    <cellStyle name="Percent 2 2" xfId="270"/>
    <cellStyle name="Percent 2 3" xfId="271"/>
    <cellStyle name="Percent 2 4" xfId="272"/>
    <cellStyle name="Percent 2 5" xfId="1073"/>
    <cellStyle name="Percent 3" xfId="56"/>
    <cellStyle name="Percent 4" xfId="57"/>
    <cellStyle name="Percent 5" xfId="74"/>
    <cellStyle name="Percent 6" xfId="104"/>
    <cellStyle name="Percent 6 2" xfId="1039"/>
    <cellStyle name="Percent 7" xfId="228"/>
    <cellStyle name="Percent 7 2" xfId="1095"/>
    <cellStyle name="Percent 7 3" xfId="1123"/>
    <cellStyle name="Percent 8" xfId="245"/>
    <cellStyle name="Percent 9" xfId="247"/>
    <cellStyle name="Percent 9 2" xfId="260"/>
    <cellStyle name="Percent 9 2 2" xfId="543"/>
    <cellStyle name="Percent 9 3" xfId="544"/>
    <cellStyle name="Rossz 10" xfId="1040"/>
    <cellStyle name="Rossz 2" xfId="492"/>
    <cellStyle name="Rossz 2 2" xfId="1041"/>
    <cellStyle name="Rossz 2 3" xfId="1042"/>
    <cellStyle name="Rossz 3" xfId="493"/>
    <cellStyle name="Rossz 4" xfId="1043"/>
    <cellStyle name="Rossz 5" xfId="1044"/>
    <cellStyle name="Rossz 6" xfId="1045"/>
    <cellStyle name="Rossz 7" xfId="1046"/>
    <cellStyle name="Rossz 8" xfId="1047"/>
    <cellStyle name="Rossz 9" xfId="1048"/>
    <cellStyle name="semestre" xfId="65"/>
    <cellStyle name="Semleges 10" xfId="1049"/>
    <cellStyle name="Semleges 2" xfId="494"/>
    <cellStyle name="Semleges 2 2" xfId="1050"/>
    <cellStyle name="Semleges 2 3" xfId="1051"/>
    <cellStyle name="Semleges 3" xfId="495"/>
    <cellStyle name="Semleges 4" xfId="1052"/>
    <cellStyle name="Semleges 5" xfId="1053"/>
    <cellStyle name="Semleges 6" xfId="1054"/>
    <cellStyle name="Semleges 7" xfId="1055"/>
    <cellStyle name="Semleges 8" xfId="1056"/>
    <cellStyle name="Semleges 9" xfId="1057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22 2" xfId="1058"/>
    <cellStyle name="ss6" xfId="123"/>
    <cellStyle name="ss6 2" xfId="1059"/>
    <cellStyle name="ss7" xfId="124"/>
    <cellStyle name="ss8" xfId="125"/>
    <cellStyle name="ss9" xfId="126"/>
    <cellStyle name="Standard_96" xfId="545"/>
    <cellStyle name="Style 1" xfId="66"/>
    <cellStyle name="Számítás 10" xfId="1060"/>
    <cellStyle name="Számítás 2" xfId="496"/>
    <cellStyle name="Számítás 2 2" xfId="1061"/>
    <cellStyle name="Számítás 2 3" xfId="1062"/>
    <cellStyle name="Számítás 3" xfId="497"/>
    <cellStyle name="Számítás 4" xfId="1063"/>
    <cellStyle name="Számítás 5" xfId="1064"/>
    <cellStyle name="Számítás 6" xfId="1065"/>
    <cellStyle name="Számítás 7" xfId="1066"/>
    <cellStyle name="Számítás 8" xfId="1067"/>
    <cellStyle name="Számítás 9" xfId="1068"/>
    <cellStyle name="Százalék 2" xfId="59"/>
    <cellStyle name="Százalék 3" xfId="546"/>
    <cellStyle name="tête chapitre" xfId="67"/>
    <cellStyle name="Title" xfId="312" builtinId="15" customBuiltin="1"/>
    <cellStyle name="Title 2" xfId="208"/>
    <cellStyle name="titre" xfId="68"/>
    <cellStyle name="Titre colonne" xfId="209"/>
    <cellStyle name="Titre colonnes" xfId="210"/>
    <cellStyle name="Titre general" xfId="211"/>
    <cellStyle name="Titre général" xfId="212"/>
    <cellStyle name="Titre ligne" xfId="213"/>
    <cellStyle name="Titre lignes" xfId="214"/>
    <cellStyle name="Titre tableau" xfId="215"/>
    <cellStyle name="Total" xfId="327" builtinId="25" customBuiltin="1"/>
    <cellStyle name="Total 2" xfId="216"/>
    <cellStyle name="Total 2 2" xfId="498"/>
    <cellStyle name="Total intermediaire" xfId="217"/>
    <cellStyle name="Total intermediaire 0" xfId="218"/>
    <cellStyle name="Total intermediaire 1" xfId="219"/>
    <cellStyle name="Total intermediaire 2" xfId="220"/>
    <cellStyle name="Total intermediaire 3" xfId="221"/>
    <cellStyle name="Total intermediaire 4" xfId="222"/>
    <cellStyle name="Total intermediaire_Sheet1" xfId="223"/>
    <cellStyle name="Total tableau" xfId="224"/>
    <cellStyle name="Währung_ACEA" xfId="225"/>
    <cellStyle name="Warning Text" xfId="325" builtinId="11" customBuiltin="1"/>
    <cellStyle name="Warning Text 2" xfId="226"/>
    <cellStyle name="Warning Text 2 2" xfId="499"/>
  </cellStyles>
  <dxfs count="0"/>
  <tableStyles count="0" defaultTableStyle="TableStyleMedium2" defaultPivotStyle="PivotStyleLight16"/>
  <colors>
    <mruColors>
      <color rgb="FFBFBFBF"/>
      <color rgb="FF9C0000"/>
      <color rgb="FF8E8254"/>
      <color rgb="FF295B7E"/>
      <color rgb="FF3E88BE"/>
      <color rgb="FF898D8D"/>
      <color rgb="FFDDDD37"/>
      <color rgb="FFCAC2A6"/>
      <color rgb="FFDDD8C6"/>
      <color rgb="FFDDD8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40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53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38.xml"/><Relationship Id="rId79" Type="http://schemas.openxmlformats.org/officeDocument/2006/relationships/externalLink" Target="externalLinks/externalLink4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5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externalLink" Target="externalLinks/externalLink16.xml"/><Relationship Id="rId60" Type="http://schemas.openxmlformats.org/officeDocument/2006/relationships/externalLink" Target="externalLinks/externalLink24.xml"/><Relationship Id="rId65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37.xml"/><Relationship Id="rId78" Type="http://schemas.openxmlformats.org/officeDocument/2006/relationships/externalLink" Target="externalLinks/externalLink42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28.xml"/><Relationship Id="rId69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4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5.xml"/><Relationship Id="rId72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59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3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54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26.xml"/><Relationship Id="rId70" Type="http://schemas.openxmlformats.org/officeDocument/2006/relationships/externalLink" Target="externalLinks/externalLink34.xml"/><Relationship Id="rId75" Type="http://schemas.openxmlformats.org/officeDocument/2006/relationships/externalLink" Target="externalLinks/externalLink39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2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'c3-1'!$A$13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>
                  <c:v>0.2</c:v>
                </c:pt>
                <c:pt idx="1">
                  <c:v>-0.3</c:v>
                </c:pt>
                <c:pt idx="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7-48C2-9B68-82D733B3B938}"/>
            </c:ext>
          </c:extLst>
        </c:ser>
        <c:ser>
          <c:idx val="3"/>
          <c:order val="1"/>
          <c:tx>
            <c:strRef>
              <c:f>'c3-1'!$A$14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0.2</c:v>
                </c:pt>
                <c:pt idx="1">
                  <c:v>0.6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7-48C2-9B68-82D733B3B938}"/>
            </c:ext>
          </c:extLst>
        </c:ser>
        <c:ser>
          <c:idx val="4"/>
          <c:order val="2"/>
          <c:tx>
            <c:strRef>
              <c:f>'c3-1'!$A$15</c:f>
              <c:strCache>
                <c:ptCount val="1"/>
                <c:pt idx="0">
                  <c:v>2016. 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A7-48C2-9B68-82D733B3B938}"/>
            </c:ext>
          </c:extLst>
        </c:ser>
        <c:ser>
          <c:idx val="0"/>
          <c:order val="3"/>
          <c:tx>
            <c:strRef>
              <c:f>'c3-1'!$A$16</c:f>
              <c:strCache>
                <c:ptCount val="1"/>
                <c:pt idx="0">
                  <c:v>2016. III.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'c3-1'!$C$16:$E$16</c:f>
              <c:numCache>
                <c:formatCode>General</c:formatCode>
                <c:ptCount val="3"/>
                <c:pt idx="0">
                  <c:v>0.9</c:v>
                </c:pt>
                <c:pt idx="1">
                  <c:v>0.3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A7-48C2-9B68-82D733B3B938}"/>
            </c:ext>
          </c:extLst>
        </c:ser>
        <c:ser>
          <c:idx val="1"/>
          <c:order val="4"/>
          <c:tx>
            <c:strRef>
              <c:f>'c3-1'!$A$17</c:f>
              <c:strCache>
                <c:ptCount val="1"/>
                <c:pt idx="0">
                  <c:v>2016. IV.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'c3-1'!$C$17:$E$17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F-4ED4-A735-E152C027A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165728"/>
        <c:axId val="724571608"/>
      </c:barChart>
      <c:catAx>
        <c:axId val="5341657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4571608"/>
        <c:crosses val="autoZero"/>
        <c:auto val="1"/>
        <c:lblAlgn val="ctr"/>
        <c:lblOffset val="100"/>
        <c:noMultiLvlLbl val="0"/>
      </c:catAx>
      <c:valAx>
        <c:axId val="724571608"/>
        <c:scaling>
          <c:orientation val="minMax"/>
          <c:max val="1"/>
          <c:min val="-0.60000000000000009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416572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589"/>
        </c:manualLayout>
      </c:layout>
      <c:lineChart>
        <c:grouping val="standard"/>
        <c:varyColors val="0"/>
        <c:ser>
          <c:idx val="0"/>
          <c:order val="0"/>
          <c:tx>
            <c:strRef>
              <c:f>'c3-5'!$E$12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'c3-5'!$A$14:$A$219</c:f>
              <c:numCache>
                <c:formatCode>m/d/yyyy</c:formatCode>
                <c:ptCount val="20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</c:numCache>
            </c:numRef>
          </c:cat>
          <c:val>
            <c:numRef>
              <c:f>'c3-5'!$E$14:$E$219</c:f>
              <c:numCache>
                <c:formatCode>0.00</c:formatCode>
                <c:ptCount val="206"/>
                <c:pt idx="0">
                  <c:v>79.940410156707443</c:v>
                </c:pt>
                <c:pt idx="1">
                  <c:v>80.982027310811034</c:v>
                </c:pt>
                <c:pt idx="2">
                  <c:v>80.935944795026913</c:v>
                </c:pt>
                <c:pt idx="3">
                  <c:v>83.21191455397711</c:v>
                </c:pt>
                <c:pt idx="4">
                  <c:v>83.73802013986527</c:v>
                </c:pt>
                <c:pt idx="5">
                  <c:v>82.673933487112222</c:v>
                </c:pt>
                <c:pt idx="6">
                  <c:v>80.077671731751721</c:v>
                </c:pt>
                <c:pt idx="7">
                  <c:v>78.555189507850045</c:v>
                </c:pt>
                <c:pt idx="8">
                  <c:v>77.222972986408521</c:v>
                </c:pt>
                <c:pt idx="9">
                  <c:v>76.107803893689947</c:v>
                </c:pt>
                <c:pt idx="10">
                  <c:v>75.925136034123625</c:v>
                </c:pt>
                <c:pt idx="11">
                  <c:v>79.114424268710792</c:v>
                </c:pt>
                <c:pt idx="12">
                  <c:v>78.411950632683542</c:v>
                </c:pt>
                <c:pt idx="13">
                  <c:v>77.904727373543622</c:v>
                </c:pt>
                <c:pt idx="14">
                  <c:v>79.464066623305087</c:v>
                </c:pt>
                <c:pt idx="15">
                  <c:v>78.419483949607809</c:v>
                </c:pt>
                <c:pt idx="16">
                  <c:v>80.546304483136893</c:v>
                </c:pt>
                <c:pt idx="17">
                  <c:v>81.274355301282398</c:v>
                </c:pt>
                <c:pt idx="18">
                  <c:v>84.571771398112645</c:v>
                </c:pt>
                <c:pt idx="19">
                  <c:v>84.166546193962901</c:v>
                </c:pt>
                <c:pt idx="20">
                  <c:v>80.495240791613384</c:v>
                </c:pt>
                <c:pt idx="21">
                  <c:v>76.573953819758799</c:v>
                </c:pt>
                <c:pt idx="22">
                  <c:v>76.365035169251556</c:v>
                </c:pt>
                <c:pt idx="23">
                  <c:v>75.557880627588005</c:v>
                </c:pt>
                <c:pt idx="24">
                  <c:v>76.137463958950207</c:v>
                </c:pt>
                <c:pt idx="25">
                  <c:v>75.547010675982946</c:v>
                </c:pt>
                <c:pt idx="26">
                  <c:v>77.160355041995473</c:v>
                </c:pt>
                <c:pt idx="27">
                  <c:v>75.866877362837698</c:v>
                </c:pt>
                <c:pt idx="28">
                  <c:v>77.944297400019437</c:v>
                </c:pt>
                <c:pt idx="29">
                  <c:v>80.494540853754742</c:v>
                </c:pt>
                <c:pt idx="30">
                  <c:v>84.431991343106361</c:v>
                </c:pt>
                <c:pt idx="31">
                  <c:v>85.057193102479374</c:v>
                </c:pt>
                <c:pt idx="32">
                  <c:v>86.668507506057082</c:v>
                </c:pt>
                <c:pt idx="33">
                  <c:v>86.996650067732332</c:v>
                </c:pt>
                <c:pt idx="34">
                  <c:v>85.584251693449843</c:v>
                </c:pt>
                <c:pt idx="35">
                  <c:v>85.852027398446211</c:v>
                </c:pt>
                <c:pt idx="36">
                  <c:v>86.934882012674734</c:v>
                </c:pt>
                <c:pt idx="37">
                  <c:v>86.887445696304695</c:v>
                </c:pt>
                <c:pt idx="38">
                  <c:v>85.320473425952898</c:v>
                </c:pt>
                <c:pt idx="39">
                  <c:v>85.115983260839172</c:v>
                </c:pt>
                <c:pt idx="40">
                  <c:v>87.465040134359612</c:v>
                </c:pt>
                <c:pt idx="41">
                  <c:v>85.178245877396378</c:v>
                </c:pt>
                <c:pt idx="42">
                  <c:v>81.973331247598807</c:v>
                </c:pt>
                <c:pt idx="43">
                  <c:v>83.237129222420776</c:v>
                </c:pt>
                <c:pt idx="44">
                  <c:v>86.824688595819595</c:v>
                </c:pt>
                <c:pt idx="45">
                  <c:v>91.234233534728133</c:v>
                </c:pt>
                <c:pt idx="46">
                  <c:v>93.34639091090024</c:v>
                </c:pt>
                <c:pt idx="47">
                  <c:v>93.618755122554575</c:v>
                </c:pt>
                <c:pt idx="48">
                  <c:v>97.001567277009954</c:v>
                </c:pt>
                <c:pt idx="49">
                  <c:v>100.06983571832085</c:v>
                </c:pt>
                <c:pt idx="50">
                  <c:v>105.29222849169724</c:v>
                </c:pt>
                <c:pt idx="51">
                  <c:v>107.19537865210921</c:v>
                </c:pt>
                <c:pt idx="52">
                  <c:v>107.38271710497871</c:v>
                </c:pt>
                <c:pt idx="53">
                  <c:v>103.66087891068743</c:v>
                </c:pt>
                <c:pt idx="54">
                  <c:v>100.6178710346077</c:v>
                </c:pt>
                <c:pt idx="55">
                  <c:v>95.864793669365028</c:v>
                </c:pt>
                <c:pt idx="56">
                  <c:v>93.921469314883339</c:v>
                </c:pt>
                <c:pt idx="57">
                  <c:v>91.038930492421287</c:v>
                </c:pt>
                <c:pt idx="58">
                  <c:v>91.49824784158281</c:v>
                </c:pt>
                <c:pt idx="59">
                  <c:v>92.925122953461695</c:v>
                </c:pt>
                <c:pt idx="60">
                  <c:v>93.269198568836657</c:v>
                </c:pt>
                <c:pt idx="61">
                  <c:v>95.907761679203603</c:v>
                </c:pt>
                <c:pt idx="62">
                  <c:v>100.85099017226888</c:v>
                </c:pt>
                <c:pt idx="63">
                  <c:v>98.45704786080978</c:v>
                </c:pt>
                <c:pt idx="64">
                  <c:v>98.975803595220285</c:v>
                </c:pt>
                <c:pt idx="65">
                  <c:v>99.523098930553004</c:v>
                </c:pt>
                <c:pt idx="66">
                  <c:v>100.51122997769207</c:v>
                </c:pt>
                <c:pt idx="67">
                  <c:v>98.921936512951063</c:v>
                </c:pt>
                <c:pt idx="68">
                  <c:v>98.413849086317882</c:v>
                </c:pt>
                <c:pt idx="69">
                  <c:v>98.61059075950034</c:v>
                </c:pt>
                <c:pt idx="70">
                  <c:v>96.720826116140756</c:v>
                </c:pt>
                <c:pt idx="71">
                  <c:v>99.430161534592116</c:v>
                </c:pt>
                <c:pt idx="72">
                  <c:v>100</c:v>
                </c:pt>
                <c:pt idx="73">
                  <c:v>103.10378740095834</c:v>
                </c:pt>
                <c:pt idx="74">
                  <c:v>104.08201601943423</c:v>
                </c:pt>
                <c:pt idx="75">
                  <c:v>106.47582033345503</c:v>
                </c:pt>
                <c:pt idx="76">
                  <c:v>113.89785422869112</c:v>
                </c:pt>
                <c:pt idx="77">
                  <c:v>114.6038022869305</c:v>
                </c:pt>
                <c:pt idx="78">
                  <c:v>113.27199734321619</c:v>
                </c:pt>
                <c:pt idx="79">
                  <c:v>110.90003824493202</c:v>
                </c:pt>
                <c:pt idx="80">
                  <c:v>106.14579990182142</c:v>
                </c:pt>
                <c:pt idx="81">
                  <c:v>107.98924653467623</c:v>
                </c:pt>
                <c:pt idx="82">
                  <c:v>111.61947356301059</c:v>
                </c:pt>
                <c:pt idx="83">
                  <c:v>112.21472387159972</c:v>
                </c:pt>
                <c:pt idx="84">
                  <c:v>112.35021251565793</c:v>
                </c:pt>
                <c:pt idx="85">
                  <c:v>116.27818406781287</c:v>
                </c:pt>
                <c:pt idx="86">
                  <c:v>115.92668258554654</c:v>
                </c:pt>
                <c:pt idx="87">
                  <c:v>116.38866684455597</c:v>
                </c:pt>
                <c:pt idx="88">
                  <c:v>118.04688916425907</c:v>
                </c:pt>
                <c:pt idx="89">
                  <c:v>122.9448958531683</c:v>
                </c:pt>
                <c:pt idx="90">
                  <c:v>124.78863398669216</c:v>
                </c:pt>
                <c:pt idx="91">
                  <c:v>126.98152039460257</c:v>
                </c:pt>
                <c:pt idx="92">
                  <c:v>132.40727128792406</c:v>
                </c:pt>
                <c:pt idx="93">
                  <c:v>134.26426551006898</c:v>
                </c:pt>
                <c:pt idx="94">
                  <c:v>136.38280488499197</c:v>
                </c:pt>
                <c:pt idx="95">
                  <c:v>143.36410741419502</c:v>
                </c:pt>
                <c:pt idx="96">
                  <c:v>150.87075370174168</c:v>
                </c:pt>
                <c:pt idx="97">
                  <c:v>164.49856528405829</c:v>
                </c:pt>
                <c:pt idx="98">
                  <c:v>172.01619869040229</c:v>
                </c:pt>
                <c:pt idx="99">
                  <c:v>170.75406558936152</c:v>
                </c:pt>
                <c:pt idx="100">
                  <c:v>170.90318610187666</c:v>
                </c:pt>
                <c:pt idx="101">
                  <c:v>178.04832128114839</c:v>
                </c:pt>
                <c:pt idx="102">
                  <c:v>176.83744613919637</c:v>
                </c:pt>
                <c:pt idx="103">
                  <c:v>164.61382612667617</c:v>
                </c:pt>
                <c:pt idx="104">
                  <c:v>152.1833255879074</c:v>
                </c:pt>
                <c:pt idx="105">
                  <c:v>127.62148454201603</c:v>
                </c:pt>
                <c:pt idx="106">
                  <c:v>119.73655342589602</c:v>
                </c:pt>
                <c:pt idx="107">
                  <c:v>116.86895835601329</c:v>
                </c:pt>
                <c:pt idx="108">
                  <c:v>125.66629580423907</c:v>
                </c:pt>
                <c:pt idx="109">
                  <c:v>121.9069754650761</c:v>
                </c:pt>
                <c:pt idx="110">
                  <c:v>123.58298528925451</c:v>
                </c:pt>
                <c:pt idx="111">
                  <c:v>129.63478913185179</c:v>
                </c:pt>
                <c:pt idx="112">
                  <c:v>139.85803323043285</c:v>
                </c:pt>
                <c:pt idx="113">
                  <c:v>141.69265323932694</c:v>
                </c:pt>
                <c:pt idx="114">
                  <c:v>135.47789774919127</c:v>
                </c:pt>
                <c:pt idx="115">
                  <c:v>133.87482059409606</c:v>
                </c:pt>
                <c:pt idx="116">
                  <c:v>129.16353083278534</c:v>
                </c:pt>
                <c:pt idx="117">
                  <c:v>130.16609531339401</c:v>
                </c:pt>
                <c:pt idx="118">
                  <c:v>134.49927326082062</c:v>
                </c:pt>
                <c:pt idx="119">
                  <c:v>136.56752421950549</c:v>
                </c:pt>
                <c:pt idx="120">
                  <c:v>136.03631530587523</c:v>
                </c:pt>
                <c:pt idx="121">
                  <c:v>135.61499415010618</c:v>
                </c:pt>
                <c:pt idx="122">
                  <c:v>136.74953844302598</c:v>
                </c:pt>
                <c:pt idx="123">
                  <c:v>140.51787899753793</c:v>
                </c:pt>
                <c:pt idx="124">
                  <c:v>139.35080165749395</c:v>
                </c:pt>
                <c:pt idx="125">
                  <c:v>136.10166999760946</c:v>
                </c:pt>
                <c:pt idx="126">
                  <c:v>143.47471202732183</c:v>
                </c:pt>
                <c:pt idx="127">
                  <c:v>150.16024588800227</c:v>
                </c:pt>
                <c:pt idx="128">
                  <c:v>154.89952780769494</c:v>
                </c:pt>
                <c:pt idx="129">
                  <c:v>162.01814732596003</c:v>
                </c:pt>
                <c:pt idx="130">
                  <c:v>164.04876285225623</c:v>
                </c:pt>
                <c:pt idx="131">
                  <c:v>174.81022755575682</c:v>
                </c:pt>
                <c:pt idx="132">
                  <c:v>183.10187411383808</c:v>
                </c:pt>
                <c:pt idx="133">
                  <c:v>188.22291439307691</c:v>
                </c:pt>
                <c:pt idx="134">
                  <c:v>184.08878288876639</c:v>
                </c:pt>
                <c:pt idx="135">
                  <c:v>190.47413283054632</c:v>
                </c:pt>
                <c:pt idx="136">
                  <c:v>186.0661433666487</c:v>
                </c:pt>
                <c:pt idx="137">
                  <c:v>181.48398029068102</c:v>
                </c:pt>
                <c:pt idx="138">
                  <c:v>178.96432121482255</c:v>
                </c:pt>
                <c:pt idx="139">
                  <c:v>181.18920749713925</c:v>
                </c:pt>
                <c:pt idx="140">
                  <c:v>173.87179458163573</c:v>
                </c:pt>
                <c:pt idx="141">
                  <c:v>164.25517359100726</c:v>
                </c:pt>
                <c:pt idx="142">
                  <c:v>161.7207352581444</c:v>
                </c:pt>
                <c:pt idx="143">
                  <c:v>160.10343655837872</c:v>
                </c:pt>
                <c:pt idx="144">
                  <c:v>162.12023649905851</c:v>
                </c:pt>
                <c:pt idx="145">
                  <c:v>166.86436882232098</c:v>
                </c:pt>
                <c:pt idx="146">
                  <c:v>171.65516573921923</c:v>
                </c:pt>
                <c:pt idx="147">
                  <c:v>171.11635252514017</c:v>
                </c:pt>
                <c:pt idx="148">
                  <c:v>167.57502066129243</c:v>
                </c:pt>
                <c:pt idx="149">
                  <c:v>166.57242883830227</c:v>
                </c:pt>
                <c:pt idx="150">
                  <c:v>182.29241574414186</c:v>
                </c:pt>
                <c:pt idx="151">
                  <c:v>183.37538740242829</c:v>
                </c:pt>
                <c:pt idx="152">
                  <c:v>180.55621763966192</c:v>
                </c:pt>
                <c:pt idx="153">
                  <c:v>175.93481267632916</c:v>
                </c:pt>
                <c:pt idx="154">
                  <c:v>174.83932502830345</c:v>
                </c:pt>
                <c:pt idx="155">
                  <c:v>175.45609600371915</c:v>
                </c:pt>
                <c:pt idx="156">
                  <c:v>177.6447033134518</c:v>
                </c:pt>
                <c:pt idx="157">
                  <c:v>178.72518099708793</c:v>
                </c:pt>
                <c:pt idx="158">
                  <c:v>177.56632197847645</c:v>
                </c:pt>
                <c:pt idx="159">
                  <c:v>176.50631728646363</c:v>
                </c:pt>
                <c:pt idx="160">
                  <c:v>182.1792794614322</c:v>
                </c:pt>
                <c:pt idx="161">
                  <c:v>181.84158657680786</c:v>
                </c:pt>
                <c:pt idx="162">
                  <c:v>180.62137393700789</c:v>
                </c:pt>
                <c:pt idx="163">
                  <c:v>172.93338419663203</c:v>
                </c:pt>
                <c:pt idx="164">
                  <c:v>165.9801161157352</c:v>
                </c:pt>
                <c:pt idx="165">
                  <c:v>165.60019249016293</c:v>
                </c:pt>
                <c:pt idx="166">
                  <c:v>165.00717683771876</c:v>
                </c:pt>
                <c:pt idx="167">
                  <c:v>168.03712357339086</c:v>
                </c:pt>
                <c:pt idx="168">
                  <c:v>167.62802424811025</c:v>
                </c:pt>
                <c:pt idx="169">
                  <c:v>171.98148259097096</c:v>
                </c:pt>
                <c:pt idx="170">
                  <c:v>179.83373479835967</c:v>
                </c:pt>
                <c:pt idx="171">
                  <c:v>181.65330014153494</c:v>
                </c:pt>
                <c:pt idx="172">
                  <c:v>179.34323421217172</c:v>
                </c:pt>
                <c:pt idx="173">
                  <c:v>172.91800194215404</c:v>
                </c:pt>
                <c:pt idx="174">
                  <c:v>169.58668086028212</c:v>
                </c:pt>
                <c:pt idx="175">
                  <c:v>164.13331369813483</c:v>
                </c:pt>
                <c:pt idx="176">
                  <c:v>155.52568328644847</c:v>
                </c:pt>
                <c:pt idx="177">
                  <c:v>153.66857124829963</c:v>
                </c:pt>
                <c:pt idx="178">
                  <c:v>155.28118162503489</c:v>
                </c:pt>
                <c:pt idx="179">
                  <c:v>155.42098433794965</c:v>
                </c:pt>
                <c:pt idx="180">
                  <c:v>150.5467394956415</c:v>
                </c:pt>
                <c:pt idx="181">
                  <c:v>145.00174121220672</c:v>
                </c:pt>
                <c:pt idx="182">
                  <c:v>141.74263009960291</c:v>
                </c:pt>
                <c:pt idx="183">
                  <c:v>140.62029344654084</c:v>
                </c:pt>
                <c:pt idx="184">
                  <c:v>139.89337851158294</c:v>
                </c:pt>
                <c:pt idx="185">
                  <c:v>140.47353314267608</c:v>
                </c:pt>
                <c:pt idx="186">
                  <c:v>143.48675346512198</c:v>
                </c:pt>
                <c:pt idx="187">
                  <c:v>138.15944503155998</c:v>
                </c:pt>
                <c:pt idx="188">
                  <c:v>132.06622881362344</c:v>
                </c:pt>
                <c:pt idx="189">
                  <c:v>131.41928595290403</c:v>
                </c:pt>
                <c:pt idx="190">
                  <c:v>127.91025076143931</c:v>
                </c:pt>
                <c:pt idx="191">
                  <c:v>129.87573832301581</c:v>
                </c:pt>
                <c:pt idx="192">
                  <c:v>131.81479497815607</c:v>
                </c:pt>
                <c:pt idx="193">
                  <c:v>132.82021693792672</c:v>
                </c:pt>
                <c:pt idx="194">
                  <c:v>137.38939307197532</c:v>
                </c:pt>
                <c:pt idx="195">
                  <c:v>141.16178313355539</c:v>
                </c:pt>
                <c:pt idx="196">
                  <c:v>146.49413633371961</c:v>
                </c:pt>
                <c:pt idx="197">
                  <c:v>152.47150092834278</c:v>
                </c:pt>
                <c:pt idx="198">
                  <c:v>148.77050161152636</c:v>
                </c:pt>
                <c:pt idx="199">
                  <c:v>142.29584118074956</c:v>
                </c:pt>
                <c:pt idx="200">
                  <c:v>139.24504592310834</c:v>
                </c:pt>
                <c:pt idx="201">
                  <c:v>140.59052625574938</c:v>
                </c:pt>
                <c:pt idx="202">
                  <c:v>140.77161212122675</c:v>
                </c:pt>
                <c:pt idx="203">
                  <c:v>142.87307101755565</c:v>
                </c:pt>
                <c:pt idx="204">
                  <c:v>149.72181577660805</c:v>
                </c:pt>
                <c:pt idx="205">
                  <c:v>149.26638838490959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B-4363-B811-37787E720827}"/>
            </c:ext>
          </c:extLst>
        </c:ser>
        <c:ser>
          <c:idx val="1"/>
          <c:order val="1"/>
          <c:tx>
            <c:strRef>
              <c:f>'c3-5'!$F$12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'c3-5'!$A$14:$A$219</c:f>
              <c:numCache>
                <c:formatCode>m/d/yyyy</c:formatCode>
                <c:ptCount val="20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</c:numCache>
            </c:numRef>
          </c:cat>
          <c:val>
            <c:numRef>
              <c:f>'c3-5'!$F$14:$F$219</c:f>
              <c:numCache>
                <c:formatCode>0.00</c:formatCode>
                <c:ptCount val="206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145.41419939892145</c:v>
                </c:pt>
                <c:pt idx="164">
                  <c:v>142.89300071558068</c:v>
                </c:pt>
                <c:pt idx="165">
                  <c:v>143.86676776950722</c:v>
                </c:pt>
                <c:pt idx="166">
                  <c:v>143.11076146386614</c:v>
                </c:pt>
                <c:pt idx="167">
                  <c:v>144.07770373016359</c:v>
                </c:pt>
                <c:pt idx="168">
                  <c:v>141.88334126003352</c:v>
                </c:pt>
                <c:pt idx="169">
                  <c:v>138.30528065374645</c:v>
                </c:pt>
                <c:pt idx="170">
                  <c:v>132.69894580902977</c:v>
                </c:pt>
                <c:pt idx="171">
                  <c:v>136.31024057723218</c:v>
                </c:pt>
                <c:pt idx="172">
                  <c:v>132.32433529776239</c:v>
                </c:pt>
                <c:pt idx="173">
                  <c:v>130.21370338540569</c:v>
                </c:pt>
                <c:pt idx="174">
                  <c:v>135.8345485654998</c:v>
                </c:pt>
                <c:pt idx="175">
                  <c:v>135.83078123565298</c:v>
                </c:pt>
                <c:pt idx="176">
                  <c:v>130.67716943164541</c:v>
                </c:pt>
                <c:pt idx="177">
                  <c:v>126.59253230153989</c:v>
                </c:pt>
                <c:pt idx="178">
                  <c:v>126.2745173805308</c:v>
                </c:pt>
                <c:pt idx="179">
                  <c:v>119.5514272877391</c:v>
                </c:pt>
                <c:pt idx="180">
                  <c:v>113.46314531828348</c:v>
                </c:pt>
                <c:pt idx="181">
                  <c:v>110.8197474460721</c:v>
                </c:pt>
                <c:pt idx="182">
                  <c:v>108.70260177316366</c:v>
                </c:pt>
                <c:pt idx="183">
                  <c:v>107.95565406088583</c:v>
                </c:pt>
                <c:pt idx="184">
                  <c:v>112.32898502069662</c:v>
                </c:pt>
                <c:pt idx="185">
                  <c:v>106.95016344888373</c:v>
                </c:pt>
                <c:pt idx="186">
                  <c:v>99.366751924228751</c:v>
                </c:pt>
                <c:pt idx="187">
                  <c:v>96.568957827460025</c:v>
                </c:pt>
                <c:pt idx="188">
                  <c:v>97.176392178604772</c:v>
                </c:pt>
                <c:pt idx="189">
                  <c:v>95.209484836950736</c:v>
                </c:pt>
                <c:pt idx="190">
                  <c:v>88.153033807072703</c:v>
                </c:pt>
                <c:pt idx="191">
                  <c:v>84.953068098808288</c:v>
                </c:pt>
                <c:pt idx="192">
                  <c:v>83.748558372143265</c:v>
                </c:pt>
                <c:pt idx="193">
                  <c:v>87.692502622302754</c:v>
                </c:pt>
                <c:pt idx="194">
                  <c:v>93.637558501144724</c:v>
                </c:pt>
                <c:pt idx="195">
                  <c:v>95.26838915530864</c:v>
                </c:pt>
                <c:pt idx="196">
                  <c:v>91.95203631292695</c:v>
                </c:pt>
                <c:pt idx="197">
                  <c:v>91.692422012006347</c:v>
                </c:pt>
                <c:pt idx="198">
                  <c:v>96.786207591314096</c:v>
                </c:pt>
                <c:pt idx="199">
                  <c:v>98.013057787151141</c:v>
                </c:pt>
                <c:pt idx="200">
                  <c:v>96.145336171957382</c:v>
                </c:pt>
                <c:pt idx="201">
                  <c:v>97.660854783042694</c:v>
                </c:pt>
                <c:pt idx="202">
                  <c:v>109.81570246935513</c:v>
                </c:pt>
                <c:pt idx="203">
                  <c:v>113.18461085286475</c:v>
                </c:pt>
                <c:pt idx="204">
                  <c:v>115.18861942146299</c:v>
                </c:pt>
                <c:pt idx="205">
                  <c:v>121.19271412169807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B-4363-B811-37787E720827}"/>
            </c:ext>
          </c:extLst>
        </c:ser>
        <c:ser>
          <c:idx val="2"/>
          <c:order val="2"/>
          <c:tx>
            <c:strRef>
              <c:f>'c3-5'!$G$12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'c3-5'!$A$14:$A$219</c:f>
              <c:numCache>
                <c:formatCode>m/d/yyyy</c:formatCode>
                <c:ptCount val="20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</c:numCache>
            </c:numRef>
          </c:cat>
          <c:val>
            <c:numRef>
              <c:f>'c3-5'!$G$14:$G$219</c:f>
              <c:numCache>
                <c:formatCode>0.00</c:formatCode>
                <c:ptCount val="206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92.332765221316535</c:v>
                </c:pt>
                <c:pt idx="184">
                  <c:v>100.48659636346923</c:v>
                </c:pt>
                <c:pt idx="185">
                  <c:v>98.492884249466499</c:v>
                </c:pt>
                <c:pt idx="186">
                  <c:v>87.567805608792455</c:v>
                </c:pt>
                <c:pt idx="187">
                  <c:v>73.558354301420565</c:v>
                </c:pt>
                <c:pt idx="188">
                  <c:v>74.333882727284873</c:v>
                </c:pt>
                <c:pt idx="189">
                  <c:v>75.395262181621632</c:v>
                </c:pt>
                <c:pt idx="190">
                  <c:v>69.223143811356451</c:v>
                </c:pt>
                <c:pt idx="191">
                  <c:v>58.584107626543215</c:v>
                </c:pt>
                <c:pt idx="192">
                  <c:v>47.860516912306942</c:v>
                </c:pt>
                <c:pt idx="193">
                  <c:v>49.798923734274055</c:v>
                </c:pt>
                <c:pt idx="194">
                  <c:v>59.830379127219523</c:v>
                </c:pt>
                <c:pt idx="195">
                  <c:v>65.335403056849657</c:v>
                </c:pt>
                <c:pt idx="196">
                  <c:v>73.707565044545703</c:v>
                </c:pt>
                <c:pt idx="197">
                  <c:v>76.452590743389536</c:v>
                </c:pt>
                <c:pt idx="198">
                  <c:v>70.91788547689228</c:v>
                </c:pt>
                <c:pt idx="199">
                  <c:v>71.943002862110049</c:v>
                </c:pt>
                <c:pt idx="200">
                  <c:v>72.282111914963409</c:v>
                </c:pt>
                <c:pt idx="201">
                  <c:v>79.086814933844408</c:v>
                </c:pt>
                <c:pt idx="202">
                  <c:v>72.616881785507701</c:v>
                </c:pt>
                <c:pt idx="203">
                  <c:v>84.450648725238082</c:v>
                </c:pt>
                <c:pt idx="204">
                  <c:v>86.125785910299541</c:v>
                </c:pt>
                <c:pt idx="205">
                  <c:v>87.29062779538485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B-4363-B811-37787E720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567472"/>
        <c:axId val="739567864"/>
      </c:lineChart>
      <c:dateAx>
        <c:axId val="73956747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9567864"/>
        <c:crosses val="autoZero"/>
        <c:auto val="1"/>
        <c:lblOffset val="100"/>
        <c:baseTimeUnit val="months"/>
        <c:majorUnit val="2"/>
        <c:majorTimeUnit val="years"/>
      </c:dateAx>
      <c:valAx>
        <c:axId val="739567864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9567472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6408730158731"/>
          <c:y val="9.6977430555555549E-2"/>
          <c:w val="0.8924619708994711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'c3-6'!$A$14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rgbClr val="CDC5A9"/>
            </a:solidFill>
            <a:ln>
              <a:noFill/>
            </a:ln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'c3-6'!$C$14:$E$14</c:f>
              <c:numCache>
                <c:formatCode>0.0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F-49A4-A152-CA62B4297D3F}"/>
            </c:ext>
          </c:extLst>
        </c:ser>
        <c:ser>
          <c:idx val="3"/>
          <c:order val="1"/>
          <c:tx>
            <c:strRef>
              <c:f>'c3-6'!$A$15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rgbClr val="AC9F70"/>
            </a:solidFill>
            <a:ln>
              <a:noFill/>
              <a:prstDash val="sysDash"/>
            </a:ln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'c3-6'!$C$15:$E$15</c:f>
              <c:numCache>
                <c:formatCode>0.0</c:formatCode>
                <c:ptCount val="3"/>
                <c:pt idx="0">
                  <c:v>0.5</c:v>
                </c:pt>
                <c:pt idx="1">
                  <c:v>0.6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F-49A4-A152-CA62B4297D3F}"/>
            </c:ext>
          </c:extLst>
        </c:ser>
        <c:ser>
          <c:idx val="4"/>
          <c:order val="2"/>
          <c:tx>
            <c:strRef>
              <c:f>'c3-6'!$A$16</c:f>
              <c:strCache>
                <c:ptCount val="1"/>
                <c:pt idx="0">
                  <c:v>2016.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'c3-6'!$C$16:$E$16</c:f>
              <c:numCache>
                <c:formatCode>0.0</c:formatCode>
                <c:ptCount val="3"/>
                <c:pt idx="0">
                  <c:v>0.3</c:v>
                </c:pt>
                <c:pt idx="1">
                  <c:v>0.27500095812375203</c:v>
                </c:pt>
                <c:pt idx="2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AF-49A4-A152-CA62B4297D3F}"/>
            </c:ext>
          </c:extLst>
        </c:ser>
        <c:ser>
          <c:idx val="0"/>
          <c:order val="3"/>
          <c:tx>
            <c:strRef>
              <c:f>'c3-6'!$A$17</c:f>
              <c:strCache>
                <c:ptCount val="1"/>
                <c:pt idx="0">
                  <c:v>2016.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'c3-6'!$C$17:$E$17</c:f>
              <c:numCache>
                <c:formatCode>General</c:formatCode>
                <c:ptCount val="3"/>
                <c:pt idx="0">
                  <c:v>0.4</c:v>
                </c:pt>
                <c:pt idx="1">
                  <c:v>0.3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AF-49A4-A152-CA62B4297D3F}"/>
            </c:ext>
          </c:extLst>
        </c:ser>
        <c:ser>
          <c:idx val="1"/>
          <c:order val="4"/>
          <c:tx>
            <c:strRef>
              <c:f>'c3-6'!$A$18</c:f>
              <c:strCache>
                <c:ptCount val="1"/>
                <c:pt idx="0">
                  <c:v>2016.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'c3-6'!$C$18:$E$18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9-4C7B-AAF6-9DCE48104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568648"/>
        <c:axId val="739569040"/>
      </c:barChart>
      <c:catAx>
        <c:axId val="73956864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9569040"/>
        <c:crosses val="autoZero"/>
        <c:auto val="1"/>
        <c:lblAlgn val="ctr"/>
        <c:lblOffset val="100"/>
        <c:noMultiLvlLbl val="0"/>
      </c:catAx>
      <c:valAx>
        <c:axId val="739569040"/>
        <c:scaling>
          <c:orientation val="minMax"/>
          <c:max val="0.8"/>
          <c:min val="-0.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9568648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5185185185185189E-3"/>
          <c:y val="0.90503472222222237"/>
          <c:w val="0.99239417989417988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9666170634920639"/>
          <c:h val="0.653150173611111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'c3-6'!$B$14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'c3-6'!$C$14:$E$14</c:f>
              <c:numCache>
                <c:formatCode>0.0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5-46F0-8FE2-D38A90A1682E}"/>
            </c:ext>
          </c:extLst>
        </c:ser>
        <c:ser>
          <c:idx val="3"/>
          <c:order val="1"/>
          <c:tx>
            <c:strRef>
              <c:f>'c3-6'!$B$15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'c3-6'!$C$15:$E$15</c:f>
              <c:numCache>
                <c:formatCode>0.0</c:formatCode>
                <c:ptCount val="3"/>
                <c:pt idx="0">
                  <c:v>0.5</c:v>
                </c:pt>
                <c:pt idx="1">
                  <c:v>0.6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E5-46F0-8FE2-D38A90A1682E}"/>
            </c:ext>
          </c:extLst>
        </c:ser>
        <c:ser>
          <c:idx val="4"/>
          <c:order val="2"/>
          <c:tx>
            <c:strRef>
              <c:f>'c3-6'!$B$16</c:f>
              <c:strCache>
                <c:ptCount val="1"/>
                <c:pt idx="0">
                  <c:v>2016Q2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'c3-6'!$C$16:$E$16</c:f>
              <c:numCache>
                <c:formatCode>0.0</c:formatCode>
                <c:ptCount val="3"/>
                <c:pt idx="0">
                  <c:v>0.3</c:v>
                </c:pt>
                <c:pt idx="1">
                  <c:v>0.27500095812375203</c:v>
                </c:pt>
                <c:pt idx="2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E5-46F0-8FE2-D38A90A1682E}"/>
            </c:ext>
          </c:extLst>
        </c:ser>
        <c:ser>
          <c:idx val="0"/>
          <c:order val="3"/>
          <c:tx>
            <c:strRef>
              <c:f>'c3-6'!$B$17</c:f>
              <c:strCache>
                <c:ptCount val="1"/>
                <c:pt idx="0">
                  <c:v>2016Q3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'c3-6'!$C$17:$E$17</c:f>
              <c:numCache>
                <c:formatCode>General</c:formatCode>
                <c:ptCount val="3"/>
                <c:pt idx="0">
                  <c:v>0.4</c:v>
                </c:pt>
                <c:pt idx="1">
                  <c:v>0.3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E5-46F0-8FE2-D38A90A1682E}"/>
            </c:ext>
          </c:extLst>
        </c:ser>
        <c:ser>
          <c:idx val="1"/>
          <c:order val="4"/>
          <c:tx>
            <c:strRef>
              <c:f>'c3-6'!$B$18</c:f>
              <c:strCache>
                <c:ptCount val="1"/>
                <c:pt idx="0">
                  <c:v>2016Q4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'c3-6'!$C$18:$E$18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9-4CAA-AB96-395E04AA7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254840"/>
        <c:axId val="716255232"/>
      </c:barChart>
      <c:catAx>
        <c:axId val="7162548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255232"/>
        <c:crosses val="autoZero"/>
        <c:auto val="1"/>
        <c:lblAlgn val="ctr"/>
        <c:lblOffset val="100"/>
        <c:noMultiLvlLbl val="0"/>
      </c:catAx>
      <c:valAx>
        <c:axId val="716255232"/>
        <c:scaling>
          <c:orientation val="minMax"/>
          <c:max val="0.8"/>
          <c:min val="-0.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9765542328042328E-2"/>
              <c:y val="2.5737847222222221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254840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4831349206349205E-3"/>
          <c:y val="0.90509592013890061"/>
          <c:w val="0.995516865079365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'c3-7'!$B$12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'c3-7'!$A$14:$A$99</c:f>
              <c:numCache>
                <c:formatCode>m/d/yyyy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'c3-7'!$B$14:$B$99</c:f>
              <c:numCache>
                <c:formatCode>0.0</c:formatCode>
                <c:ptCount val="86"/>
                <c:pt idx="0">
                  <c:v>-9.1999999999999993</c:v>
                </c:pt>
                <c:pt idx="1">
                  <c:v>-9.1999999999999993</c:v>
                </c:pt>
                <c:pt idx="2">
                  <c:v>-4.5999999999999996</c:v>
                </c:pt>
                <c:pt idx="3">
                  <c:v>2.4</c:v>
                </c:pt>
                <c:pt idx="4">
                  <c:v>4.0999999999999996</c:v>
                </c:pt>
                <c:pt idx="5">
                  <c:v>5.6</c:v>
                </c:pt>
                <c:pt idx="6">
                  <c:v>13.9</c:v>
                </c:pt>
                <c:pt idx="7">
                  <c:v>16.100000000000001</c:v>
                </c:pt>
                <c:pt idx="8">
                  <c:v>16.5</c:v>
                </c:pt>
                <c:pt idx="9">
                  <c:v>18.600000000000001</c:v>
                </c:pt>
                <c:pt idx="10">
                  <c:v>21</c:v>
                </c:pt>
                <c:pt idx="11">
                  <c:v>20.8</c:v>
                </c:pt>
                <c:pt idx="12">
                  <c:v>17.899999999999999</c:v>
                </c:pt>
                <c:pt idx="13">
                  <c:v>20.6</c:v>
                </c:pt>
                <c:pt idx="14">
                  <c:v>20.6</c:v>
                </c:pt>
                <c:pt idx="15">
                  <c:v>18.2</c:v>
                </c:pt>
                <c:pt idx="16">
                  <c:v>20.100000000000001</c:v>
                </c:pt>
                <c:pt idx="17">
                  <c:v>19.7</c:v>
                </c:pt>
                <c:pt idx="18">
                  <c:v>18.7</c:v>
                </c:pt>
                <c:pt idx="19">
                  <c:v>11.9</c:v>
                </c:pt>
                <c:pt idx="20">
                  <c:v>9.1</c:v>
                </c:pt>
                <c:pt idx="21">
                  <c:v>7.7</c:v>
                </c:pt>
                <c:pt idx="22">
                  <c:v>8.1</c:v>
                </c:pt>
                <c:pt idx="23">
                  <c:v>6.9</c:v>
                </c:pt>
                <c:pt idx="24">
                  <c:v>8</c:v>
                </c:pt>
                <c:pt idx="25">
                  <c:v>9</c:v>
                </c:pt>
                <c:pt idx="26">
                  <c:v>10.1</c:v>
                </c:pt>
                <c:pt idx="27">
                  <c:v>10.4</c:v>
                </c:pt>
                <c:pt idx="28">
                  <c:v>6.2</c:v>
                </c:pt>
                <c:pt idx="29">
                  <c:v>2.8</c:v>
                </c:pt>
                <c:pt idx="30">
                  <c:v>-0.8</c:v>
                </c:pt>
                <c:pt idx="31">
                  <c:v>-1.1000000000000001</c:v>
                </c:pt>
                <c:pt idx="32">
                  <c:v>-2.9</c:v>
                </c:pt>
                <c:pt idx="33">
                  <c:v>-4.2</c:v>
                </c:pt>
                <c:pt idx="34">
                  <c:v>-3.5</c:v>
                </c:pt>
                <c:pt idx="35">
                  <c:v>-2.6</c:v>
                </c:pt>
                <c:pt idx="36">
                  <c:v>1.6</c:v>
                </c:pt>
                <c:pt idx="37">
                  <c:v>4.4000000000000004</c:v>
                </c:pt>
                <c:pt idx="38">
                  <c:v>4.2</c:v>
                </c:pt>
                <c:pt idx="39">
                  <c:v>0.5</c:v>
                </c:pt>
                <c:pt idx="40">
                  <c:v>3.2</c:v>
                </c:pt>
                <c:pt idx="41">
                  <c:v>4.5</c:v>
                </c:pt>
                <c:pt idx="42">
                  <c:v>5.3</c:v>
                </c:pt>
                <c:pt idx="43">
                  <c:v>8.9</c:v>
                </c:pt>
                <c:pt idx="44">
                  <c:v>9.8000000000000007</c:v>
                </c:pt>
                <c:pt idx="45">
                  <c:v>9.5</c:v>
                </c:pt>
                <c:pt idx="46">
                  <c:v>11.6</c:v>
                </c:pt>
                <c:pt idx="47">
                  <c:v>11.5</c:v>
                </c:pt>
                <c:pt idx="48">
                  <c:v>14.5</c:v>
                </c:pt>
                <c:pt idx="49">
                  <c:v>14.5</c:v>
                </c:pt>
                <c:pt idx="50">
                  <c:v>14.8</c:v>
                </c:pt>
                <c:pt idx="51">
                  <c:v>14.3</c:v>
                </c:pt>
                <c:pt idx="52">
                  <c:v>12.9</c:v>
                </c:pt>
                <c:pt idx="53">
                  <c:v>11.7</c:v>
                </c:pt>
                <c:pt idx="54">
                  <c:v>9.4</c:v>
                </c:pt>
                <c:pt idx="55">
                  <c:v>6.2</c:v>
                </c:pt>
                <c:pt idx="56">
                  <c:v>4.2</c:v>
                </c:pt>
                <c:pt idx="57">
                  <c:v>0.4</c:v>
                </c:pt>
                <c:pt idx="58">
                  <c:v>2.5</c:v>
                </c:pt>
                <c:pt idx="59">
                  <c:v>3.9</c:v>
                </c:pt>
                <c:pt idx="60">
                  <c:v>6.6</c:v>
                </c:pt>
                <c:pt idx="61">
                  <c:v>6.7</c:v>
                </c:pt>
                <c:pt idx="62">
                  <c:v>9.3000000000000007</c:v>
                </c:pt>
                <c:pt idx="63">
                  <c:v>10.3</c:v>
                </c:pt>
                <c:pt idx="64">
                  <c:v>10.3</c:v>
                </c:pt>
                <c:pt idx="65">
                  <c:v>8.4</c:v>
                </c:pt>
                <c:pt idx="66">
                  <c:v>9.4</c:v>
                </c:pt>
                <c:pt idx="67">
                  <c:v>10</c:v>
                </c:pt>
                <c:pt idx="68">
                  <c:v>10.1</c:v>
                </c:pt>
                <c:pt idx="69">
                  <c:v>9.3000000000000007</c:v>
                </c:pt>
                <c:pt idx="70">
                  <c:v>10.8</c:v>
                </c:pt>
                <c:pt idx="71">
                  <c:v>9.8000000000000007</c:v>
                </c:pt>
                <c:pt idx="72">
                  <c:v>7.7</c:v>
                </c:pt>
                <c:pt idx="73">
                  <c:v>4.5999999999999996</c:v>
                </c:pt>
                <c:pt idx="74">
                  <c:v>7.2</c:v>
                </c:pt>
                <c:pt idx="75">
                  <c:v>6.8</c:v>
                </c:pt>
                <c:pt idx="76">
                  <c:v>8.8000000000000007</c:v>
                </c:pt>
                <c:pt idx="77">
                  <c:v>10.6</c:v>
                </c:pt>
                <c:pt idx="78">
                  <c:v>9.6999999999999993</c:v>
                </c:pt>
                <c:pt idx="79" formatCode="General">
                  <c:v>5.9</c:v>
                </c:pt>
                <c:pt idx="80" formatCode="General">
                  <c:v>12</c:v>
                </c:pt>
                <c:pt idx="81" formatCode="General">
                  <c:v>13.9</c:v>
                </c:pt>
                <c:pt idx="82" formatCode="General">
                  <c:v>13.7</c:v>
                </c:pt>
                <c:pt idx="83" formatCode="General">
                  <c:v>14.8</c:v>
                </c:pt>
                <c:pt idx="84" formatCode="General">
                  <c:v>12.6</c:v>
                </c:pt>
                <c:pt idx="85" formatCode="General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D-4A37-A1F5-31A766FB7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56016"/>
        <c:axId val="716256408"/>
      </c:lineChart>
      <c:lineChart>
        <c:grouping val="standard"/>
        <c:varyColors val="0"/>
        <c:ser>
          <c:idx val="1"/>
          <c:order val="1"/>
          <c:tx>
            <c:strRef>
              <c:f>'c3-7'!$C$12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'c3-7'!$A$14:$A$99</c:f>
              <c:numCache>
                <c:formatCode>m/d/yyyy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'c3-7'!$C$14:$C$99</c:f>
              <c:numCache>
                <c:formatCode>0.0</c:formatCode>
                <c:ptCount val="86"/>
                <c:pt idx="0">
                  <c:v>-0.87</c:v>
                </c:pt>
                <c:pt idx="1">
                  <c:v>-0.66</c:v>
                </c:pt>
                <c:pt idx="2">
                  <c:v>-0.31</c:v>
                </c:pt>
                <c:pt idx="3">
                  <c:v>0.13</c:v>
                </c:pt>
                <c:pt idx="4">
                  <c:v>0.24</c:v>
                </c:pt>
                <c:pt idx="5">
                  <c:v>0.28999999999999998</c:v>
                </c:pt>
                <c:pt idx="6">
                  <c:v>0.54</c:v>
                </c:pt>
                <c:pt idx="7">
                  <c:v>0.62</c:v>
                </c:pt>
                <c:pt idx="8">
                  <c:v>0.69</c:v>
                </c:pt>
                <c:pt idx="9">
                  <c:v>0.92</c:v>
                </c:pt>
                <c:pt idx="10">
                  <c:v>0.96</c:v>
                </c:pt>
                <c:pt idx="11">
                  <c:v>1.33</c:v>
                </c:pt>
                <c:pt idx="12">
                  <c:v>1.48</c:v>
                </c:pt>
                <c:pt idx="13">
                  <c:v>1.52</c:v>
                </c:pt>
                <c:pt idx="14">
                  <c:v>1.51</c:v>
                </c:pt>
                <c:pt idx="15">
                  <c:v>1.38</c:v>
                </c:pt>
                <c:pt idx="16">
                  <c:v>1.07</c:v>
                </c:pt>
                <c:pt idx="17">
                  <c:v>1.01</c:v>
                </c:pt>
                <c:pt idx="18">
                  <c:v>0.56999999999999995</c:v>
                </c:pt>
                <c:pt idx="19">
                  <c:v>0.19</c:v>
                </c:pt>
                <c:pt idx="20">
                  <c:v>0.02</c:v>
                </c:pt>
                <c:pt idx="21">
                  <c:v>-0.08</c:v>
                </c:pt>
                <c:pt idx="22">
                  <c:v>-0.28000000000000003</c:v>
                </c:pt>
                <c:pt idx="23">
                  <c:v>-0.18</c:v>
                </c:pt>
                <c:pt idx="24">
                  <c:v>-0.04</c:v>
                </c:pt>
                <c:pt idx="25">
                  <c:v>0.03</c:v>
                </c:pt>
                <c:pt idx="26">
                  <c:v>-0.14000000000000001</c:v>
                </c:pt>
                <c:pt idx="27">
                  <c:v>-0.34</c:v>
                </c:pt>
                <c:pt idx="28">
                  <c:v>-0.61</c:v>
                </c:pt>
                <c:pt idx="29">
                  <c:v>-0.78</c:v>
                </c:pt>
                <c:pt idx="30">
                  <c:v>-1.1100000000000001</c:v>
                </c:pt>
                <c:pt idx="31">
                  <c:v>-1.07</c:v>
                </c:pt>
                <c:pt idx="32">
                  <c:v>-1.22</c:v>
                </c:pt>
                <c:pt idx="33">
                  <c:v>-1.55</c:v>
                </c:pt>
                <c:pt idx="34">
                  <c:v>-1.1100000000000001</c:v>
                </c:pt>
                <c:pt idx="35">
                  <c:v>-1.01</c:v>
                </c:pt>
                <c:pt idx="36">
                  <c:v>-1</c:v>
                </c:pt>
                <c:pt idx="37">
                  <c:v>-0.66</c:v>
                </c:pt>
                <c:pt idx="38">
                  <c:v>-0.79</c:v>
                </c:pt>
                <c:pt idx="39">
                  <c:v>-1.01</c:v>
                </c:pt>
                <c:pt idx="40">
                  <c:v>-0.74</c:v>
                </c:pt>
                <c:pt idx="41">
                  <c:v>-0.64</c:v>
                </c:pt>
                <c:pt idx="42">
                  <c:v>-0.5</c:v>
                </c:pt>
                <c:pt idx="43">
                  <c:v>-0.19</c:v>
                </c:pt>
                <c:pt idx="44">
                  <c:v>-0.16</c:v>
                </c:pt>
                <c:pt idx="45">
                  <c:v>-0.02</c:v>
                </c:pt>
                <c:pt idx="46">
                  <c:v>0.35</c:v>
                </c:pt>
                <c:pt idx="47">
                  <c:v>0.33</c:v>
                </c:pt>
                <c:pt idx="48">
                  <c:v>0.31</c:v>
                </c:pt>
                <c:pt idx="49">
                  <c:v>0.4</c:v>
                </c:pt>
                <c:pt idx="50">
                  <c:v>0.45</c:v>
                </c:pt>
                <c:pt idx="51">
                  <c:v>0.35</c:v>
                </c:pt>
                <c:pt idx="52">
                  <c:v>0.4</c:v>
                </c:pt>
                <c:pt idx="53">
                  <c:v>0.24</c:v>
                </c:pt>
                <c:pt idx="54">
                  <c:v>0.23</c:v>
                </c:pt>
                <c:pt idx="55">
                  <c:v>0.21</c:v>
                </c:pt>
                <c:pt idx="56">
                  <c:v>0.1</c:v>
                </c:pt>
                <c:pt idx="57">
                  <c:v>0.12</c:v>
                </c:pt>
                <c:pt idx="58">
                  <c:v>0.24</c:v>
                </c:pt>
                <c:pt idx="59">
                  <c:v>0.1</c:v>
                </c:pt>
                <c:pt idx="60">
                  <c:v>0.17</c:v>
                </c:pt>
                <c:pt idx="61">
                  <c:v>0.11</c:v>
                </c:pt>
                <c:pt idx="62">
                  <c:v>0.26</c:v>
                </c:pt>
                <c:pt idx="63">
                  <c:v>0.36</c:v>
                </c:pt>
                <c:pt idx="64">
                  <c:v>0.32</c:v>
                </c:pt>
                <c:pt idx="65">
                  <c:v>0.17</c:v>
                </c:pt>
                <c:pt idx="66">
                  <c:v>0.42</c:v>
                </c:pt>
                <c:pt idx="67">
                  <c:v>0.21</c:v>
                </c:pt>
                <c:pt idx="68">
                  <c:v>0.35</c:v>
                </c:pt>
                <c:pt idx="69">
                  <c:v>0.45</c:v>
                </c:pt>
                <c:pt idx="70">
                  <c:v>0.35</c:v>
                </c:pt>
                <c:pt idx="71">
                  <c:v>0.42</c:v>
                </c:pt>
                <c:pt idx="72">
                  <c:v>0.31</c:v>
                </c:pt>
                <c:pt idx="73">
                  <c:v>0.12</c:v>
                </c:pt>
                <c:pt idx="74">
                  <c:v>0.14000000000000001</c:v>
                </c:pt>
                <c:pt idx="75">
                  <c:v>0.17</c:v>
                </c:pt>
                <c:pt idx="76">
                  <c:v>0.27</c:v>
                </c:pt>
                <c:pt idx="77">
                  <c:v>0.24</c:v>
                </c:pt>
                <c:pt idx="78">
                  <c:v>0.39</c:v>
                </c:pt>
                <c:pt idx="79" formatCode="General">
                  <c:v>0.06</c:v>
                </c:pt>
                <c:pt idx="80" formatCode="General">
                  <c:v>0.44</c:v>
                </c:pt>
                <c:pt idx="81" formatCode="General">
                  <c:v>0.56000000000000005</c:v>
                </c:pt>
                <c:pt idx="82" formatCode="General">
                  <c:v>0.43</c:v>
                </c:pt>
                <c:pt idx="83" formatCode="General">
                  <c:v>0.77</c:v>
                </c:pt>
                <c:pt idx="84" formatCode="General">
                  <c:v>0.76</c:v>
                </c:pt>
                <c:pt idx="85" formatCode="General">
                  <c:v>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D-4A37-A1F5-31A766FB7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57192"/>
        <c:axId val="716256800"/>
      </c:lineChart>
      <c:dateAx>
        <c:axId val="71625601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256408"/>
        <c:crosses val="autoZero"/>
        <c:auto val="1"/>
        <c:lblOffset val="100"/>
        <c:baseTimeUnit val="months"/>
        <c:majorUnit val="1"/>
        <c:majorTimeUnit val="years"/>
      </c:dateAx>
      <c:valAx>
        <c:axId val="716256408"/>
        <c:scaling>
          <c:orientation val="minMax"/>
          <c:max val="25"/>
          <c:min val="-2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256016"/>
        <c:crosses val="autoZero"/>
        <c:crossBetween val="between"/>
        <c:majorUnit val="5"/>
      </c:valAx>
      <c:valAx>
        <c:axId val="716256800"/>
        <c:scaling>
          <c:orientation val="minMax"/>
          <c:max val="2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257192"/>
        <c:crosses val="max"/>
        <c:crossBetween val="between"/>
        <c:majorUnit val="0.5"/>
      </c:valAx>
      <c:dateAx>
        <c:axId val="7162571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7162568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'c3-7'!$B$13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'c3-7'!$A$14:$A$96</c:f>
              <c:numCache>
                <c:formatCode>m/d/yyyy</c:formatCode>
                <c:ptCount val="8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</c:numCache>
            </c:numRef>
          </c:cat>
          <c:val>
            <c:numRef>
              <c:f>'c3-7'!$B$14:$B$96</c:f>
              <c:numCache>
                <c:formatCode>0.0</c:formatCode>
                <c:ptCount val="83"/>
                <c:pt idx="0">
                  <c:v>-9.1999999999999993</c:v>
                </c:pt>
                <c:pt idx="1">
                  <c:v>-9.1999999999999993</c:v>
                </c:pt>
                <c:pt idx="2">
                  <c:v>-4.5999999999999996</c:v>
                </c:pt>
                <c:pt idx="3">
                  <c:v>2.4</c:v>
                </c:pt>
                <c:pt idx="4">
                  <c:v>4.0999999999999996</c:v>
                </c:pt>
                <c:pt idx="5">
                  <c:v>5.6</c:v>
                </c:pt>
                <c:pt idx="6">
                  <c:v>13.9</c:v>
                </c:pt>
                <c:pt idx="7">
                  <c:v>16.100000000000001</c:v>
                </c:pt>
                <c:pt idx="8">
                  <c:v>16.5</c:v>
                </c:pt>
                <c:pt idx="9">
                  <c:v>18.600000000000001</c:v>
                </c:pt>
                <c:pt idx="10">
                  <c:v>21</c:v>
                </c:pt>
                <c:pt idx="11">
                  <c:v>20.8</c:v>
                </c:pt>
                <c:pt idx="12">
                  <c:v>17.899999999999999</c:v>
                </c:pt>
                <c:pt idx="13">
                  <c:v>20.6</c:v>
                </c:pt>
                <c:pt idx="14">
                  <c:v>20.6</c:v>
                </c:pt>
                <c:pt idx="15">
                  <c:v>18.2</c:v>
                </c:pt>
                <c:pt idx="16">
                  <c:v>20.100000000000001</c:v>
                </c:pt>
                <c:pt idx="17">
                  <c:v>19.7</c:v>
                </c:pt>
                <c:pt idx="18">
                  <c:v>18.7</c:v>
                </c:pt>
                <c:pt idx="19">
                  <c:v>11.9</c:v>
                </c:pt>
                <c:pt idx="20">
                  <c:v>9.1</c:v>
                </c:pt>
                <c:pt idx="21">
                  <c:v>7.7</c:v>
                </c:pt>
                <c:pt idx="22">
                  <c:v>8.1</c:v>
                </c:pt>
                <c:pt idx="23">
                  <c:v>6.9</c:v>
                </c:pt>
                <c:pt idx="24">
                  <c:v>8</c:v>
                </c:pt>
                <c:pt idx="25">
                  <c:v>9</c:v>
                </c:pt>
                <c:pt idx="26">
                  <c:v>10.1</c:v>
                </c:pt>
                <c:pt idx="27">
                  <c:v>10.4</c:v>
                </c:pt>
                <c:pt idx="28">
                  <c:v>6.2</c:v>
                </c:pt>
                <c:pt idx="29">
                  <c:v>2.8</c:v>
                </c:pt>
                <c:pt idx="30">
                  <c:v>-0.8</c:v>
                </c:pt>
                <c:pt idx="31">
                  <c:v>-1.1000000000000001</c:v>
                </c:pt>
                <c:pt idx="32">
                  <c:v>-2.9</c:v>
                </c:pt>
                <c:pt idx="33">
                  <c:v>-4.2</c:v>
                </c:pt>
                <c:pt idx="34">
                  <c:v>-3.5</c:v>
                </c:pt>
                <c:pt idx="35">
                  <c:v>-2.6</c:v>
                </c:pt>
                <c:pt idx="36">
                  <c:v>1.6</c:v>
                </c:pt>
                <c:pt idx="37">
                  <c:v>4.4000000000000004</c:v>
                </c:pt>
                <c:pt idx="38">
                  <c:v>4.2</c:v>
                </c:pt>
                <c:pt idx="39">
                  <c:v>0.5</c:v>
                </c:pt>
                <c:pt idx="40">
                  <c:v>3.2</c:v>
                </c:pt>
                <c:pt idx="41">
                  <c:v>4.5</c:v>
                </c:pt>
                <c:pt idx="42">
                  <c:v>5.3</c:v>
                </c:pt>
                <c:pt idx="43">
                  <c:v>8.9</c:v>
                </c:pt>
                <c:pt idx="44">
                  <c:v>9.8000000000000007</c:v>
                </c:pt>
                <c:pt idx="45">
                  <c:v>9.5</c:v>
                </c:pt>
                <c:pt idx="46">
                  <c:v>11.6</c:v>
                </c:pt>
                <c:pt idx="47">
                  <c:v>11.5</c:v>
                </c:pt>
                <c:pt idx="48">
                  <c:v>14.5</c:v>
                </c:pt>
                <c:pt idx="49">
                  <c:v>14.5</c:v>
                </c:pt>
                <c:pt idx="50">
                  <c:v>14.8</c:v>
                </c:pt>
                <c:pt idx="51">
                  <c:v>14.3</c:v>
                </c:pt>
                <c:pt idx="52">
                  <c:v>12.9</c:v>
                </c:pt>
                <c:pt idx="53">
                  <c:v>11.7</c:v>
                </c:pt>
                <c:pt idx="54">
                  <c:v>9.4</c:v>
                </c:pt>
                <c:pt idx="55">
                  <c:v>6.2</c:v>
                </c:pt>
                <c:pt idx="56">
                  <c:v>4.2</c:v>
                </c:pt>
                <c:pt idx="57">
                  <c:v>0.4</c:v>
                </c:pt>
                <c:pt idx="58">
                  <c:v>2.5</c:v>
                </c:pt>
                <c:pt idx="59">
                  <c:v>3.9</c:v>
                </c:pt>
                <c:pt idx="60">
                  <c:v>6.6</c:v>
                </c:pt>
                <c:pt idx="61">
                  <c:v>6.7</c:v>
                </c:pt>
                <c:pt idx="62">
                  <c:v>9.3000000000000007</c:v>
                </c:pt>
                <c:pt idx="63">
                  <c:v>10.3</c:v>
                </c:pt>
                <c:pt idx="64">
                  <c:v>10.3</c:v>
                </c:pt>
                <c:pt idx="65">
                  <c:v>8.4</c:v>
                </c:pt>
                <c:pt idx="66">
                  <c:v>9.4</c:v>
                </c:pt>
                <c:pt idx="67">
                  <c:v>10</c:v>
                </c:pt>
                <c:pt idx="68">
                  <c:v>10.1</c:v>
                </c:pt>
                <c:pt idx="69">
                  <c:v>9.3000000000000007</c:v>
                </c:pt>
                <c:pt idx="70">
                  <c:v>10.8</c:v>
                </c:pt>
                <c:pt idx="71">
                  <c:v>9.8000000000000007</c:v>
                </c:pt>
                <c:pt idx="72">
                  <c:v>7.7</c:v>
                </c:pt>
                <c:pt idx="73">
                  <c:v>4.5999999999999996</c:v>
                </c:pt>
                <c:pt idx="74">
                  <c:v>7.2</c:v>
                </c:pt>
                <c:pt idx="75">
                  <c:v>6.8</c:v>
                </c:pt>
                <c:pt idx="76">
                  <c:v>8.8000000000000007</c:v>
                </c:pt>
                <c:pt idx="77">
                  <c:v>10.6</c:v>
                </c:pt>
                <c:pt idx="78">
                  <c:v>9.6999999999999993</c:v>
                </c:pt>
                <c:pt idx="79" formatCode="General">
                  <c:v>5.9</c:v>
                </c:pt>
                <c:pt idx="80" formatCode="General">
                  <c:v>12</c:v>
                </c:pt>
                <c:pt idx="81" formatCode="General">
                  <c:v>13.9</c:v>
                </c:pt>
                <c:pt idx="82" formatCode="General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3-40DE-87BF-D357643B2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57976"/>
        <c:axId val="716258368"/>
      </c:lineChart>
      <c:lineChart>
        <c:grouping val="standard"/>
        <c:varyColors val="0"/>
        <c:ser>
          <c:idx val="1"/>
          <c:order val="1"/>
          <c:tx>
            <c:strRef>
              <c:f>'c3-7'!$C$13</c:f>
              <c:strCache>
                <c:ptCount val="1"/>
                <c:pt idx="0">
                  <c:v>EABCI (right axis)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'c3-7'!$A$14:$A$96</c:f>
              <c:numCache>
                <c:formatCode>m/d/yyyy</c:formatCode>
                <c:ptCount val="8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</c:numCache>
            </c:numRef>
          </c:cat>
          <c:val>
            <c:numRef>
              <c:f>'c3-7'!$C$14:$C$96</c:f>
              <c:numCache>
                <c:formatCode>0.0</c:formatCode>
                <c:ptCount val="83"/>
                <c:pt idx="0">
                  <c:v>-0.87</c:v>
                </c:pt>
                <c:pt idx="1">
                  <c:v>-0.66</c:v>
                </c:pt>
                <c:pt idx="2">
                  <c:v>-0.31</c:v>
                </c:pt>
                <c:pt idx="3">
                  <c:v>0.13</c:v>
                </c:pt>
                <c:pt idx="4">
                  <c:v>0.24</c:v>
                </c:pt>
                <c:pt idx="5">
                  <c:v>0.28999999999999998</c:v>
                </c:pt>
                <c:pt idx="6">
                  <c:v>0.54</c:v>
                </c:pt>
                <c:pt idx="7">
                  <c:v>0.62</c:v>
                </c:pt>
                <c:pt idx="8">
                  <c:v>0.69</c:v>
                </c:pt>
                <c:pt idx="9">
                  <c:v>0.92</c:v>
                </c:pt>
                <c:pt idx="10">
                  <c:v>0.96</c:v>
                </c:pt>
                <c:pt idx="11">
                  <c:v>1.33</c:v>
                </c:pt>
                <c:pt idx="12">
                  <c:v>1.48</c:v>
                </c:pt>
                <c:pt idx="13">
                  <c:v>1.52</c:v>
                </c:pt>
                <c:pt idx="14">
                  <c:v>1.51</c:v>
                </c:pt>
                <c:pt idx="15">
                  <c:v>1.38</c:v>
                </c:pt>
                <c:pt idx="16">
                  <c:v>1.07</c:v>
                </c:pt>
                <c:pt idx="17">
                  <c:v>1.01</c:v>
                </c:pt>
                <c:pt idx="18">
                  <c:v>0.56999999999999995</c:v>
                </c:pt>
                <c:pt idx="19">
                  <c:v>0.19</c:v>
                </c:pt>
                <c:pt idx="20">
                  <c:v>0.02</c:v>
                </c:pt>
                <c:pt idx="21">
                  <c:v>-0.08</c:v>
                </c:pt>
                <c:pt idx="22">
                  <c:v>-0.28000000000000003</c:v>
                </c:pt>
                <c:pt idx="23">
                  <c:v>-0.18</c:v>
                </c:pt>
                <c:pt idx="24">
                  <c:v>-0.04</c:v>
                </c:pt>
                <c:pt idx="25">
                  <c:v>0.03</c:v>
                </c:pt>
                <c:pt idx="26">
                  <c:v>-0.14000000000000001</c:v>
                </c:pt>
                <c:pt idx="27">
                  <c:v>-0.34</c:v>
                </c:pt>
                <c:pt idx="28">
                  <c:v>-0.61</c:v>
                </c:pt>
                <c:pt idx="29">
                  <c:v>-0.78</c:v>
                </c:pt>
                <c:pt idx="30">
                  <c:v>-1.1100000000000001</c:v>
                </c:pt>
                <c:pt idx="31">
                  <c:v>-1.07</c:v>
                </c:pt>
                <c:pt idx="32">
                  <c:v>-1.22</c:v>
                </c:pt>
                <c:pt idx="33">
                  <c:v>-1.55</c:v>
                </c:pt>
                <c:pt idx="34">
                  <c:v>-1.1100000000000001</c:v>
                </c:pt>
                <c:pt idx="35">
                  <c:v>-1.01</c:v>
                </c:pt>
                <c:pt idx="36">
                  <c:v>-1</c:v>
                </c:pt>
                <c:pt idx="37">
                  <c:v>-0.66</c:v>
                </c:pt>
                <c:pt idx="38">
                  <c:v>-0.79</c:v>
                </c:pt>
                <c:pt idx="39">
                  <c:v>-1.01</c:v>
                </c:pt>
                <c:pt idx="40">
                  <c:v>-0.74</c:v>
                </c:pt>
                <c:pt idx="41">
                  <c:v>-0.64</c:v>
                </c:pt>
                <c:pt idx="42">
                  <c:v>-0.5</c:v>
                </c:pt>
                <c:pt idx="43">
                  <c:v>-0.19</c:v>
                </c:pt>
                <c:pt idx="44">
                  <c:v>-0.16</c:v>
                </c:pt>
                <c:pt idx="45">
                  <c:v>-0.02</c:v>
                </c:pt>
                <c:pt idx="46">
                  <c:v>0.35</c:v>
                </c:pt>
                <c:pt idx="47">
                  <c:v>0.33</c:v>
                </c:pt>
                <c:pt idx="48">
                  <c:v>0.31</c:v>
                </c:pt>
                <c:pt idx="49">
                  <c:v>0.4</c:v>
                </c:pt>
                <c:pt idx="50">
                  <c:v>0.45</c:v>
                </c:pt>
                <c:pt idx="51">
                  <c:v>0.35</c:v>
                </c:pt>
                <c:pt idx="52">
                  <c:v>0.4</c:v>
                </c:pt>
                <c:pt idx="53">
                  <c:v>0.24</c:v>
                </c:pt>
                <c:pt idx="54">
                  <c:v>0.23</c:v>
                </c:pt>
                <c:pt idx="55">
                  <c:v>0.21</c:v>
                </c:pt>
                <c:pt idx="56">
                  <c:v>0.1</c:v>
                </c:pt>
                <c:pt idx="57">
                  <c:v>0.12</c:v>
                </c:pt>
                <c:pt idx="58">
                  <c:v>0.24</c:v>
                </c:pt>
                <c:pt idx="59">
                  <c:v>0.1</c:v>
                </c:pt>
                <c:pt idx="60">
                  <c:v>0.17</c:v>
                </c:pt>
                <c:pt idx="61">
                  <c:v>0.11</c:v>
                </c:pt>
                <c:pt idx="62">
                  <c:v>0.26</c:v>
                </c:pt>
                <c:pt idx="63">
                  <c:v>0.36</c:v>
                </c:pt>
                <c:pt idx="64">
                  <c:v>0.32</c:v>
                </c:pt>
                <c:pt idx="65">
                  <c:v>0.17</c:v>
                </c:pt>
                <c:pt idx="66">
                  <c:v>0.42</c:v>
                </c:pt>
                <c:pt idx="67">
                  <c:v>0.21</c:v>
                </c:pt>
                <c:pt idx="68">
                  <c:v>0.35</c:v>
                </c:pt>
                <c:pt idx="69">
                  <c:v>0.45</c:v>
                </c:pt>
                <c:pt idx="70">
                  <c:v>0.35</c:v>
                </c:pt>
                <c:pt idx="71">
                  <c:v>0.42</c:v>
                </c:pt>
                <c:pt idx="72">
                  <c:v>0.31</c:v>
                </c:pt>
                <c:pt idx="73">
                  <c:v>0.12</c:v>
                </c:pt>
                <c:pt idx="74">
                  <c:v>0.14000000000000001</c:v>
                </c:pt>
                <c:pt idx="75">
                  <c:v>0.17</c:v>
                </c:pt>
                <c:pt idx="76">
                  <c:v>0.27</c:v>
                </c:pt>
                <c:pt idx="77">
                  <c:v>0.24</c:v>
                </c:pt>
                <c:pt idx="78">
                  <c:v>0.39</c:v>
                </c:pt>
                <c:pt idx="79" formatCode="General">
                  <c:v>0.06</c:v>
                </c:pt>
                <c:pt idx="80" formatCode="General">
                  <c:v>0.44</c:v>
                </c:pt>
                <c:pt idx="81" formatCode="General">
                  <c:v>0.56000000000000005</c:v>
                </c:pt>
                <c:pt idx="82" formatCode="General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3-40DE-87BF-D357643B2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147928"/>
        <c:axId val="553147536"/>
      </c:lineChart>
      <c:dateAx>
        <c:axId val="7162579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258368"/>
        <c:crosses val="autoZero"/>
        <c:auto val="1"/>
        <c:lblOffset val="100"/>
        <c:baseTimeUnit val="months"/>
        <c:majorUnit val="1"/>
        <c:majorTimeUnit val="years"/>
      </c:dateAx>
      <c:valAx>
        <c:axId val="716258368"/>
        <c:scaling>
          <c:orientation val="minMax"/>
          <c:max val="25"/>
          <c:min val="-2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182208994708988E-2"/>
              <c:y val="1.189149305555555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257976"/>
        <c:crosses val="autoZero"/>
        <c:crossBetween val="between"/>
        <c:majorUnit val="5"/>
      </c:valAx>
      <c:valAx>
        <c:axId val="553147536"/>
        <c:scaling>
          <c:orientation val="minMax"/>
          <c:max val="2.5"/>
          <c:min val="-2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3147928"/>
        <c:crosses val="max"/>
        <c:crossBetween val="between"/>
        <c:majorUnit val="0.5"/>
      </c:valAx>
      <c:dateAx>
        <c:axId val="5531479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5314753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2174103237096"/>
          <c:y val="9.5497829861111105E-2"/>
          <c:w val="0.78425918635170599"/>
          <c:h val="0.5642690972222221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'c3-8'!$D$11</c:f>
              <c:strCache>
                <c:ptCount val="1"/>
                <c:pt idx="0">
                  <c:v>Nettó TLTRO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34925"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dPt>
            <c:idx val="5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858-4E89-AFB0-03C9B567E3C6}"/>
              </c:ext>
            </c:extLst>
          </c:dPt>
          <c:dPt>
            <c:idx val="5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858-4E89-AFB0-03C9B567E3C6}"/>
              </c:ext>
            </c:extLst>
          </c:dPt>
          <c:dPt>
            <c:idx val="9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58-4E89-AFB0-03C9B567E3C6}"/>
              </c:ext>
            </c:extLst>
          </c:dPt>
          <c:cat>
            <c:numRef>
              <c:f>'c3-8'!$A$12:$A$1123</c:f>
              <c:numCache>
                <c:formatCode>m/d/yyyy</c:formatCode>
                <c:ptCount val="111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</c:numCache>
            </c:numRef>
          </c:cat>
          <c:val>
            <c:numRef>
              <c:f>'c3-8'!$D$12:$D$1123</c:f>
              <c:numCache>
                <c:formatCode>General</c:formatCode>
                <c:ptCount val="11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82.601570000000009</c:v>
                </c:pt>
                <c:pt idx="263">
                  <c:v>82.601570000000009</c:v>
                </c:pt>
                <c:pt idx="264">
                  <c:v>82.601570000000009</c:v>
                </c:pt>
                <c:pt idx="265">
                  <c:v>82.601570000000009</c:v>
                </c:pt>
                <c:pt idx="266">
                  <c:v>82.601570000000009</c:v>
                </c:pt>
                <c:pt idx="267">
                  <c:v>82.601570000000009</c:v>
                </c:pt>
                <c:pt idx="268">
                  <c:v>82.601570000000009</c:v>
                </c:pt>
                <c:pt idx="269">
                  <c:v>82.601570000000009</c:v>
                </c:pt>
                <c:pt idx="270">
                  <c:v>82.601570000000009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129.84013000000002</c:v>
                </c:pt>
                <c:pt idx="347">
                  <c:v>129.84013000000002</c:v>
                </c:pt>
                <c:pt idx="348">
                  <c:v>129.84013000000002</c:v>
                </c:pt>
                <c:pt idx="349">
                  <c:v>129.84013000000002</c:v>
                </c:pt>
                <c:pt idx="350">
                  <c:v>129.84013000000002</c:v>
                </c:pt>
                <c:pt idx="351">
                  <c:v>129.84013000000002</c:v>
                </c:pt>
                <c:pt idx="352">
                  <c:v>129.84013000000002</c:v>
                </c:pt>
                <c:pt idx="353">
                  <c:v>129.84013000000002</c:v>
                </c:pt>
                <c:pt idx="354">
                  <c:v>129.84013000000002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97.848230000000001</c:v>
                </c:pt>
                <c:pt idx="445">
                  <c:v>97.848230000000001</c:v>
                </c:pt>
                <c:pt idx="446">
                  <c:v>97.848230000000001</c:v>
                </c:pt>
                <c:pt idx="447">
                  <c:v>97.848230000000001</c:v>
                </c:pt>
                <c:pt idx="448">
                  <c:v>97.848230000000001</c:v>
                </c:pt>
                <c:pt idx="449">
                  <c:v>97.848230000000001</c:v>
                </c:pt>
                <c:pt idx="450">
                  <c:v>97.848230000000001</c:v>
                </c:pt>
                <c:pt idx="451">
                  <c:v>97.848230000000001</c:v>
                </c:pt>
                <c:pt idx="452">
                  <c:v>97.848230000000001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73.789169999999999</c:v>
                </c:pt>
                <c:pt idx="536">
                  <c:v>73.789169999999999</c:v>
                </c:pt>
                <c:pt idx="537">
                  <c:v>73.789169999999999</c:v>
                </c:pt>
                <c:pt idx="538">
                  <c:v>73.789169999999999</c:v>
                </c:pt>
                <c:pt idx="539">
                  <c:v>73.789169999999999</c:v>
                </c:pt>
                <c:pt idx="540">
                  <c:v>73.789169999999999</c:v>
                </c:pt>
                <c:pt idx="541">
                  <c:v>73.789169999999999</c:v>
                </c:pt>
                <c:pt idx="542">
                  <c:v>73.789169999999999</c:v>
                </c:pt>
                <c:pt idx="543">
                  <c:v>73.789169999999999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15.54833</c:v>
                </c:pt>
                <c:pt idx="634">
                  <c:v>15.54833</c:v>
                </c:pt>
                <c:pt idx="635">
                  <c:v>15.54833</c:v>
                </c:pt>
                <c:pt idx="636">
                  <c:v>15.54833</c:v>
                </c:pt>
                <c:pt idx="637">
                  <c:v>15.54833</c:v>
                </c:pt>
                <c:pt idx="638">
                  <c:v>15.54833</c:v>
                </c:pt>
                <c:pt idx="639">
                  <c:v>15.54833</c:v>
                </c:pt>
                <c:pt idx="640">
                  <c:v>15.54833</c:v>
                </c:pt>
                <c:pt idx="641">
                  <c:v>15.54833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18.30396</c:v>
                </c:pt>
                <c:pt idx="711">
                  <c:v>18.30396</c:v>
                </c:pt>
                <c:pt idx="712">
                  <c:v>18.30396</c:v>
                </c:pt>
                <c:pt idx="713">
                  <c:v>18.30396</c:v>
                </c:pt>
                <c:pt idx="714">
                  <c:v>18.30396</c:v>
                </c:pt>
                <c:pt idx="715">
                  <c:v>18.30396</c:v>
                </c:pt>
                <c:pt idx="716">
                  <c:v>18.30396</c:v>
                </c:pt>
                <c:pt idx="717">
                  <c:v>18.30396</c:v>
                </c:pt>
                <c:pt idx="718">
                  <c:v>18.30396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7.34206</c:v>
                </c:pt>
                <c:pt idx="816">
                  <c:v>7.34206</c:v>
                </c:pt>
                <c:pt idx="817">
                  <c:v>7.34206</c:v>
                </c:pt>
                <c:pt idx="818">
                  <c:v>7.34206</c:v>
                </c:pt>
                <c:pt idx="819">
                  <c:v>7.34206</c:v>
                </c:pt>
                <c:pt idx="820">
                  <c:v>7.34206</c:v>
                </c:pt>
                <c:pt idx="821">
                  <c:v>7.34206</c:v>
                </c:pt>
                <c:pt idx="822">
                  <c:v>7.34206</c:v>
                </c:pt>
                <c:pt idx="823">
                  <c:v>7.34206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38.150070000000007</c:v>
                </c:pt>
                <c:pt idx="907">
                  <c:v>38.150070000000007</c:v>
                </c:pt>
                <c:pt idx="908">
                  <c:v>38.150070000000007</c:v>
                </c:pt>
                <c:pt idx="909">
                  <c:v>38.150070000000007</c:v>
                </c:pt>
                <c:pt idx="910">
                  <c:v>38.150070000000007</c:v>
                </c:pt>
                <c:pt idx="911">
                  <c:v>38.150070000000007</c:v>
                </c:pt>
                <c:pt idx="912">
                  <c:v>38.150070000000007</c:v>
                </c:pt>
                <c:pt idx="913">
                  <c:v>38.150070000000007</c:v>
                </c:pt>
                <c:pt idx="914">
                  <c:v>38.150070000000007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45.2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62.16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8-4E89-AFB0-03C9B567E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53148712"/>
        <c:axId val="553149104"/>
      </c:barChart>
      <c:lineChart>
        <c:grouping val="standard"/>
        <c:varyColors val="0"/>
        <c:ser>
          <c:idx val="0"/>
          <c:order val="0"/>
          <c:tx>
            <c:strRef>
              <c:f>'c3-8'!$B$11</c:f>
              <c:strCache>
                <c:ptCount val="1"/>
                <c:pt idx="0">
                  <c:v>5x5 inflációs várakozások (jobb tengely)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'c3-8'!$A$12:$A$1123</c:f>
              <c:numCache>
                <c:formatCode>m/d/yyyy</c:formatCode>
                <c:ptCount val="111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</c:numCache>
            </c:numRef>
          </c:cat>
          <c:val>
            <c:numRef>
              <c:f>'c3-8'!$B$12:$B$1123</c:f>
              <c:numCache>
                <c:formatCode>General</c:formatCode>
                <c:ptCount val="1112"/>
                <c:pt idx="0">
                  <c:v>2.2944</c:v>
                </c:pt>
                <c:pt idx="1">
                  <c:v>2.2212999999999998</c:v>
                </c:pt>
                <c:pt idx="2">
                  <c:v>2.2033999999999998</c:v>
                </c:pt>
                <c:pt idx="3">
                  <c:v>#N/A</c:v>
                </c:pt>
                <c:pt idx="4">
                  <c:v>#N/A</c:v>
                </c:pt>
                <c:pt idx="5">
                  <c:v>2.2044000000000001</c:v>
                </c:pt>
                <c:pt idx="6">
                  <c:v>2.1985000000000001</c:v>
                </c:pt>
                <c:pt idx="7">
                  <c:v>2.2130000000000001</c:v>
                </c:pt>
                <c:pt idx="8">
                  <c:v>2.2088000000000001</c:v>
                </c:pt>
                <c:pt idx="9">
                  <c:v>2.2004999999999999</c:v>
                </c:pt>
                <c:pt idx="10">
                  <c:v>#N/A</c:v>
                </c:pt>
                <c:pt idx="11">
                  <c:v>#N/A</c:v>
                </c:pt>
                <c:pt idx="12">
                  <c:v>2.2099000000000002</c:v>
                </c:pt>
                <c:pt idx="13">
                  <c:v>2.2040999999999999</c:v>
                </c:pt>
                <c:pt idx="14">
                  <c:v>2.2040999999999999</c:v>
                </c:pt>
                <c:pt idx="15">
                  <c:v>2.1850000000000001</c:v>
                </c:pt>
                <c:pt idx="16">
                  <c:v>2.1825000000000001</c:v>
                </c:pt>
                <c:pt idx="17">
                  <c:v>#N/A</c:v>
                </c:pt>
                <c:pt idx="18">
                  <c:v>#N/A</c:v>
                </c:pt>
                <c:pt idx="19">
                  <c:v>2.1733000000000002</c:v>
                </c:pt>
                <c:pt idx="20">
                  <c:v>2.1737000000000002</c:v>
                </c:pt>
                <c:pt idx="21">
                  <c:v>2.1800000000000002</c:v>
                </c:pt>
                <c:pt idx="22">
                  <c:v>2.1699000000000002</c:v>
                </c:pt>
                <c:pt idx="23">
                  <c:v>2.1398999999999999</c:v>
                </c:pt>
                <c:pt idx="24">
                  <c:v>#N/A</c:v>
                </c:pt>
                <c:pt idx="25">
                  <c:v>#N/A</c:v>
                </c:pt>
                <c:pt idx="26">
                  <c:v>2.1591</c:v>
                </c:pt>
                <c:pt idx="27">
                  <c:v>2.1663000000000001</c:v>
                </c:pt>
                <c:pt idx="28">
                  <c:v>2.1604999999999999</c:v>
                </c:pt>
                <c:pt idx="29">
                  <c:v>2.1478999999999999</c:v>
                </c:pt>
                <c:pt idx="30">
                  <c:v>2.1150000000000002</c:v>
                </c:pt>
                <c:pt idx="31">
                  <c:v>#N/A</c:v>
                </c:pt>
                <c:pt idx="32">
                  <c:v>#N/A</c:v>
                </c:pt>
                <c:pt idx="33">
                  <c:v>2.1503000000000001</c:v>
                </c:pt>
                <c:pt idx="34">
                  <c:v>2.1362999999999999</c:v>
                </c:pt>
                <c:pt idx="35">
                  <c:v>2.1393</c:v>
                </c:pt>
                <c:pt idx="36">
                  <c:v>2.1393</c:v>
                </c:pt>
                <c:pt idx="37">
                  <c:v>2.1554000000000002</c:v>
                </c:pt>
                <c:pt idx="38">
                  <c:v>#N/A</c:v>
                </c:pt>
                <c:pt idx="39">
                  <c:v>#N/A</c:v>
                </c:pt>
                <c:pt idx="40">
                  <c:v>2.1560000000000001</c:v>
                </c:pt>
                <c:pt idx="41">
                  <c:v>2.1360000000000001</c:v>
                </c:pt>
                <c:pt idx="42">
                  <c:v>2.1419999999999999</c:v>
                </c:pt>
                <c:pt idx="43">
                  <c:v>2.1560000000000001</c:v>
                </c:pt>
                <c:pt idx="44">
                  <c:v>2.1629999999999998</c:v>
                </c:pt>
                <c:pt idx="45">
                  <c:v>#N/A</c:v>
                </c:pt>
                <c:pt idx="46">
                  <c:v>#N/A</c:v>
                </c:pt>
                <c:pt idx="47">
                  <c:v>2.1606999999999998</c:v>
                </c:pt>
                <c:pt idx="48">
                  <c:v>2.1579999999999999</c:v>
                </c:pt>
                <c:pt idx="49">
                  <c:v>2.1520000000000001</c:v>
                </c:pt>
                <c:pt idx="50">
                  <c:v>2.1442999999999999</c:v>
                </c:pt>
                <c:pt idx="51">
                  <c:v>2.1280000000000001</c:v>
                </c:pt>
                <c:pt idx="52">
                  <c:v>#N/A</c:v>
                </c:pt>
                <c:pt idx="53">
                  <c:v>#N/A</c:v>
                </c:pt>
                <c:pt idx="54">
                  <c:v>2.1269999999999998</c:v>
                </c:pt>
                <c:pt idx="55">
                  <c:v>2.1160000000000001</c:v>
                </c:pt>
                <c:pt idx="56">
                  <c:v>2.1221999999999999</c:v>
                </c:pt>
                <c:pt idx="57">
                  <c:v>2.1360000000000001</c:v>
                </c:pt>
                <c:pt idx="58">
                  <c:v>2.1288</c:v>
                </c:pt>
                <c:pt idx="59">
                  <c:v>#N/A</c:v>
                </c:pt>
                <c:pt idx="60">
                  <c:v>#N/A</c:v>
                </c:pt>
                <c:pt idx="61">
                  <c:v>2.137</c:v>
                </c:pt>
                <c:pt idx="62">
                  <c:v>2.13</c:v>
                </c:pt>
                <c:pt idx="63">
                  <c:v>2.1349999999999998</c:v>
                </c:pt>
                <c:pt idx="64">
                  <c:v>2.1139999999999999</c:v>
                </c:pt>
                <c:pt idx="65">
                  <c:v>2.1349999999999998</c:v>
                </c:pt>
                <c:pt idx="66">
                  <c:v>#N/A</c:v>
                </c:pt>
                <c:pt idx="67">
                  <c:v>#N/A</c:v>
                </c:pt>
                <c:pt idx="68">
                  <c:v>2.077</c:v>
                </c:pt>
                <c:pt idx="69">
                  <c:v>2.0575999999999999</c:v>
                </c:pt>
                <c:pt idx="70">
                  <c:v>2.093</c:v>
                </c:pt>
                <c:pt idx="71">
                  <c:v>2.1059999999999999</c:v>
                </c:pt>
                <c:pt idx="72">
                  <c:v>2.0790000000000002</c:v>
                </c:pt>
                <c:pt idx="73">
                  <c:v>#N/A</c:v>
                </c:pt>
                <c:pt idx="74">
                  <c:v>#N/A</c:v>
                </c:pt>
                <c:pt idx="75">
                  <c:v>2.0886</c:v>
                </c:pt>
                <c:pt idx="76">
                  <c:v>2.0756999999999999</c:v>
                </c:pt>
                <c:pt idx="77">
                  <c:v>2.0947</c:v>
                </c:pt>
                <c:pt idx="78">
                  <c:v>2.0910000000000002</c:v>
                </c:pt>
                <c:pt idx="79">
                  <c:v>2.0870000000000002</c:v>
                </c:pt>
                <c:pt idx="80">
                  <c:v>#N/A</c:v>
                </c:pt>
                <c:pt idx="81">
                  <c:v>#N/A</c:v>
                </c:pt>
                <c:pt idx="82">
                  <c:v>2.0870000000000002</c:v>
                </c:pt>
                <c:pt idx="83">
                  <c:v>2.09</c:v>
                </c:pt>
                <c:pt idx="84">
                  <c:v>2.0849000000000002</c:v>
                </c:pt>
                <c:pt idx="85">
                  <c:v>2.0832999999999999</c:v>
                </c:pt>
                <c:pt idx="86">
                  <c:v>2.0975000000000001</c:v>
                </c:pt>
                <c:pt idx="87">
                  <c:v>#N/A</c:v>
                </c:pt>
                <c:pt idx="88">
                  <c:v>#N/A</c:v>
                </c:pt>
                <c:pt idx="89">
                  <c:v>2.1103999999999998</c:v>
                </c:pt>
                <c:pt idx="90">
                  <c:v>2.0979000000000001</c:v>
                </c:pt>
                <c:pt idx="91">
                  <c:v>2.1053999999999999</c:v>
                </c:pt>
                <c:pt idx="92">
                  <c:v>2.1097999999999999</c:v>
                </c:pt>
                <c:pt idx="93">
                  <c:v>2.1139000000000001</c:v>
                </c:pt>
                <c:pt idx="94">
                  <c:v>#N/A</c:v>
                </c:pt>
                <c:pt idx="95">
                  <c:v>#N/A</c:v>
                </c:pt>
                <c:pt idx="96">
                  <c:v>2.1063999999999998</c:v>
                </c:pt>
                <c:pt idx="97">
                  <c:v>2.0973000000000002</c:v>
                </c:pt>
                <c:pt idx="98">
                  <c:v>2.1017000000000001</c:v>
                </c:pt>
                <c:pt idx="99">
                  <c:v>2.0891999999999999</c:v>
                </c:pt>
                <c:pt idx="100">
                  <c:v>2.0891999999999999</c:v>
                </c:pt>
                <c:pt idx="101">
                  <c:v>#N/A</c:v>
                </c:pt>
                <c:pt idx="102">
                  <c:v>#N/A</c:v>
                </c:pt>
                <c:pt idx="103">
                  <c:v>2.0905999999999998</c:v>
                </c:pt>
                <c:pt idx="104">
                  <c:v>2.1030000000000002</c:v>
                </c:pt>
                <c:pt idx="105">
                  <c:v>2.097</c:v>
                </c:pt>
                <c:pt idx="106">
                  <c:v>2.0960000000000001</c:v>
                </c:pt>
                <c:pt idx="107">
                  <c:v>2.0924</c:v>
                </c:pt>
                <c:pt idx="108">
                  <c:v>#N/A</c:v>
                </c:pt>
                <c:pt idx="109">
                  <c:v>#N/A</c:v>
                </c:pt>
                <c:pt idx="110">
                  <c:v>2.0924</c:v>
                </c:pt>
                <c:pt idx="111">
                  <c:v>2.0983999999999998</c:v>
                </c:pt>
                <c:pt idx="112">
                  <c:v>2.097</c:v>
                </c:pt>
                <c:pt idx="113">
                  <c:v>2.0802999999999998</c:v>
                </c:pt>
                <c:pt idx="114">
                  <c:v>2.0750000000000002</c:v>
                </c:pt>
                <c:pt idx="115">
                  <c:v>#N/A</c:v>
                </c:pt>
                <c:pt idx="116">
                  <c:v>#N/A</c:v>
                </c:pt>
                <c:pt idx="117">
                  <c:v>2.09</c:v>
                </c:pt>
                <c:pt idx="118">
                  <c:v>2.0754000000000001</c:v>
                </c:pt>
                <c:pt idx="119">
                  <c:v>2.069</c:v>
                </c:pt>
                <c:pt idx="120">
                  <c:v>2.0790000000000002</c:v>
                </c:pt>
                <c:pt idx="121">
                  <c:v>2.0840000000000001</c:v>
                </c:pt>
                <c:pt idx="122">
                  <c:v>#N/A</c:v>
                </c:pt>
                <c:pt idx="123">
                  <c:v>#N/A</c:v>
                </c:pt>
                <c:pt idx="124">
                  <c:v>2.0950000000000002</c:v>
                </c:pt>
                <c:pt idx="125">
                  <c:v>2.081</c:v>
                </c:pt>
                <c:pt idx="126">
                  <c:v>2.0945</c:v>
                </c:pt>
                <c:pt idx="127">
                  <c:v>2.0750000000000002</c:v>
                </c:pt>
                <c:pt idx="128">
                  <c:v>2.0609999999999999</c:v>
                </c:pt>
                <c:pt idx="129">
                  <c:v>#N/A</c:v>
                </c:pt>
                <c:pt idx="130">
                  <c:v>#N/A</c:v>
                </c:pt>
                <c:pt idx="131">
                  <c:v>2.0390000000000001</c:v>
                </c:pt>
                <c:pt idx="132">
                  <c:v>2.0396000000000001</c:v>
                </c:pt>
                <c:pt idx="133">
                  <c:v>2.044</c:v>
                </c:pt>
                <c:pt idx="134">
                  <c:v>2.0299999999999998</c:v>
                </c:pt>
                <c:pt idx="135">
                  <c:v>2.0720000000000001</c:v>
                </c:pt>
                <c:pt idx="136">
                  <c:v>#N/A</c:v>
                </c:pt>
                <c:pt idx="137">
                  <c:v>#N/A</c:v>
                </c:pt>
                <c:pt idx="138">
                  <c:v>2.0710000000000002</c:v>
                </c:pt>
                <c:pt idx="139">
                  <c:v>2.0665</c:v>
                </c:pt>
                <c:pt idx="140">
                  <c:v>2.0535000000000001</c:v>
                </c:pt>
                <c:pt idx="141">
                  <c:v>2.052</c:v>
                </c:pt>
                <c:pt idx="142">
                  <c:v>2.0550000000000002</c:v>
                </c:pt>
                <c:pt idx="143">
                  <c:v>#N/A</c:v>
                </c:pt>
                <c:pt idx="144">
                  <c:v>#N/A</c:v>
                </c:pt>
                <c:pt idx="145">
                  <c:v>2.0609999999999999</c:v>
                </c:pt>
                <c:pt idx="146">
                  <c:v>2.0621</c:v>
                </c:pt>
                <c:pt idx="147">
                  <c:v>2.0590999999999999</c:v>
                </c:pt>
                <c:pt idx="148">
                  <c:v>2.0630000000000002</c:v>
                </c:pt>
                <c:pt idx="149">
                  <c:v>2.048</c:v>
                </c:pt>
                <c:pt idx="150">
                  <c:v>#N/A</c:v>
                </c:pt>
                <c:pt idx="151">
                  <c:v>#N/A</c:v>
                </c:pt>
                <c:pt idx="152">
                  <c:v>2.077</c:v>
                </c:pt>
                <c:pt idx="153">
                  <c:v>2.0830000000000002</c:v>
                </c:pt>
                <c:pt idx="154">
                  <c:v>2.1074999999999999</c:v>
                </c:pt>
                <c:pt idx="155">
                  <c:v>2.1110000000000002</c:v>
                </c:pt>
                <c:pt idx="156">
                  <c:v>2.12</c:v>
                </c:pt>
                <c:pt idx="157">
                  <c:v>#N/A</c:v>
                </c:pt>
                <c:pt idx="158">
                  <c:v>#N/A</c:v>
                </c:pt>
                <c:pt idx="159">
                  <c:v>2.1196999999999999</c:v>
                </c:pt>
                <c:pt idx="160">
                  <c:v>2.1160000000000001</c:v>
                </c:pt>
                <c:pt idx="161">
                  <c:v>2.1055000000000001</c:v>
                </c:pt>
                <c:pt idx="162">
                  <c:v>2.1040999999999999</c:v>
                </c:pt>
                <c:pt idx="163">
                  <c:v>2.1091000000000002</c:v>
                </c:pt>
                <c:pt idx="164">
                  <c:v>#N/A</c:v>
                </c:pt>
                <c:pt idx="165">
                  <c:v>#N/A</c:v>
                </c:pt>
                <c:pt idx="166">
                  <c:v>2.0991</c:v>
                </c:pt>
                <c:pt idx="167">
                  <c:v>2.1168</c:v>
                </c:pt>
                <c:pt idx="168">
                  <c:v>2.1040000000000001</c:v>
                </c:pt>
                <c:pt idx="169">
                  <c:v>2.1059999999999999</c:v>
                </c:pt>
                <c:pt idx="170">
                  <c:v>2.1004999999999998</c:v>
                </c:pt>
                <c:pt idx="171">
                  <c:v>#N/A</c:v>
                </c:pt>
                <c:pt idx="172">
                  <c:v>#N/A</c:v>
                </c:pt>
                <c:pt idx="173">
                  <c:v>2.1110000000000002</c:v>
                </c:pt>
                <c:pt idx="174">
                  <c:v>2.0960000000000001</c:v>
                </c:pt>
                <c:pt idx="175">
                  <c:v>2.097</c:v>
                </c:pt>
                <c:pt idx="176">
                  <c:v>2.0960000000000001</c:v>
                </c:pt>
                <c:pt idx="177">
                  <c:v>2.1135000000000002</c:v>
                </c:pt>
                <c:pt idx="178">
                  <c:v>#N/A</c:v>
                </c:pt>
                <c:pt idx="179">
                  <c:v>#N/A</c:v>
                </c:pt>
                <c:pt idx="180">
                  <c:v>2.137</c:v>
                </c:pt>
                <c:pt idx="181">
                  <c:v>2.0991</c:v>
                </c:pt>
                <c:pt idx="182">
                  <c:v>2.1179999999999999</c:v>
                </c:pt>
                <c:pt idx="183">
                  <c:v>2.1250999999999998</c:v>
                </c:pt>
                <c:pt idx="184">
                  <c:v>2.1181000000000001</c:v>
                </c:pt>
                <c:pt idx="185">
                  <c:v>#N/A</c:v>
                </c:pt>
                <c:pt idx="186">
                  <c:v>#N/A</c:v>
                </c:pt>
                <c:pt idx="187">
                  <c:v>2.1124999999999998</c:v>
                </c:pt>
                <c:pt idx="188">
                  <c:v>2.109</c:v>
                </c:pt>
                <c:pt idx="189">
                  <c:v>2.0962000000000001</c:v>
                </c:pt>
                <c:pt idx="190">
                  <c:v>2.0954999999999999</c:v>
                </c:pt>
                <c:pt idx="191">
                  <c:v>2.1074999999999999</c:v>
                </c:pt>
                <c:pt idx="192">
                  <c:v>#N/A</c:v>
                </c:pt>
                <c:pt idx="193">
                  <c:v>#N/A</c:v>
                </c:pt>
                <c:pt idx="194">
                  <c:v>2.1063999999999998</c:v>
                </c:pt>
                <c:pt idx="195">
                  <c:v>2.1082000000000001</c:v>
                </c:pt>
                <c:pt idx="196">
                  <c:v>2.0952000000000002</c:v>
                </c:pt>
                <c:pt idx="197">
                  <c:v>2.0880000000000001</c:v>
                </c:pt>
                <c:pt idx="198">
                  <c:v>2.0905999999999998</c:v>
                </c:pt>
                <c:pt idx="199">
                  <c:v>#N/A</c:v>
                </c:pt>
                <c:pt idx="200">
                  <c:v>#N/A</c:v>
                </c:pt>
                <c:pt idx="201">
                  <c:v>2.0907</c:v>
                </c:pt>
                <c:pt idx="202">
                  <c:v>2.101</c:v>
                </c:pt>
                <c:pt idx="203">
                  <c:v>2.1111</c:v>
                </c:pt>
                <c:pt idx="204">
                  <c:v>2.121</c:v>
                </c:pt>
                <c:pt idx="205">
                  <c:v>2.1120000000000001</c:v>
                </c:pt>
                <c:pt idx="206">
                  <c:v>#N/A</c:v>
                </c:pt>
                <c:pt idx="207">
                  <c:v>#N/A</c:v>
                </c:pt>
                <c:pt idx="208">
                  <c:v>2.1110000000000002</c:v>
                </c:pt>
                <c:pt idx="209">
                  <c:v>2.1</c:v>
                </c:pt>
                <c:pt idx="210">
                  <c:v>2.0994999999999999</c:v>
                </c:pt>
                <c:pt idx="211">
                  <c:v>2.1019999999999999</c:v>
                </c:pt>
                <c:pt idx="212">
                  <c:v>2.1120000000000001</c:v>
                </c:pt>
                <c:pt idx="213">
                  <c:v>#N/A</c:v>
                </c:pt>
                <c:pt idx="214">
                  <c:v>#N/A</c:v>
                </c:pt>
                <c:pt idx="215">
                  <c:v>2.1234999999999999</c:v>
                </c:pt>
                <c:pt idx="216">
                  <c:v>2.0699999999999998</c:v>
                </c:pt>
                <c:pt idx="217">
                  <c:v>2.077</c:v>
                </c:pt>
                <c:pt idx="218">
                  <c:v>2.0541999999999998</c:v>
                </c:pt>
                <c:pt idx="219">
                  <c:v>2.048</c:v>
                </c:pt>
                <c:pt idx="220">
                  <c:v>#N/A</c:v>
                </c:pt>
                <c:pt idx="221">
                  <c:v>#N/A</c:v>
                </c:pt>
                <c:pt idx="222">
                  <c:v>2.0421999999999998</c:v>
                </c:pt>
                <c:pt idx="223">
                  <c:v>2.0550000000000002</c:v>
                </c:pt>
                <c:pt idx="224">
                  <c:v>2.0442999999999998</c:v>
                </c:pt>
                <c:pt idx="225">
                  <c:v>2.0089999999999999</c:v>
                </c:pt>
                <c:pt idx="226">
                  <c:v>1.968</c:v>
                </c:pt>
                <c:pt idx="227">
                  <c:v>#N/A</c:v>
                </c:pt>
                <c:pt idx="228">
                  <c:v>#N/A</c:v>
                </c:pt>
                <c:pt idx="229">
                  <c:v>1.9645000000000001</c:v>
                </c:pt>
                <c:pt idx="230">
                  <c:v>1.9851000000000001</c:v>
                </c:pt>
                <c:pt idx="231">
                  <c:v>1.9647000000000001</c:v>
                </c:pt>
                <c:pt idx="232">
                  <c:v>1.9443000000000001</c:v>
                </c:pt>
                <c:pt idx="233">
                  <c:v>1.9529999999999998</c:v>
                </c:pt>
                <c:pt idx="234">
                  <c:v>#N/A</c:v>
                </c:pt>
                <c:pt idx="235">
                  <c:v>#N/A</c:v>
                </c:pt>
                <c:pt idx="236">
                  <c:v>1.9529999999999998</c:v>
                </c:pt>
                <c:pt idx="237">
                  <c:v>1.9769999999999999</c:v>
                </c:pt>
                <c:pt idx="238">
                  <c:v>1.9929999999999999</c:v>
                </c:pt>
                <c:pt idx="239">
                  <c:v>2.016</c:v>
                </c:pt>
                <c:pt idx="240">
                  <c:v>2.0125000000000002</c:v>
                </c:pt>
                <c:pt idx="241">
                  <c:v>#N/A</c:v>
                </c:pt>
                <c:pt idx="242">
                  <c:v>#N/A</c:v>
                </c:pt>
                <c:pt idx="243">
                  <c:v>2.0262000000000002</c:v>
                </c:pt>
                <c:pt idx="244">
                  <c:v>2.0329999999999999</c:v>
                </c:pt>
                <c:pt idx="245">
                  <c:v>2.012</c:v>
                </c:pt>
                <c:pt idx="246">
                  <c:v>2.048</c:v>
                </c:pt>
                <c:pt idx="247">
                  <c:v>2.0299999999999998</c:v>
                </c:pt>
                <c:pt idx="248">
                  <c:v>#N/A</c:v>
                </c:pt>
                <c:pt idx="249">
                  <c:v>#N/A</c:v>
                </c:pt>
                <c:pt idx="250">
                  <c:v>2.0230000000000001</c:v>
                </c:pt>
                <c:pt idx="251">
                  <c:v>1.9950000000000001</c:v>
                </c:pt>
                <c:pt idx="252">
                  <c:v>1.9683000000000002</c:v>
                </c:pt>
                <c:pt idx="253">
                  <c:v>1.978</c:v>
                </c:pt>
                <c:pt idx="254">
                  <c:v>1.974</c:v>
                </c:pt>
                <c:pt idx="255">
                  <c:v>#N/A</c:v>
                </c:pt>
                <c:pt idx="256">
                  <c:v>#N/A</c:v>
                </c:pt>
                <c:pt idx="257">
                  <c:v>1.9588000000000001</c:v>
                </c:pt>
                <c:pt idx="258">
                  <c:v>1.9430000000000001</c:v>
                </c:pt>
                <c:pt idx="259">
                  <c:v>1.9340000000000002</c:v>
                </c:pt>
                <c:pt idx="260">
                  <c:v>1.927</c:v>
                </c:pt>
                <c:pt idx="261">
                  <c:v>1.909</c:v>
                </c:pt>
                <c:pt idx="262">
                  <c:v>#N/A</c:v>
                </c:pt>
                <c:pt idx="263">
                  <c:v>#N/A</c:v>
                </c:pt>
                <c:pt idx="264">
                  <c:v>1.9171</c:v>
                </c:pt>
                <c:pt idx="265">
                  <c:v>1.9351</c:v>
                </c:pt>
                <c:pt idx="266">
                  <c:v>1.9342000000000001</c:v>
                </c:pt>
                <c:pt idx="267">
                  <c:v>1.9256</c:v>
                </c:pt>
                <c:pt idx="268">
                  <c:v>1.923</c:v>
                </c:pt>
                <c:pt idx="269">
                  <c:v>#N/A</c:v>
                </c:pt>
                <c:pt idx="270">
                  <c:v>#N/A</c:v>
                </c:pt>
                <c:pt idx="271">
                  <c:v>1.9275</c:v>
                </c:pt>
                <c:pt idx="272">
                  <c:v>1.9370000000000001</c:v>
                </c:pt>
                <c:pt idx="273">
                  <c:v>1.925</c:v>
                </c:pt>
                <c:pt idx="274">
                  <c:v>1.915</c:v>
                </c:pt>
                <c:pt idx="275">
                  <c:v>1.9</c:v>
                </c:pt>
                <c:pt idx="276">
                  <c:v>#N/A</c:v>
                </c:pt>
                <c:pt idx="277">
                  <c:v>#N/A</c:v>
                </c:pt>
                <c:pt idx="278">
                  <c:v>1.8925000000000001</c:v>
                </c:pt>
                <c:pt idx="279">
                  <c:v>1.8925000000000001</c:v>
                </c:pt>
                <c:pt idx="280">
                  <c:v>1.9</c:v>
                </c:pt>
                <c:pt idx="281">
                  <c:v>1.875</c:v>
                </c:pt>
                <c:pt idx="282">
                  <c:v>1.8425</c:v>
                </c:pt>
                <c:pt idx="283">
                  <c:v>#N/A</c:v>
                </c:pt>
                <c:pt idx="284">
                  <c:v>#N/A</c:v>
                </c:pt>
                <c:pt idx="285">
                  <c:v>1.8199999999999998</c:v>
                </c:pt>
                <c:pt idx="286">
                  <c:v>1.77</c:v>
                </c:pt>
                <c:pt idx="287">
                  <c:v>1.7225000000000001</c:v>
                </c:pt>
                <c:pt idx="288">
                  <c:v>1.7625</c:v>
                </c:pt>
                <c:pt idx="289">
                  <c:v>1.8050000000000002</c:v>
                </c:pt>
                <c:pt idx="290">
                  <c:v>#N/A</c:v>
                </c:pt>
                <c:pt idx="291">
                  <c:v>#N/A</c:v>
                </c:pt>
                <c:pt idx="292">
                  <c:v>1.825</c:v>
                </c:pt>
                <c:pt idx="293">
                  <c:v>1.8425</c:v>
                </c:pt>
                <c:pt idx="294">
                  <c:v>1.8174999999999999</c:v>
                </c:pt>
                <c:pt idx="295">
                  <c:v>1.8199999999999998</c:v>
                </c:pt>
                <c:pt idx="296">
                  <c:v>1.8025</c:v>
                </c:pt>
                <c:pt idx="297">
                  <c:v>#N/A</c:v>
                </c:pt>
                <c:pt idx="298">
                  <c:v>#N/A</c:v>
                </c:pt>
                <c:pt idx="299">
                  <c:v>1.8275000000000001</c:v>
                </c:pt>
                <c:pt idx="300">
                  <c:v>1.835</c:v>
                </c:pt>
                <c:pt idx="301">
                  <c:v>1.87</c:v>
                </c:pt>
                <c:pt idx="302">
                  <c:v>1.83</c:v>
                </c:pt>
                <c:pt idx="303">
                  <c:v>1.8325</c:v>
                </c:pt>
                <c:pt idx="304">
                  <c:v>#N/A</c:v>
                </c:pt>
                <c:pt idx="305">
                  <c:v>#N/A</c:v>
                </c:pt>
                <c:pt idx="306">
                  <c:v>1.825</c:v>
                </c:pt>
                <c:pt idx="307">
                  <c:v>1.8374999999999999</c:v>
                </c:pt>
                <c:pt idx="308">
                  <c:v>1.845</c:v>
                </c:pt>
                <c:pt idx="309">
                  <c:v>1.845</c:v>
                </c:pt>
                <c:pt idx="310">
                  <c:v>1.8675000000000002</c:v>
                </c:pt>
                <c:pt idx="311">
                  <c:v>#N/A</c:v>
                </c:pt>
                <c:pt idx="312">
                  <c:v>#N/A</c:v>
                </c:pt>
                <c:pt idx="313">
                  <c:v>1.8875</c:v>
                </c:pt>
                <c:pt idx="314">
                  <c:v>1.875</c:v>
                </c:pt>
                <c:pt idx="315">
                  <c:v>1.8875</c:v>
                </c:pt>
                <c:pt idx="316">
                  <c:v>1.8574999999999999</c:v>
                </c:pt>
                <c:pt idx="317">
                  <c:v>1.8475000000000001</c:v>
                </c:pt>
                <c:pt idx="318">
                  <c:v>#N/A</c:v>
                </c:pt>
                <c:pt idx="319">
                  <c:v>#N/A</c:v>
                </c:pt>
                <c:pt idx="320">
                  <c:v>1.8525</c:v>
                </c:pt>
                <c:pt idx="321">
                  <c:v>1.8425</c:v>
                </c:pt>
                <c:pt idx="322">
                  <c:v>1.8225</c:v>
                </c:pt>
                <c:pt idx="323">
                  <c:v>1.8</c:v>
                </c:pt>
                <c:pt idx="324">
                  <c:v>1.7570000000000001</c:v>
                </c:pt>
                <c:pt idx="325">
                  <c:v>#N/A</c:v>
                </c:pt>
                <c:pt idx="326">
                  <c:v>#N/A</c:v>
                </c:pt>
                <c:pt idx="327">
                  <c:v>1.7949999999999999</c:v>
                </c:pt>
                <c:pt idx="328">
                  <c:v>1.8</c:v>
                </c:pt>
                <c:pt idx="329">
                  <c:v>1.8</c:v>
                </c:pt>
                <c:pt idx="330">
                  <c:v>1.8</c:v>
                </c:pt>
                <c:pt idx="331">
                  <c:v>1.7605</c:v>
                </c:pt>
                <c:pt idx="332">
                  <c:v>#N/A</c:v>
                </c:pt>
                <c:pt idx="333">
                  <c:v>#N/A</c:v>
                </c:pt>
                <c:pt idx="334">
                  <c:v>1.7475000000000001</c:v>
                </c:pt>
                <c:pt idx="335">
                  <c:v>1.7875000000000001</c:v>
                </c:pt>
                <c:pt idx="336">
                  <c:v>1.8050000000000002</c:v>
                </c:pt>
                <c:pt idx="337">
                  <c:v>1.8</c:v>
                </c:pt>
                <c:pt idx="338">
                  <c:v>1.8</c:v>
                </c:pt>
                <c:pt idx="339">
                  <c:v>#N/A</c:v>
                </c:pt>
                <c:pt idx="340">
                  <c:v>#N/A</c:v>
                </c:pt>
                <c:pt idx="341">
                  <c:v>1.76</c:v>
                </c:pt>
                <c:pt idx="342">
                  <c:v>1.7625</c:v>
                </c:pt>
                <c:pt idx="343">
                  <c:v>1.7574999999999998</c:v>
                </c:pt>
                <c:pt idx="344">
                  <c:v>1.7349999999999999</c:v>
                </c:pt>
                <c:pt idx="345">
                  <c:v>1.6924999999999999</c:v>
                </c:pt>
                <c:pt idx="346">
                  <c:v>#N/A</c:v>
                </c:pt>
                <c:pt idx="347">
                  <c:v>#N/A</c:v>
                </c:pt>
                <c:pt idx="348">
                  <c:v>1.67</c:v>
                </c:pt>
                <c:pt idx="349">
                  <c:v>1.6324999999999998</c:v>
                </c:pt>
                <c:pt idx="350">
                  <c:v>1.625</c:v>
                </c:pt>
                <c:pt idx="351">
                  <c:v>1.69</c:v>
                </c:pt>
                <c:pt idx="352">
                  <c:v>1.7075</c:v>
                </c:pt>
                <c:pt idx="353">
                  <c:v>#N/A</c:v>
                </c:pt>
                <c:pt idx="354">
                  <c:v>#N/A</c:v>
                </c:pt>
                <c:pt idx="355">
                  <c:v>1.7349999999999999</c:v>
                </c:pt>
                <c:pt idx="356">
                  <c:v>1.74</c:v>
                </c:pt>
                <c:pt idx="357">
                  <c:v>1.7130000000000001</c:v>
                </c:pt>
                <c:pt idx="358">
                  <c:v>1.74</c:v>
                </c:pt>
                <c:pt idx="359">
                  <c:v>1.74</c:v>
                </c:pt>
                <c:pt idx="360">
                  <c:v>#N/A</c:v>
                </c:pt>
                <c:pt idx="361">
                  <c:v>#N/A</c:v>
                </c:pt>
                <c:pt idx="362">
                  <c:v>1.74</c:v>
                </c:pt>
                <c:pt idx="363">
                  <c:v>1.7075</c:v>
                </c:pt>
                <c:pt idx="364">
                  <c:v>1.7269999999999999</c:v>
                </c:pt>
                <c:pt idx="365">
                  <c:v>1.7075</c:v>
                </c:pt>
                <c:pt idx="366">
                  <c:v>1.6875</c:v>
                </c:pt>
                <c:pt idx="367">
                  <c:v>#N/A</c:v>
                </c:pt>
                <c:pt idx="368">
                  <c:v>#N/A</c:v>
                </c:pt>
                <c:pt idx="369">
                  <c:v>1.63</c:v>
                </c:pt>
                <c:pt idx="370">
                  <c:v>1.5674999999999999</c:v>
                </c:pt>
                <c:pt idx="371">
                  <c:v>1.585</c:v>
                </c:pt>
                <c:pt idx="372">
                  <c:v>1.5699999999999998</c:v>
                </c:pt>
                <c:pt idx="373">
                  <c:v>1.5215000000000001</c:v>
                </c:pt>
                <c:pt idx="374">
                  <c:v>#N/A</c:v>
                </c:pt>
                <c:pt idx="375">
                  <c:v>#N/A</c:v>
                </c:pt>
                <c:pt idx="376">
                  <c:v>1.5024999999999999</c:v>
                </c:pt>
                <c:pt idx="377">
                  <c:v>1.5</c:v>
                </c:pt>
                <c:pt idx="378">
                  <c:v>1.48</c:v>
                </c:pt>
                <c:pt idx="379">
                  <c:v>1.5150000000000001</c:v>
                </c:pt>
                <c:pt idx="380">
                  <c:v>1.5425</c:v>
                </c:pt>
                <c:pt idx="381">
                  <c:v>#N/A</c:v>
                </c:pt>
                <c:pt idx="382">
                  <c:v>#N/A</c:v>
                </c:pt>
                <c:pt idx="383">
                  <c:v>1.5899999999999999</c:v>
                </c:pt>
                <c:pt idx="384">
                  <c:v>1.6575</c:v>
                </c:pt>
                <c:pt idx="385">
                  <c:v>1.6675</c:v>
                </c:pt>
                <c:pt idx="386">
                  <c:v>1.7375</c:v>
                </c:pt>
                <c:pt idx="387">
                  <c:v>1.6655</c:v>
                </c:pt>
                <c:pt idx="388">
                  <c:v>#N/A</c:v>
                </c:pt>
                <c:pt idx="389">
                  <c:v>#N/A</c:v>
                </c:pt>
                <c:pt idx="390">
                  <c:v>1.6375</c:v>
                </c:pt>
                <c:pt idx="391">
                  <c:v>1.58</c:v>
                </c:pt>
                <c:pt idx="392">
                  <c:v>1.5625</c:v>
                </c:pt>
                <c:pt idx="393">
                  <c:v>1.5150000000000001</c:v>
                </c:pt>
                <c:pt idx="394">
                  <c:v>1.575</c:v>
                </c:pt>
                <c:pt idx="395">
                  <c:v>#N/A</c:v>
                </c:pt>
                <c:pt idx="396">
                  <c:v>#N/A</c:v>
                </c:pt>
                <c:pt idx="397">
                  <c:v>1.5899999999999999</c:v>
                </c:pt>
                <c:pt idx="398">
                  <c:v>1.63</c:v>
                </c:pt>
                <c:pt idx="399">
                  <c:v>1.63</c:v>
                </c:pt>
                <c:pt idx="400">
                  <c:v>1.645</c:v>
                </c:pt>
                <c:pt idx="401">
                  <c:v>1.6145</c:v>
                </c:pt>
                <c:pt idx="402">
                  <c:v>#N/A</c:v>
                </c:pt>
                <c:pt idx="403">
                  <c:v>#N/A</c:v>
                </c:pt>
                <c:pt idx="404">
                  <c:v>1.5899999999999999</c:v>
                </c:pt>
                <c:pt idx="405">
                  <c:v>1.5825</c:v>
                </c:pt>
                <c:pt idx="406">
                  <c:v>1.5575000000000001</c:v>
                </c:pt>
                <c:pt idx="407">
                  <c:v>1.5625</c:v>
                </c:pt>
                <c:pt idx="408">
                  <c:v>1.5815000000000001</c:v>
                </c:pt>
                <c:pt idx="409">
                  <c:v>#N/A</c:v>
                </c:pt>
                <c:pt idx="410">
                  <c:v>#N/A</c:v>
                </c:pt>
                <c:pt idx="411">
                  <c:v>1.55</c:v>
                </c:pt>
                <c:pt idx="412">
                  <c:v>1.5674999999999999</c:v>
                </c:pt>
                <c:pt idx="413">
                  <c:v>1.56</c:v>
                </c:pt>
                <c:pt idx="414">
                  <c:v>1.585</c:v>
                </c:pt>
                <c:pt idx="415">
                  <c:v>1.6025</c:v>
                </c:pt>
                <c:pt idx="416">
                  <c:v>#N/A</c:v>
                </c:pt>
                <c:pt idx="417">
                  <c:v>#N/A</c:v>
                </c:pt>
                <c:pt idx="418">
                  <c:v>1.625</c:v>
                </c:pt>
                <c:pt idx="419">
                  <c:v>1.5925</c:v>
                </c:pt>
                <c:pt idx="420">
                  <c:v>1.5874999999999999</c:v>
                </c:pt>
                <c:pt idx="421">
                  <c:v>1.575</c:v>
                </c:pt>
                <c:pt idx="422">
                  <c:v>1.6175000000000002</c:v>
                </c:pt>
                <c:pt idx="423">
                  <c:v>#N/A</c:v>
                </c:pt>
                <c:pt idx="424">
                  <c:v>#N/A</c:v>
                </c:pt>
                <c:pt idx="425">
                  <c:v>1.6575</c:v>
                </c:pt>
                <c:pt idx="426">
                  <c:v>1.6800000000000002</c:v>
                </c:pt>
                <c:pt idx="427">
                  <c:v>1.7250000000000001</c:v>
                </c:pt>
                <c:pt idx="428">
                  <c:v>1.7675000000000001</c:v>
                </c:pt>
                <c:pt idx="429">
                  <c:v>1.7389999999999999</c:v>
                </c:pt>
                <c:pt idx="430">
                  <c:v>#N/A</c:v>
                </c:pt>
                <c:pt idx="431">
                  <c:v>#N/A</c:v>
                </c:pt>
                <c:pt idx="432">
                  <c:v>1.6924999999999999</c:v>
                </c:pt>
                <c:pt idx="433">
                  <c:v>1.69</c:v>
                </c:pt>
                <c:pt idx="434">
                  <c:v>1.6949999999999998</c:v>
                </c:pt>
                <c:pt idx="435">
                  <c:v>1.7375</c:v>
                </c:pt>
                <c:pt idx="436">
                  <c:v>1.7389999999999999</c:v>
                </c:pt>
                <c:pt idx="437">
                  <c:v>#N/A</c:v>
                </c:pt>
                <c:pt idx="438">
                  <c:v>#N/A</c:v>
                </c:pt>
                <c:pt idx="439">
                  <c:v>1.7</c:v>
                </c:pt>
                <c:pt idx="440">
                  <c:v>1.6800000000000002</c:v>
                </c:pt>
                <c:pt idx="441">
                  <c:v>1.6524999999999999</c:v>
                </c:pt>
                <c:pt idx="442">
                  <c:v>1.6825000000000001</c:v>
                </c:pt>
                <c:pt idx="443">
                  <c:v>1.76</c:v>
                </c:pt>
                <c:pt idx="444">
                  <c:v>#N/A</c:v>
                </c:pt>
                <c:pt idx="445">
                  <c:v>#N/A</c:v>
                </c:pt>
                <c:pt idx="446">
                  <c:v>1.7275</c:v>
                </c:pt>
                <c:pt idx="447">
                  <c:v>1.7</c:v>
                </c:pt>
                <c:pt idx="448">
                  <c:v>1.7</c:v>
                </c:pt>
                <c:pt idx="449">
                  <c:v>1.6949999999999998</c:v>
                </c:pt>
                <c:pt idx="450">
                  <c:v>1.649</c:v>
                </c:pt>
                <c:pt idx="451">
                  <c:v>#N/A</c:v>
                </c:pt>
                <c:pt idx="452">
                  <c:v>#N/A</c:v>
                </c:pt>
                <c:pt idx="453">
                  <c:v>1.615</c:v>
                </c:pt>
                <c:pt idx="454">
                  <c:v>1.635</c:v>
                </c:pt>
                <c:pt idx="455">
                  <c:v>1.6375</c:v>
                </c:pt>
                <c:pt idx="456">
                  <c:v>1.6625000000000001</c:v>
                </c:pt>
                <c:pt idx="457">
                  <c:v>1.6634</c:v>
                </c:pt>
                <c:pt idx="458">
                  <c:v>#N/A</c:v>
                </c:pt>
                <c:pt idx="459">
                  <c:v>#N/A</c:v>
                </c:pt>
                <c:pt idx="460">
                  <c:v>1.6604000000000001</c:v>
                </c:pt>
                <c:pt idx="461">
                  <c:v>1.6600000000000001</c:v>
                </c:pt>
                <c:pt idx="462">
                  <c:v>1.65</c:v>
                </c:pt>
                <c:pt idx="463">
                  <c:v>1.65</c:v>
                </c:pt>
                <c:pt idx="464">
                  <c:v>1.6625000000000001</c:v>
                </c:pt>
                <c:pt idx="465">
                  <c:v>#N/A</c:v>
                </c:pt>
                <c:pt idx="466">
                  <c:v>#N/A</c:v>
                </c:pt>
                <c:pt idx="467">
                  <c:v>1.6800000000000002</c:v>
                </c:pt>
                <c:pt idx="468">
                  <c:v>1.6850000000000001</c:v>
                </c:pt>
                <c:pt idx="469">
                  <c:v>1.6924999999999999</c:v>
                </c:pt>
                <c:pt idx="470">
                  <c:v>1.6775</c:v>
                </c:pt>
                <c:pt idx="471">
                  <c:v>1.6924999999999999</c:v>
                </c:pt>
                <c:pt idx="472">
                  <c:v>#N/A</c:v>
                </c:pt>
                <c:pt idx="473">
                  <c:v>#N/A</c:v>
                </c:pt>
                <c:pt idx="474">
                  <c:v>1.6975</c:v>
                </c:pt>
                <c:pt idx="475">
                  <c:v>1.69</c:v>
                </c:pt>
                <c:pt idx="476">
                  <c:v>1.6825000000000001</c:v>
                </c:pt>
                <c:pt idx="477">
                  <c:v>1.6875</c:v>
                </c:pt>
                <c:pt idx="478">
                  <c:v>1.6884999999999999</c:v>
                </c:pt>
                <c:pt idx="479">
                  <c:v>#N/A</c:v>
                </c:pt>
                <c:pt idx="480">
                  <c:v>#N/A</c:v>
                </c:pt>
                <c:pt idx="481">
                  <c:v>1.67</c:v>
                </c:pt>
                <c:pt idx="482">
                  <c:v>1.665</c:v>
                </c:pt>
                <c:pt idx="483">
                  <c:v>1.7050000000000001</c:v>
                </c:pt>
                <c:pt idx="484">
                  <c:v>1.7650000000000001</c:v>
                </c:pt>
                <c:pt idx="485">
                  <c:v>1.7725</c:v>
                </c:pt>
                <c:pt idx="486">
                  <c:v>#N/A</c:v>
                </c:pt>
                <c:pt idx="487">
                  <c:v>#N/A</c:v>
                </c:pt>
                <c:pt idx="488">
                  <c:v>1.7629999999999999</c:v>
                </c:pt>
                <c:pt idx="489">
                  <c:v>1.78</c:v>
                </c:pt>
                <c:pt idx="490">
                  <c:v>1.8174999999999999</c:v>
                </c:pt>
                <c:pt idx="491">
                  <c:v>1.7850000000000001</c:v>
                </c:pt>
                <c:pt idx="492">
                  <c:v>1.7850000000000001</c:v>
                </c:pt>
                <c:pt idx="493">
                  <c:v>#N/A</c:v>
                </c:pt>
                <c:pt idx="494">
                  <c:v>#N/A</c:v>
                </c:pt>
                <c:pt idx="495">
                  <c:v>1.8075000000000001</c:v>
                </c:pt>
                <c:pt idx="496">
                  <c:v>1.8425</c:v>
                </c:pt>
                <c:pt idx="497">
                  <c:v>1.8325</c:v>
                </c:pt>
                <c:pt idx="498">
                  <c:v>1.8225</c:v>
                </c:pt>
                <c:pt idx="499">
                  <c:v>1.8220000000000001</c:v>
                </c:pt>
                <c:pt idx="500">
                  <c:v>#N/A</c:v>
                </c:pt>
                <c:pt idx="501">
                  <c:v>#N/A</c:v>
                </c:pt>
                <c:pt idx="502">
                  <c:v>1.8149999999999999</c:v>
                </c:pt>
                <c:pt idx="503">
                  <c:v>1.8050000000000002</c:v>
                </c:pt>
                <c:pt idx="504">
                  <c:v>1.7949999999999999</c:v>
                </c:pt>
                <c:pt idx="505">
                  <c:v>1.7850000000000001</c:v>
                </c:pt>
                <c:pt idx="506">
                  <c:v>1.77</c:v>
                </c:pt>
                <c:pt idx="507">
                  <c:v>#N/A</c:v>
                </c:pt>
                <c:pt idx="508">
                  <c:v>#N/A</c:v>
                </c:pt>
                <c:pt idx="509">
                  <c:v>1.7633000000000001</c:v>
                </c:pt>
                <c:pt idx="510">
                  <c:v>1.73</c:v>
                </c:pt>
                <c:pt idx="511">
                  <c:v>1.7</c:v>
                </c:pt>
                <c:pt idx="512">
                  <c:v>1.7149999999999999</c:v>
                </c:pt>
                <c:pt idx="513">
                  <c:v>1.722</c:v>
                </c:pt>
                <c:pt idx="514">
                  <c:v>#N/A</c:v>
                </c:pt>
                <c:pt idx="515">
                  <c:v>#N/A</c:v>
                </c:pt>
                <c:pt idx="516">
                  <c:v>1.74</c:v>
                </c:pt>
                <c:pt idx="517">
                  <c:v>1.7675000000000001</c:v>
                </c:pt>
                <c:pt idx="518">
                  <c:v>1.73</c:v>
                </c:pt>
                <c:pt idx="519">
                  <c:v>1.7549999999999999</c:v>
                </c:pt>
                <c:pt idx="520">
                  <c:v>1.77</c:v>
                </c:pt>
                <c:pt idx="521">
                  <c:v>#N/A</c:v>
                </c:pt>
                <c:pt idx="522">
                  <c:v>#N/A</c:v>
                </c:pt>
                <c:pt idx="523">
                  <c:v>1.79</c:v>
                </c:pt>
                <c:pt idx="524">
                  <c:v>1.8149999999999999</c:v>
                </c:pt>
                <c:pt idx="525">
                  <c:v>1.7974999999999999</c:v>
                </c:pt>
                <c:pt idx="526">
                  <c:v>1.7850000000000001</c:v>
                </c:pt>
                <c:pt idx="527">
                  <c:v>1.8</c:v>
                </c:pt>
                <c:pt idx="528">
                  <c:v>#N/A</c:v>
                </c:pt>
                <c:pt idx="529">
                  <c:v>#N/A</c:v>
                </c:pt>
                <c:pt idx="530">
                  <c:v>1.8050000000000002</c:v>
                </c:pt>
                <c:pt idx="531">
                  <c:v>1.79</c:v>
                </c:pt>
                <c:pt idx="532">
                  <c:v>1.79</c:v>
                </c:pt>
                <c:pt idx="533">
                  <c:v>1.7850000000000001</c:v>
                </c:pt>
                <c:pt idx="534">
                  <c:v>1.7825</c:v>
                </c:pt>
                <c:pt idx="535">
                  <c:v>#N/A</c:v>
                </c:pt>
                <c:pt idx="536">
                  <c:v>#N/A</c:v>
                </c:pt>
                <c:pt idx="537">
                  <c:v>1.81</c:v>
                </c:pt>
                <c:pt idx="538">
                  <c:v>1.8149999999999999</c:v>
                </c:pt>
                <c:pt idx="539">
                  <c:v>1.8149999999999999</c:v>
                </c:pt>
                <c:pt idx="540">
                  <c:v>1.835</c:v>
                </c:pt>
                <c:pt idx="541">
                  <c:v>1.8420000000000001</c:v>
                </c:pt>
                <c:pt idx="542">
                  <c:v>#N/A</c:v>
                </c:pt>
                <c:pt idx="543">
                  <c:v>#N/A</c:v>
                </c:pt>
                <c:pt idx="544">
                  <c:v>1.81</c:v>
                </c:pt>
                <c:pt idx="545">
                  <c:v>1.845</c:v>
                </c:pt>
                <c:pt idx="546">
                  <c:v>1.85</c:v>
                </c:pt>
                <c:pt idx="547">
                  <c:v>1.8599999999999999</c:v>
                </c:pt>
                <c:pt idx="548">
                  <c:v>1.8279999999999998</c:v>
                </c:pt>
                <c:pt idx="549">
                  <c:v>#N/A</c:v>
                </c:pt>
                <c:pt idx="550">
                  <c:v>#N/A</c:v>
                </c:pt>
                <c:pt idx="551">
                  <c:v>1.85</c:v>
                </c:pt>
                <c:pt idx="552">
                  <c:v>1.7925</c:v>
                </c:pt>
                <c:pt idx="553">
                  <c:v>1.8025</c:v>
                </c:pt>
                <c:pt idx="554">
                  <c:v>1.7974999999999999</c:v>
                </c:pt>
                <c:pt idx="555">
                  <c:v>1.8109999999999999</c:v>
                </c:pt>
                <c:pt idx="556">
                  <c:v>#N/A</c:v>
                </c:pt>
                <c:pt idx="557">
                  <c:v>#N/A</c:v>
                </c:pt>
                <c:pt idx="558">
                  <c:v>1.83</c:v>
                </c:pt>
                <c:pt idx="559">
                  <c:v>1.8149999999999999</c:v>
                </c:pt>
                <c:pt idx="560">
                  <c:v>1.8125</c:v>
                </c:pt>
                <c:pt idx="561">
                  <c:v>1.8075000000000001</c:v>
                </c:pt>
                <c:pt idx="562">
                  <c:v>1.8174999999999999</c:v>
                </c:pt>
                <c:pt idx="563">
                  <c:v>#N/A</c:v>
                </c:pt>
                <c:pt idx="564">
                  <c:v>#N/A</c:v>
                </c:pt>
                <c:pt idx="565">
                  <c:v>1.8199999999999998</c:v>
                </c:pt>
                <c:pt idx="566">
                  <c:v>1.81</c:v>
                </c:pt>
                <c:pt idx="567">
                  <c:v>1.8</c:v>
                </c:pt>
                <c:pt idx="568">
                  <c:v>1.8025</c:v>
                </c:pt>
                <c:pt idx="569">
                  <c:v>1.7675000000000001</c:v>
                </c:pt>
                <c:pt idx="570">
                  <c:v>#N/A</c:v>
                </c:pt>
                <c:pt idx="571">
                  <c:v>#N/A</c:v>
                </c:pt>
                <c:pt idx="572">
                  <c:v>1.7549999999999999</c:v>
                </c:pt>
                <c:pt idx="573">
                  <c:v>1.75</c:v>
                </c:pt>
                <c:pt idx="574">
                  <c:v>1.7725</c:v>
                </c:pt>
                <c:pt idx="575">
                  <c:v>1.77</c:v>
                </c:pt>
                <c:pt idx="576">
                  <c:v>1.77</c:v>
                </c:pt>
                <c:pt idx="577">
                  <c:v>#N/A</c:v>
                </c:pt>
                <c:pt idx="578">
                  <c:v>#N/A</c:v>
                </c:pt>
                <c:pt idx="579">
                  <c:v>1.7450000000000001</c:v>
                </c:pt>
                <c:pt idx="580">
                  <c:v>1.74</c:v>
                </c:pt>
                <c:pt idx="581">
                  <c:v>1.7974999999999999</c:v>
                </c:pt>
                <c:pt idx="582">
                  <c:v>1.7425000000000002</c:v>
                </c:pt>
                <c:pt idx="583">
                  <c:v>1.7324999999999999</c:v>
                </c:pt>
                <c:pt idx="584">
                  <c:v>#N/A</c:v>
                </c:pt>
                <c:pt idx="585">
                  <c:v>#N/A</c:v>
                </c:pt>
                <c:pt idx="586">
                  <c:v>1.7549999999999999</c:v>
                </c:pt>
                <c:pt idx="587">
                  <c:v>1.7</c:v>
                </c:pt>
                <c:pt idx="588">
                  <c:v>1.6375</c:v>
                </c:pt>
                <c:pt idx="589">
                  <c:v>1.67</c:v>
                </c:pt>
                <c:pt idx="590">
                  <c:v>1.6619999999999999</c:v>
                </c:pt>
                <c:pt idx="591">
                  <c:v>#N/A</c:v>
                </c:pt>
                <c:pt idx="592">
                  <c:v>#N/A</c:v>
                </c:pt>
                <c:pt idx="593">
                  <c:v>1.6600000000000001</c:v>
                </c:pt>
                <c:pt idx="594">
                  <c:v>1.65</c:v>
                </c:pt>
                <c:pt idx="595">
                  <c:v>1.67</c:v>
                </c:pt>
                <c:pt idx="596">
                  <c:v>1.6600000000000001</c:v>
                </c:pt>
                <c:pt idx="597">
                  <c:v>1.6315</c:v>
                </c:pt>
                <c:pt idx="598">
                  <c:v>#N/A</c:v>
                </c:pt>
                <c:pt idx="599">
                  <c:v>#N/A</c:v>
                </c:pt>
                <c:pt idx="600">
                  <c:v>1.605</c:v>
                </c:pt>
                <c:pt idx="601">
                  <c:v>1.6475</c:v>
                </c:pt>
                <c:pt idx="602">
                  <c:v>1.625</c:v>
                </c:pt>
                <c:pt idx="603">
                  <c:v>1.6425000000000001</c:v>
                </c:pt>
                <c:pt idx="604">
                  <c:v>1.659</c:v>
                </c:pt>
                <c:pt idx="605">
                  <c:v>#N/A</c:v>
                </c:pt>
                <c:pt idx="606">
                  <c:v>#N/A</c:v>
                </c:pt>
                <c:pt idx="607">
                  <c:v>1.677</c:v>
                </c:pt>
                <c:pt idx="608">
                  <c:v>1.7275</c:v>
                </c:pt>
                <c:pt idx="609">
                  <c:v>1.72</c:v>
                </c:pt>
                <c:pt idx="610">
                  <c:v>1.6949999999999998</c:v>
                </c:pt>
                <c:pt idx="611">
                  <c:v>1.6924999999999999</c:v>
                </c:pt>
                <c:pt idx="612">
                  <c:v>#N/A</c:v>
                </c:pt>
                <c:pt idx="613">
                  <c:v>#N/A</c:v>
                </c:pt>
                <c:pt idx="614">
                  <c:v>1.6850000000000001</c:v>
                </c:pt>
                <c:pt idx="615">
                  <c:v>1.6675</c:v>
                </c:pt>
                <c:pt idx="616">
                  <c:v>1.6875</c:v>
                </c:pt>
                <c:pt idx="617">
                  <c:v>1.69</c:v>
                </c:pt>
                <c:pt idx="618">
                  <c:v>1.677</c:v>
                </c:pt>
                <c:pt idx="619">
                  <c:v>#N/A</c:v>
                </c:pt>
                <c:pt idx="620">
                  <c:v>#N/A</c:v>
                </c:pt>
                <c:pt idx="621">
                  <c:v>1.6775</c:v>
                </c:pt>
                <c:pt idx="622">
                  <c:v>1.7075</c:v>
                </c:pt>
                <c:pt idx="623">
                  <c:v>1.7025000000000001</c:v>
                </c:pt>
                <c:pt idx="624">
                  <c:v>1.6949999999999998</c:v>
                </c:pt>
                <c:pt idx="625">
                  <c:v>1.6775</c:v>
                </c:pt>
                <c:pt idx="626">
                  <c:v>#N/A</c:v>
                </c:pt>
                <c:pt idx="627">
                  <c:v>#N/A</c:v>
                </c:pt>
                <c:pt idx="628">
                  <c:v>1.675</c:v>
                </c:pt>
                <c:pt idx="629">
                  <c:v>1.6400000000000001</c:v>
                </c:pt>
                <c:pt idx="630">
                  <c:v>1.6324999999999998</c:v>
                </c:pt>
                <c:pt idx="631">
                  <c:v>1.6225000000000001</c:v>
                </c:pt>
                <c:pt idx="632">
                  <c:v>1.625</c:v>
                </c:pt>
                <c:pt idx="633">
                  <c:v>#N/A</c:v>
                </c:pt>
                <c:pt idx="634">
                  <c:v>#N/A</c:v>
                </c:pt>
                <c:pt idx="635">
                  <c:v>1.6074999999999999</c:v>
                </c:pt>
                <c:pt idx="636">
                  <c:v>1.575</c:v>
                </c:pt>
                <c:pt idx="637">
                  <c:v>1.56</c:v>
                </c:pt>
                <c:pt idx="638">
                  <c:v>1.5925</c:v>
                </c:pt>
                <c:pt idx="639">
                  <c:v>1.58</c:v>
                </c:pt>
                <c:pt idx="640">
                  <c:v>#N/A</c:v>
                </c:pt>
                <c:pt idx="641">
                  <c:v>#N/A</c:v>
                </c:pt>
                <c:pt idx="642">
                  <c:v>1.595</c:v>
                </c:pt>
                <c:pt idx="643">
                  <c:v>1.595</c:v>
                </c:pt>
                <c:pt idx="644">
                  <c:v>1.615</c:v>
                </c:pt>
                <c:pt idx="645">
                  <c:v>1.625</c:v>
                </c:pt>
                <c:pt idx="646">
                  <c:v>1.6419999999999999</c:v>
                </c:pt>
                <c:pt idx="647">
                  <c:v>#N/A</c:v>
                </c:pt>
                <c:pt idx="648">
                  <c:v>#N/A</c:v>
                </c:pt>
                <c:pt idx="649">
                  <c:v>1.6375</c:v>
                </c:pt>
                <c:pt idx="650">
                  <c:v>1.6375</c:v>
                </c:pt>
                <c:pt idx="651">
                  <c:v>1.6274999999999999</c:v>
                </c:pt>
                <c:pt idx="652">
                  <c:v>1.6724999999999999</c:v>
                </c:pt>
                <c:pt idx="653">
                  <c:v>1.6775</c:v>
                </c:pt>
                <c:pt idx="654">
                  <c:v>#N/A</c:v>
                </c:pt>
                <c:pt idx="655">
                  <c:v>#N/A</c:v>
                </c:pt>
                <c:pt idx="656">
                  <c:v>1.6825000000000001</c:v>
                </c:pt>
                <c:pt idx="657">
                  <c:v>1.69</c:v>
                </c:pt>
                <c:pt idx="658">
                  <c:v>1.6775</c:v>
                </c:pt>
                <c:pt idx="659">
                  <c:v>1.7075</c:v>
                </c:pt>
                <c:pt idx="660">
                  <c:v>1.7324999999999999</c:v>
                </c:pt>
                <c:pt idx="661">
                  <c:v>#N/A</c:v>
                </c:pt>
                <c:pt idx="662">
                  <c:v>#N/A</c:v>
                </c:pt>
                <c:pt idx="663">
                  <c:v>1.74</c:v>
                </c:pt>
                <c:pt idx="664">
                  <c:v>1.72</c:v>
                </c:pt>
                <c:pt idx="665">
                  <c:v>1.71</c:v>
                </c:pt>
                <c:pt idx="666">
                  <c:v>1.7225000000000001</c:v>
                </c:pt>
                <c:pt idx="667">
                  <c:v>1.7149999999999999</c:v>
                </c:pt>
                <c:pt idx="668">
                  <c:v>#N/A</c:v>
                </c:pt>
                <c:pt idx="669">
                  <c:v>#N/A</c:v>
                </c:pt>
                <c:pt idx="670">
                  <c:v>1.7124999999999999</c:v>
                </c:pt>
                <c:pt idx="671">
                  <c:v>1.7250000000000001</c:v>
                </c:pt>
                <c:pt idx="672">
                  <c:v>1.7375</c:v>
                </c:pt>
                <c:pt idx="673">
                  <c:v>1.7349999999999999</c:v>
                </c:pt>
                <c:pt idx="674">
                  <c:v>1.7349999999999999</c:v>
                </c:pt>
                <c:pt idx="675">
                  <c:v>#N/A</c:v>
                </c:pt>
                <c:pt idx="676">
                  <c:v>#N/A</c:v>
                </c:pt>
                <c:pt idx="677">
                  <c:v>1.7749999999999999</c:v>
                </c:pt>
                <c:pt idx="678">
                  <c:v>1.79</c:v>
                </c:pt>
                <c:pt idx="679">
                  <c:v>1.7725</c:v>
                </c:pt>
                <c:pt idx="680">
                  <c:v>1.78</c:v>
                </c:pt>
                <c:pt idx="681">
                  <c:v>1.7450000000000001</c:v>
                </c:pt>
                <c:pt idx="682">
                  <c:v>#N/A</c:v>
                </c:pt>
                <c:pt idx="683">
                  <c:v>#N/A</c:v>
                </c:pt>
                <c:pt idx="684">
                  <c:v>1.7524999999999999</c:v>
                </c:pt>
                <c:pt idx="685">
                  <c:v>1.7475000000000001</c:v>
                </c:pt>
                <c:pt idx="686">
                  <c:v>1.75</c:v>
                </c:pt>
                <c:pt idx="687">
                  <c:v>1.72</c:v>
                </c:pt>
                <c:pt idx="688">
                  <c:v>1.7</c:v>
                </c:pt>
                <c:pt idx="689">
                  <c:v>#N/A</c:v>
                </c:pt>
                <c:pt idx="690">
                  <c:v>#N/A</c:v>
                </c:pt>
                <c:pt idx="691">
                  <c:v>1.7149999999999999</c:v>
                </c:pt>
                <c:pt idx="692">
                  <c:v>1.7275</c:v>
                </c:pt>
                <c:pt idx="693">
                  <c:v>1.7175</c:v>
                </c:pt>
                <c:pt idx="694">
                  <c:v>1.7275</c:v>
                </c:pt>
                <c:pt idx="695">
                  <c:v>1.7562</c:v>
                </c:pt>
                <c:pt idx="696">
                  <c:v>#N/A</c:v>
                </c:pt>
                <c:pt idx="697">
                  <c:v>#N/A</c:v>
                </c:pt>
                <c:pt idx="698">
                  <c:v>1.7925</c:v>
                </c:pt>
                <c:pt idx="699">
                  <c:v>1.81</c:v>
                </c:pt>
                <c:pt idx="700">
                  <c:v>1.7974999999999999</c:v>
                </c:pt>
                <c:pt idx="701">
                  <c:v>1.7549999999999999</c:v>
                </c:pt>
                <c:pt idx="702">
                  <c:v>1.69</c:v>
                </c:pt>
                <c:pt idx="703">
                  <c:v>#N/A</c:v>
                </c:pt>
                <c:pt idx="704">
                  <c:v>#N/A</c:v>
                </c:pt>
                <c:pt idx="705">
                  <c:v>1.6875</c:v>
                </c:pt>
                <c:pt idx="706">
                  <c:v>1.7025000000000001</c:v>
                </c:pt>
                <c:pt idx="707">
                  <c:v>1.7050000000000001</c:v>
                </c:pt>
                <c:pt idx="708">
                  <c:v>1.6975</c:v>
                </c:pt>
                <c:pt idx="709">
                  <c:v>1.7029999999999998</c:v>
                </c:pt>
                <c:pt idx="710">
                  <c:v>#N/A</c:v>
                </c:pt>
                <c:pt idx="711">
                  <c:v>#N/A</c:v>
                </c:pt>
                <c:pt idx="712">
                  <c:v>1.6775</c:v>
                </c:pt>
                <c:pt idx="713">
                  <c:v>1.6975</c:v>
                </c:pt>
                <c:pt idx="714">
                  <c:v>1.7</c:v>
                </c:pt>
                <c:pt idx="715">
                  <c:v>1.6949999999999998</c:v>
                </c:pt>
                <c:pt idx="716">
                  <c:v>1.681</c:v>
                </c:pt>
                <c:pt idx="717">
                  <c:v>#N/A</c:v>
                </c:pt>
                <c:pt idx="718">
                  <c:v>#N/A</c:v>
                </c:pt>
                <c:pt idx="719">
                  <c:v>1.67</c:v>
                </c:pt>
                <c:pt idx="720">
                  <c:v>1.6575</c:v>
                </c:pt>
                <c:pt idx="721">
                  <c:v>1.655</c:v>
                </c:pt>
                <c:pt idx="722">
                  <c:v>1.651</c:v>
                </c:pt>
                <c:pt idx="723">
                  <c:v>1.6509</c:v>
                </c:pt>
                <c:pt idx="724">
                  <c:v>#N/A</c:v>
                </c:pt>
                <c:pt idx="725">
                  <c:v>#N/A</c:v>
                </c:pt>
                <c:pt idx="726">
                  <c:v>1.655</c:v>
                </c:pt>
                <c:pt idx="727">
                  <c:v>1.6949999999999998</c:v>
                </c:pt>
                <c:pt idx="728">
                  <c:v>1.6825000000000001</c:v>
                </c:pt>
                <c:pt idx="729">
                  <c:v>1.6825000000000001</c:v>
                </c:pt>
                <c:pt idx="730">
                  <c:v>1.6825000000000001</c:v>
                </c:pt>
                <c:pt idx="731">
                  <c:v>#N/A</c:v>
                </c:pt>
                <c:pt idx="732">
                  <c:v>#N/A</c:v>
                </c:pt>
                <c:pt idx="733">
                  <c:v>1.65</c:v>
                </c:pt>
                <c:pt idx="734">
                  <c:v>1.645</c:v>
                </c:pt>
                <c:pt idx="735">
                  <c:v>1.625</c:v>
                </c:pt>
                <c:pt idx="736">
                  <c:v>1.6425000000000001</c:v>
                </c:pt>
                <c:pt idx="737">
                  <c:v>1.6524999999999999</c:v>
                </c:pt>
                <c:pt idx="738">
                  <c:v>#N/A</c:v>
                </c:pt>
                <c:pt idx="739">
                  <c:v>#N/A</c:v>
                </c:pt>
                <c:pt idx="740">
                  <c:v>1.625</c:v>
                </c:pt>
                <c:pt idx="741">
                  <c:v>1.6099999999999999</c:v>
                </c:pt>
                <c:pt idx="742">
                  <c:v>1.62</c:v>
                </c:pt>
                <c:pt idx="743">
                  <c:v>1.6</c:v>
                </c:pt>
                <c:pt idx="744">
                  <c:v>1.5819999999999999</c:v>
                </c:pt>
                <c:pt idx="745">
                  <c:v>#N/A</c:v>
                </c:pt>
                <c:pt idx="746">
                  <c:v>#N/A</c:v>
                </c:pt>
                <c:pt idx="747">
                  <c:v>1.5825</c:v>
                </c:pt>
                <c:pt idx="748">
                  <c:v>1.605</c:v>
                </c:pt>
                <c:pt idx="749">
                  <c:v>1.575</c:v>
                </c:pt>
                <c:pt idx="750">
                  <c:v>1.5649999999999999</c:v>
                </c:pt>
                <c:pt idx="751">
                  <c:v>1.5659999999999998</c:v>
                </c:pt>
                <c:pt idx="752">
                  <c:v>#N/A</c:v>
                </c:pt>
                <c:pt idx="753">
                  <c:v>#N/A</c:v>
                </c:pt>
                <c:pt idx="754">
                  <c:v>1.5425</c:v>
                </c:pt>
                <c:pt idx="755">
                  <c:v>1.5425</c:v>
                </c:pt>
                <c:pt idx="756">
                  <c:v>1.5350000000000001</c:v>
                </c:pt>
                <c:pt idx="757">
                  <c:v>1.5350000000000001</c:v>
                </c:pt>
                <c:pt idx="758">
                  <c:v>1.5150000000000001</c:v>
                </c:pt>
                <c:pt idx="759">
                  <c:v>#N/A</c:v>
                </c:pt>
                <c:pt idx="760">
                  <c:v>#N/A</c:v>
                </c:pt>
                <c:pt idx="761">
                  <c:v>1.51</c:v>
                </c:pt>
                <c:pt idx="762">
                  <c:v>1.5110000000000001</c:v>
                </c:pt>
                <c:pt idx="763">
                  <c:v>1.4929999999999999</c:v>
                </c:pt>
                <c:pt idx="764">
                  <c:v>1.52</c:v>
                </c:pt>
                <c:pt idx="765">
                  <c:v>1.5205</c:v>
                </c:pt>
                <c:pt idx="766">
                  <c:v>#N/A</c:v>
                </c:pt>
                <c:pt idx="767">
                  <c:v>#N/A</c:v>
                </c:pt>
                <c:pt idx="768">
                  <c:v>1.482</c:v>
                </c:pt>
                <c:pt idx="769">
                  <c:v>1.48</c:v>
                </c:pt>
                <c:pt idx="770">
                  <c:v>1.4525000000000001</c:v>
                </c:pt>
                <c:pt idx="771">
                  <c:v>1.4350000000000001</c:v>
                </c:pt>
                <c:pt idx="772">
                  <c:v>1.425</c:v>
                </c:pt>
                <c:pt idx="773">
                  <c:v>#N/A</c:v>
                </c:pt>
                <c:pt idx="774">
                  <c:v>#N/A</c:v>
                </c:pt>
                <c:pt idx="775">
                  <c:v>1.452</c:v>
                </c:pt>
                <c:pt idx="776">
                  <c:v>1.4550000000000001</c:v>
                </c:pt>
                <c:pt idx="777">
                  <c:v>1.4470000000000001</c:v>
                </c:pt>
                <c:pt idx="778">
                  <c:v>1.448</c:v>
                </c:pt>
                <c:pt idx="779">
                  <c:v>1.43</c:v>
                </c:pt>
                <c:pt idx="780">
                  <c:v>#N/A</c:v>
                </c:pt>
                <c:pt idx="781">
                  <c:v>#N/A</c:v>
                </c:pt>
                <c:pt idx="782">
                  <c:v>1.429</c:v>
                </c:pt>
                <c:pt idx="783">
                  <c:v>1.4330000000000001</c:v>
                </c:pt>
                <c:pt idx="784">
                  <c:v>1.3975</c:v>
                </c:pt>
                <c:pt idx="785">
                  <c:v>1.371</c:v>
                </c:pt>
                <c:pt idx="786">
                  <c:v>1.38</c:v>
                </c:pt>
                <c:pt idx="787">
                  <c:v>#N/A</c:v>
                </c:pt>
                <c:pt idx="788">
                  <c:v>#N/A</c:v>
                </c:pt>
                <c:pt idx="789">
                  <c:v>1.361</c:v>
                </c:pt>
                <c:pt idx="790">
                  <c:v>1.37</c:v>
                </c:pt>
                <c:pt idx="791">
                  <c:v>1.415</c:v>
                </c:pt>
                <c:pt idx="792">
                  <c:v>1.468</c:v>
                </c:pt>
                <c:pt idx="793">
                  <c:v>1.5024999999999999</c:v>
                </c:pt>
                <c:pt idx="794">
                  <c:v>#N/A</c:v>
                </c:pt>
                <c:pt idx="795">
                  <c:v>#N/A</c:v>
                </c:pt>
                <c:pt idx="796">
                  <c:v>1.506</c:v>
                </c:pt>
                <c:pt idx="797">
                  <c:v>1.4849999999999999</c:v>
                </c:pt>
                <c:pt idx="798">
                  <c:v>1.4630000000000001</c:v>
                </c:pt>
                <c:pt idx="799">
                  <c:v>1.4849999999999999</c:v>
                </c:pt>
                <c:pt idx="800">
                  <c:v>1.5</c:v>
                </c:pt>
                <c:pt idx="801">
                  <c:v>#N/A</c:v>
                </c:pt>
                <c:pt idx="802">
                  <c:v>#N/A</c:v>
                </c:pt>
                <c:pt idx="803">
                  <c:v>1.4849999999999999</c:v>
                </c:pt>
                <c:pt idx="804">
                  <c:v>1.462</c:v>
                </c:pt>
                <c:pt idx="805">
                  <c:v>1.4590000000000001</c:v>
                </c:pt>
                <c:pt idx="806">
                  <c:v>1.45</c:v>
                </c:pt>
                <c:pt idx="807">
                  <c:v>1.4588000000000001</c:v>
                </c:pt>
                <c:pt idx="808">
                  <c:v>#N/A</c:v>
                </c:pt>
                <c:pt idx="809">
                  <c:v>#N/A</c:v>
                </c:pt>
                <c:pt idx="810">
                  <c:v>1.448</c:v>
                </c:pt>
                <c:pt idx="811">
                  <c:v>1.4379999999999999</c:v>
                </c:pt>
                <c:pt idx="812">
                  <c:v>1.43</c:v>
                </c:pt>
                <c:pt idx="813">
                  <c:v>1.4344999999999999</c:v>
                </c:pt>
                <c:pt idx="814">
                  <c:v>1.4313</c:v>
                </c:pt>
                <c:pt idx="815">
                  <c:v>#N/A</c:v>
                </c:pt>
                <c:pt idx="816">
                  <c:v>#N/A</c:v>
                </c:pt>
                <c:pt idx="817">
                  <c:v>1.425</c:v>
                </c:pt>
                <c:pt idx="818">
                  <c:v>1.4125000000000001</c:v>
                </c:pt>
                <c:pt idx="819">
                  <c:v>1.4075</c:v>
                </c:pt>
                <c:pt idx="820">
                  <c:v>1.407</c:v>
                </c:pt>
                <c:pt idx="821">
                  <c:v>1.411</c:v>
                </c:pt>
                <c:pt idx="822">
                  <c:v>#N/A</c:v>
                </c:pt>
                <c:pt idx="823">
                  <c:v>#N/A</c:v>
                </c:pt>
                <c:pt idx="824">
                  <c:v>1.4175</c:v>
                </c:pt>
                <c:pt idx="825">
                  <c:v>1.42</c:v>
                </c:pt>
                <c:pt idx="826">
                  <c:v>1.4175</c:v>
                </c:pt>
                <c:pt idx="827">
                  <c:v>1.4219999999999999</c:v>
                </c:pt>
                <c:pt idx="828">
                  <c:v>1.4410000000000001</c:v>
                </c:pt>
                <c:pt idx="829">
                  <c:v>#N/A</c:v>
                </c:pt>
                <c:pt idx="830">
                  <c:v>#N/A</c:v>
                </c:pt>
                <c:pt idx="831">
                  <c:v>1.425</c:v>
                </c:pt>
                <c:pt idx="832">
                  <c:v>1.405</c:v>
                </c:pt>
                <c:pt idx="833">
                  <c:v>1.405</c:v>
                </c:pt>
                <c:pt idx="834">
                  <c:v>1.4075</c:v>
                </c:pt>
                <c:pt idx="835">
                  <c:v>1.4020000000000001</c:v>
                </c:pt>
                <c:pt idx="836">
                  <c:v>#N/A</c:v>
                </c:pt>
                <c:pt idx="837">
                  <c:v>#N/A</c:v>
                </c:pt>
                <c:pt idx="838">
                  <c:v>1.4060000000000001</c:v>
                </c:pt>
                <c:pt idx="839">
                  <c:v>1.411</c:v>
                </c:pt>
                <c:pt idx="840">
                  <c:v>1.3925000000000001</c:v>
                </c:pt>
                <c:pt idx="841">
                  <c:v>1.401</c:v>
                </c:pt>
                <c:pt idx="842">
                  <c:v>1.3879000000000001</c:v>
                </c:pt>
                <c:pt idx="843">
                  <c:v>#N/A</c:v>
                </c:pt>
                <c:pt idx="844">
                  <c:v>#N/A</c:v>
                </c:pt>
                <c:pt idx="845">
                  <c:v>1.4085000000000001</c:v>
                </c:pt>
                <c:pt idx="846">
                  <c:v>1.413</c:v>
                </c:pt>
                <c:pt idx="847">
                  <c:v>1.421</c:v>
                </c:pt>
                <c:pt idx="848">
                  <c:v>1.44</c:v>
                </c:pt>
                <c:pt idx="849">
                  <c:v>1.4710000000000001</c:v>
                </c:pt>
                <c:pt idx="850">
                  <c:v>#N/A</c:v>
                </c:pt>
                <c:pt idx="851">
                  <c:v>#N/A</c:v>
                </c:pt>
                <c:pt idx="852">
                  <c:v>1.4710000000000001</c:v>
                </c:pt>
                <c:pt idx="853">
                  <c:v>1.4610000000000001</c:v>
                </c:pt>
                <c:pt idx="854">
                  <c:v>1.4775</c:v>
                </c:pt>
                <c:pt idx="855">
                  <c:v>1.4804999999999999</c:v>
                </c:pt>
                <c:pt idx="856">
                  <c:v>1.4635</c:v>
                </c:pt>
                <c:pt idx="857">
                  <c:v>#N/A</c:v>
                </c:pt>
                <c:pt idx="858">
                  <c:v>#N/A</c:v>
                </c:pt>
                <c:pt idx="859">
                  <c:v>1.4650000000000001</c:v>
                </c:pt>
                <c:pt idx="860">
                  <c:v>1.468</c:v>
                </c:pt>
                <c:pt idx="861">
                  <c:v>1.4724999999999999</c:v>
                </c:pt>
                <c:pt idx="862">
                  <c:v>1.4849999999999999</c:v>
                </c:pt>
                <c:pt idx="863">
                  <c:v>1.478</c:v>
                </c:pt>
                <c:pt idx="864">
                  <c:v>#N/A</c:v>
                </c:pt>
                <c:pt idx="865">
                  <c:v>#N/A</c:v>
                </c:pt>
                <c:pt idx="866">
                  <c:v>1.4695</c:v>
                </c:pt>
                <c:pt idx="867">
                  <c:v>1.4809999999999999</c:v>
                </c:pt>
                <c:pt idx="868">
                  <c:v>1.47</c:v>
                </c:pt>
                <c:pt idx="869">
                  <c:v>1.48</c:v>
                </c:pt>
                <c:pt idx="870">
                  <c:v>1.48</c:v>
                </c:pt>
                <c:pt idx="871">
                  <c:v>#N/A</c:v>
                </c:pt>
                <c:pt idx="872">
                  <c:v>#N/A</c:v>
                </c:pt>
                <c:pt idx="873">
                  <c:v>1.4675</c:v>
                </c:pt>
                <c:pt idx="874">
                  <c:v>1.472</c:v>
                </c:pt>
                <c:pt idx="875">
                  <c:v>1.482</c:v>
                </c:pt>
                <c:pt idx="876">
                  <c:v>1.482</c:v>
                </c:pt>
                <c:pt idx="877">
                  <c:v>1.4769999999999999</c:v>
                </c:pt>
                <c:pt idx="878">
                  <c:v>#N/A</c:v>
                </c:pt>
                <c:pt idx="879">
                  <c:v>#N/A</c:v>
                </c:pt>
                <c:pt idx="880">
                  <c:v>1.4849999999999999</c:v>
                </c:pt>
                <c:pt idx="881">
                  <c:v>1.4750000000000001</c:v>
                </c:pt>
                <c:pt idx="882">
                  <c:v>1.478</c:v>
                </c:pt>
                <c:pt idx="883">
                  <c:v>1.47</c:v>
                </c:pt>
                <c:pt idx="884">
                  <c:v>1.4610000000000001</c:v>
                </c:pt>
                <c:pt idx="885">
                  <c:v>#N/A</c:v>
                </c:pt>
                <c:pt idx="886">
                  <c:v>#N/A</c:v>
                </c:pt>
                <c:pt idx="887">
                  <c:v>1.4530000000000001</c:v>
                </c:pt>
                <c:pt idx="888">
                  <c:v>1.4470000000000001</c:v>
                </c:pt>
                <c:pt idx="889">
                  <c:v>1.4319999999999999</c:v>
                </c:pt>
                <c:pt idx="890">
                  <c:v>1.401</c:v>
                </c:pt>
                <c:pt idx="891">
                  <c:v>1.375</c:v>
                </c:pt>
                <c:pt idx="892">
                  <c:v>#N/A</c:v>
                </c:pt>
                <c:pt idx="893">
                  <c:v>#N/A</c:v>
                </c:pt>
                <c:pt idx="894">
                  <c:v>1.3599999999999999</c:v>
                </c:pt>
                <c:pt idx="895">
                  <c:v>1.35</c:v>
                </c:pt>
                <c:pt idx="896">
                  <c:v>1.355</c:v>
                </c:pt>
                <c:pt idx="897">
                  <c:v>1.3397000000000001</c:v>
                </c:pt>
                <c:pt idx="898">
                  <c:v>1.357</c:v>
                </c:pt>
                <c:pt idx="899">
                  <c:v>#N/A</c:v>
                </c:pt>
                <c:pt idx="900">
                  <c:v>#N/A</c:v>
                </c:pt>
                <c:pt idx="901">
                  <c:v>1.381</c:v>
                </c:pt>
                <c:pt idx="902">
                  <c:v>1.3860000000000001</c:v>
                </c:pt>
                <c:pt idx="903">
                  <c:v>1.3900000000000001</c:v>
                </c:pt>
                <c:pt idx="904">
                  <c:v>1.421</c:v>
                </c:pt>
                <c:pt idx="905">
                  <c:v>1.3120000000000001</c:v>
                </c:pt>
                <c:pt idx="906">
                  <c:v>#N/A</c:v>
                </c:pt>
                <c:pt idx="907">
                  <c:v>#N/A</c:v>
                </c:pt>
                <c:pt idx="908">
                  <c:v>1.2570000000000001</c:v>
                </c:pt>
                <c:pt idx="909">
                  <c:v>1.28</c:v>
                </c:pt>
                <c:pt idx="910">
                  <c:v>1.3149999999999999</c:v>
                </c:pt>
                <c:pt idx="911">
                  <c:v>1.3180000000000001</c:v>
                </c:pt>
                <c:pt idx="912">
                  <c:v>1.3120000000000001</c:v>
                </c:pt>
                <c:pt idx="913">
                  <c:v>#N/A</c:v>
                </c:pt>
                <c:pt idx="914">
                  <c:v>#N/A</c:v>
                </c:pt>
                <c:pt idx="915">
                  <c:v>1.302</c:v>
                </c:pt>
                <c:pt idx="916">
                  <c:v>1.2770000000000001</c:v>
                </c:pt>
                <c:pt idx="917">
                  <c:v>1.2629999999999999</c:v>
                </c:pt>
                <c:pt idx="918">
                  <c:v>1.2570000000000001</c:v>
                </c:pt>
                <c:pt idx="919">
                  <c:v>1.2530000000000001</c:v>
                </c:pt>
                <c:pt idx="920">
                  <c:v>#N/A</c:v>
                </c:pt>
                <c:pt idx="921">
                  <c:v>#N/A</c:v>
                </c:pt>
                <c:pt idx="922">
                  <c:v>1.25</c:v>
                </c:pt>
                <c:pt idx="923">
                  <c:v>1.2829999999999999</c:v>
                </c:pt>
                <c:pt idx="924">
                  <c:v>1.3029999999999999</c:v>
                </c:pt>
                <c:pt idx="925">
                  <c:v>1.341</c:v>
                </c:pt>
                <c:pt idx="926">
                  <c:v>1.3599999999999999</c:v>
                </c:pt>
                <c:pt idx="927">
                  <c:v>#N/A</c:v>
                </c:pt>
                <c:pt idx="928">
                  <c:v>#N/A</c:v>
                </c:pt>
                <c:pt idx="929">
                  <c:v>1.355</c:v>
                </c:pt>
                <c:pt idx="930">
                  <c:v>1.351</c:v>
                </c:pt>
                <c:pt idx="931">
                  <c:v>1.325</c:v>
                </c:pt>
                <c:pt idx="932">
                  <c:v>1.3245</c:v>
                </c:pt>
                <c:pt idx="933">
                  <c:v>1.3140000000000001</c:v>
                </c:pt>
                <c:pt idx="934">
                  <c:v>#N/A</c:v>
                </c:pt>
                <c:pt idx="935">
                  <c:v>#N/A</c:v>
                </c:pt>
                <c:pt idx="936">
                  <c:v>1.3320000000000001</c:v>
                </c:pt>
                <c:pt idx="937">
                  <c:v>1.345</c:v>
                </c:pt>
                <c:pt idx="938">
                  <c:v>1.3668</c:v>
                </c:pt>
                <c:pt idx="939">
                  <c:v>1.3574999999999999</c:v>
                </c:pt>
                <c:pt idx="940">
                  <c:v>1.3395999999999999</c:v>
                </c:pt>
                <c:pt idx="941">
                  <c:v>#N/A</c:v>
                </c:pt>
                <c:pt idx="942">
                  <c:v>#N/A</c:v>
                </c:pt>
                <c:pt idx="943">
                  <c:v>1.325</c:v>
                </c:pt>
                <c:pt idx="944">
                  <c:v>1.32</c:v>
                </c:pt>
                <c:pt idx="945">
                  <c:v>1.3225</c:v>
                </c:pt>
                <c:pt idx="946">
                  <c:v>1.32</c:v>
                </c:pt>
                <c:pt idx="947">
                  <c:v>1.3325</c:v>
                </c:pt>
                <c:pt idx="948">
                  <c:v>#N/A</c:v>
                </c:pt>
                <c:pt idx="949">
                  <c:v>#N/A</c:v>
                </c:pt>
                <c:pt idx="950">
                  <c:v>1.3425</c:v>
                </c:pt>
                <c:pt idx="951">
                  <c:v>1.3320000000000001</c:v>
                </c:pt>
                <c:pt idx="952">
                  <c:v>1.3345</c:v>
                </c:pt>
                <c:pt idx="953">
                  <c:v>1.335</c:v>
                </c:pt>
                <c:pt idx="954">
                  <c:v>1.325</c:v>
                </c:pt>
                <c:pt idx="955">
                  <c:v>1.3240000000000001</c:v>
                </c:pt>
                <c:pt idx="956">
                  <c:v>1.3220000000000001</c:v>
                </c:pt>
                <c:pt idx="957">
                  <c:v>1.3129999999999999</c:v>
                </c:pt>
                <c:pt idx="958">
                  <c:v>1.3025</c:v>
                </c:pt>
                <c:pt idx="959">
                  <c:v>1.3140000000000001</c:v>
                </c:pt>
                <c:pt idx="960">
                  <c:v>1.3035000000000001</c:v>
                </c:pt>
                <c:pt idx="961">
                  <c:v>1.3120000000000001</c:v>
                </c:pt>
                <c:pt idx="962">
                  <c:v>1.3049999999999999</c:v>
                </c:pt>
                <c:pt idx="963">
                  <c:v>1.3045</c:v>
                </c:pt>
                <c:pt idx="964">
                  <c:v>1.3069</c:v>
                </c:pt>
                <c:pt idx="965">
                  <c:v>1.3174999999999999</c:v>
                </c:pt>
                <c:pt idx="966">
                  <c:v>1.3075000000000001</c:v>
                </c:pt>
                <c:pt idx="967">
                  <c:v>1.3073999999999999</c:v>
                </c:pt>
                <c:pt idx="968">
                  <c:v>1.2909999999999999</c:v>
                </c:pt>
                <c:pt idx="969">
                  <c:v>1.2869999999999999</c:v>
                </c:pt>
                <c:pt idx="970">
                  <c:v>1.2869999999999999</c:v>
                </c:pt>
                <c:pt idx="971">
                  <c:v>1.2869999999999999</c:v>
                </c:pt>
                <c:pt idx="972">
                  <c:v>1.2849999999999999</c:v>
                </c:pt>
                <c:pt idx="973">
                  <c:v>1.26</c:v>
                </c:pt>
                <c:pt idx="974">
                  <c:v>1.28</c:v>
                </c:pt>
                <c:pt idx="975">
                  <c:v>1.2929999999999999</c:v>
                </c:pt>
                <c:pt idx="976">
                  <c:v>1.3</c:v>
                </c:pt>
                <c:pt idx="977">
                  <c:v>1.3225</c:v>
                </c:pt>
                <c:pt idx="978">
                  <c:v>1.3225</c:v>
                </c:pt>
                <c:pt idx="979">
                  <c:v>1.3120000000000001</c:v>
                </c:pt>
                <c:pt idx="980">
                  <c:v>1.3169999999999999</c:v>
                </c:pt>
                <c:pt idx="981">
                  <c:v>1.3283</c:v>
                </c:pt>
                <c:pt idx="982">
                  <c:v>1.325</c:v>
                </c:pt>
                <c:pt idx="983">
                  <c:v>1.3425</c:v>
                </c:pt>
                <c:pt idx="984">
                  <c:v>1.345</c:v>
                </c:pt>
                <c:pt idx="985">
                  <c:v>1.367</c:v>
                </c:pt>
                <c:pt idx="986">
                  <c:v>1.345</c:v>
                </c:pt>
                <c:pt idx="987">
                  <c:v>1.34</c:v>
                </c:pt>
                <c:pt idx="988">
                  <c:v>1.3264</c:v>
                </c:pt>
                <c:pt idx="989">
                  <c:v>1.325</c:v>
                </c:pt>
                <c:pt idx="990">
                  <c:v>1.3534999999999999</c:v>
                </c:pt>
                <c:pt idx="991">
                  <c:v>1.355</c:v>
                </c:pt>
                <c:pt idx="992">
                  <c:v>1.345</c:v>
                </c:pt>
                <c:pt idx="993">
                  <c:v>1.3525</c:v>
                </c:pt>
                <c:pt idx="994">
                  <c:v>1.375</c:v>
                </c:pt>
                <c:pt idx="995">
                  <c:v>1.3774999999999999</c:v>
                </c:pt>
                <c:pt idx="996">
                  <c:v>1.3663000000000001</c:v>
                </c:pt>
                <c:pt idx="997">
                  <c:v>1.3774999999999999</c:v>
                </c:pt>
                <c:pt idx="998">
                  <c:v>1.377</c:v>
                </c:pt>
                <c:pt idx="999">
                  <c:v>1.3763000000000001</c:v>
                </c:pt>
                <c:pt idx="1000">
                  <c:v>1.3779999999999999</c:v>
                </c:pt>
                <c:pt idx="1001">
                  <c:v>1.4119999999999999</c:v>
                </c:pt>
                <c:pt idx="1002">
                  <c:v>1.41</c:v>
                </c:pt>
                <c:pt idx="1003">
                  <c:v>1.42</c:v>
                </c:pt>
                <c:pt idx="1004">
                  <c:v>1.431</c:v>
                </c:pt>
                <c:pt idx="1005">
                  <c:v>1.4325000000000001</c:v>
                </c:pt>
                <c:pt idx="1006">
                  <c:v>1.4575</c:v>
                </c:pt>
                <c:pt idx="1007">
                  <c:v>1.4517</c:v>
                </c:pt>
                <c:pt idx="1008">
                  <c:v>1.4475</c:v>
                </c:pt>
                <c:pt idx="1009">
                  <c:v>1.4577</c:v>
                </c:pt>
                <c:pt idx="1010">
                  <c:v>1.4757</c:v>
                </c:pt>
                <c:pt idx="1011">
                  <c:v>1.4770000000000001</c:v>
                </c:pt>
                <c:pt idx="1012">
                  <c:v>1.4646999999999999</c:v>
                </c:pt>
                <c:pt idx="1013">
                  <c:v>1.48</c:v>
                </c:pt>
                <c:pt idx="1014">
                  <c:v>1.45</c:v>
                </c:pt>
                <c:pt idx="1015">
                  <c:v>1.4555</c:v>
                </c:pt>
                <c:pt idx="1016">
                  <c:v>1.456</c:v>
                </c:pt>
                <c:pt idx="1017">
                  <c:v>1.4550000000000001</c:v>
                </c:pt>
                <c:pt idx="1018">
                  <c:v>1.462</c:v>
                </c:pt>
                <c:pt idx="1019">
                  <c:v>1.4698</c:v>
                </c:pt>
                <c:pt idx="1020">
                  <c:v>1.5249999999999999</c:v>
                </c:pt>
                <c:pt idx="1021">
                  <c:v>1.5414000000000001</c:v>
                </c:pt>
                <c:pt idx="1022">
                  <c:v>1.585</c:v>
                </c:pt>
                <c:pt idx="1023">
                  <c:v>1.5584</c:v>
                </c:pt>
                <c:pt idx="1024">
                  <c:v>1.5625</c:v>
                </c:pt>
                <c:pt idx="1025">
                  <c:v>1.56</c:v>
                </c:pt>
                <c:pt idx="1026">
                  <c:v>1.5825</c:v>
                </c:pt>
                <c:pt idx="1027">
                  <c:v>1.615</c:v>
                </c:pt>
                <c:pt idx="1028">
                  <c:v>1.5958000000000001</c:v>
                </c:pt>
                <c:pt idx="1029">
                  <c:v>1.6085</c:v>
                </c:pt>
                <c:pt idx="1030">
                  <c:v>1.6160000000000001</c:v>
                </c:pt>
                <c:pt idx="1031">
                  <c:v>1.6</c:v>
                </c:pt>
                <c:pt idx="1032">
                  <c:v>1.5785</c:v>
                </c:pt>
                <c:pt idx="1033">
                  <c:v>1.5785</c:v>
                </c:pt>
                <c:pt idx="1034">
                  <c:v>1.619</c:v>
                </c:pt>
                <c:pt idx="1035">
                  <c:v>1.655</c:v>
                </c:pt>
                <c:pt idx="1036">
                  <c:v>1.6619999999999999</c:v>
                </c:pt>
                <c:pt idx="1037">
                  <c:v>1.6989999999999998</c:v>
                </c:pt>
                <c:pt idx="1038">
                  <c:v>1.7</c:v>
                </c:pt>
                <c:pt idx="1039">
                  <c:v>1.6675</c:v>
                </c:pt>
                <c:pt idx="1040">
                  <c:v>1.7122999999999999</c:v>
                </c:pt>
                <c:pt idx="1041">
                  <c:v>1.7250000000000001</c:v>
                </c:pt>
                <c:pt idx="1042">
                  <c:v>1.7250000000000001</c:v>
                </c:pt>
                <c:pt idx="1043">
                  <c:v>1.714</c:v>
                </c:pt>
                <c:pt idx="1044">
                  <c:v>1.6850000000000001</c:v>
                </c:pt>
                <c:pt idx="1045">
                  <c:v>1.671</c:v>
                </c:pt>
                <c:pt idx="1046">
                  <c:v>1.6659999999999999</c:v>
                </c:pt>
                <c:pt idx="1047">
                  <c:v>1.6800000000000002</c:v>
                </c:pt>
                <c:pt idx="1048">
                  <c:v>1.7050000000000001</c:v>
                </c:pt>
                <c:pt idx="1049">
                  <c:v>1.72</c:v>
                </c:pt>
                <c:pt idx="1050">
                  <c:v>1.704</c:v>
                </c:pt>
                <c:pt idx="1051">
                  <c:v>1.708</c:v>
                </c:pt>
                <c:pt idx="1052">
                  <c:v>1.71</c:v>
                </c:pt>
                <c:pt idx="1053">
                  <c:v>1.7185999999999999</c:v>
                </c:pt>
                <c:pt idx="1054">
                  <c:v>1.7109999999999999</c:v>
                </c:pt>
                <c:pt idx="1055">
                  <c:v>1.7229999999999999</c:v>
                </c:pt>
                <c:pt idx="1056">
                  <c:v>1.7435</c:v>
                </c:pt>
                <c:pt idx="1057">
                  <c:v>1.7324999999999999</c:v>
                </c:pt>
                <c:pt idx="1058">
                  <c:v>1.7635000000000001</c:v>
                </c:pt>
                <c:pt idx="1059">
                  <c:v>1.7930000000000001</c:v>
                </c:pt>
                <c:pt idx="1060">
                  <c:v>1.75</c:v>
                </c:pt>
                <c:pt idx="1061">
                  <c:v>1.7625</c:v>
                </c:pt>
                <c:pt idx="1062">
                  <c:v>1.75</c:v>
                </c:pt>
                <c:pt idx="1063">
                  <c:v>1.7574999999999998</c:v>
                </c:pt>
                <c:pt idx="1064">
                  <c:v>1.75</c:v>
                </c:pt>
                <c:pt idx="1065">
                  <c:v>1.7549999999999999</c:v>
                </c:pt>
                <c:pt idx="1066">
                  <c:v>1.7450000000000001</c:v>
                </c:pt>
                <c:pt idx="1067">
                  <c:v>1.7316</c:v>
                </c:pt>
                <c:pt idx="1068">
                  <c:v>1.7410000000000001</c:v>
                </c:pt>
                <c:pt idx="1069">
                  <c:v>1.7375</c:v>
                </c:pt>
                <c:pt idx="1070">
                  <c:v>1.7250000000000001</c:v>
                </c:pt>
                <c:pt idx="1071">
                  <c:v>1.7549999999999999</c:v>
                </c:pt>
                <c:pt idx="1072">
                  <c:v>1.7675999999999998</c:v>
                </c:pt>
                <c:pt idx="1073">
                  <c:v>1.7774999999999999</c:v>
                </c:pt>
                <c:pt idx="1074">
                  <c:v>1.7650000000000001</c:v>
                </c:pt>
                <c:pt idx="1075">
                  <c:v>1.7850000000000001</c:v>
                </c:pt>
                <c:pt idx="1076">
                  <c:v>1.7974999999999999</c:v>
                </c:pt>
                <c:pt idx="1077">
                  <c:v>1.7911000000000001</c:v>
                </c:pt>
                <c:pt idx="1078">
                  <c:v>1.8</c:v>
                </c:pt>
                <c:pt idx="1079">
                  <c:v>1.7793999999999999</c:v>
                </c:pt>
                <c:pt idx="1080">
                  <c:v>1.776</c:v>
                </c:pt>
                <c:pt idx="1081">
                  <c:v>1.7738</c:v>
                </c:pt>
                <c:pt idx="1082">
                  <c:v>1.7549999999999999</c:v>
                </c:pt>
                <c:pt idx="1083">
                  <c:v>1.756</c:v>
                </c:pt>
                <c:pt idx="1084">
                  <c:v>1.75</c:v>
                </c:pt>
                <c:pt idx="1085">
                  <c:v>1.7549999999999999</c:v>
                </c:pt>
                <c:pt idx="1086">
                  <c:v>1.7643</c:v>
                </c:pt>
                <c:pt idx="1087">
                  <c:v>1.7650000000000001</c:v>
                </c:pt>
                <c:pt idx="1088">
                  <c:v>1.76</c:v>
                </c:pt>
                <c:pt idx="1089">
                  <c:v>1.7770000000000001</c:v>
                </c:pt>
                <c:pt idx="1090">
                  <c:v>1.7665</c:v>
                </c:pt>
                <c:pt idx="1091">
                  <c:v>1.7675000000000001</c:v>
                </c:pt>
                <c:pt idx="1092">
                  <c:v>1.7625</c:v>
                </c:pt>
                <c:pt idx="1093">
                  <c:v>1.7690000000000001</c:v>
                </c:pt>
                <c:pt idx="1094">
                  <c:v>1.7349999999999999</c:v>
                </c:pt>
                <c:pt idx="1095">
                  <c:v>1.7370000000000001</c:v>
                </c:pt>
                <c:pt idx="1096">
                  <c:v>1.7149999999999999</c:v>
                </c:pt>
                <c:pt idx="1097">
                  <c:v>1.7050000000000001</c:v>
                </c:pt>
                <c:pt idx="1098">
                  <c:v>1.696</c:v>
                </c:pt>
                <c:pt idx="1099">
                  <c:v>1.6995</c:v>
                </c:pt>
                <c:pt idx="1100">
                  <c:v>1.7109999999999999</c:v>
                </c:pt>
                <c:pt idx="1101">
                  <c:v>1.7050000000000001</c:v>
                </c:pt>
                <c:pt idx="1102">
                  <c:v>1.6724999999999999</c:v>
                </c:pt>
                <c:pt idx="1103">
                  <c:v>1.6827000000000001</c:v>
                </c:pt>
                <c:pt idx="1104">
                  <c:v>1.698</c:v>
                </c:pt>
                <c:pt idx="1105">
                  <c:v>1.7124999999999999</c:v>
                </c:pt>
                <c:pt idx="1106">
                  <c:v>1.7189999999999999</c:v>
                </c:pt>
                <c:pt idx="1107">
                  <c:v>1.7225000000000001</c:v>
                </c:pt>
                <c:pt idx="1108">
                  <c:v>1.71</c:v>
                </c:pt>
                <c:pt idx="1109">
                  <c:v>1.7</c:v>
                </c:pt>
                <c:pt idx="1110">
                  <c:v>1.6989999999999998</c:v>
                </c:pt>
                <c:pt idx="1111">
                  <c:v>1.714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58-4E89-AFB0-03C9B567E3C6}"/>
            </c:ext>
          </c:extLst>
        </c:ser>
        <c:ser>
          <c:idx val="1"/>
          <c:order val="1"/>
          <c:tx>
            <c:strRef>
              <c:f>'c3-8'!$C$11</c:f>
              <c:strCache>
                <c:ptCount val="1"/>
                <c:pt idx="0">
                  <c:v>10 éves államkötvény hozam (jobb tengely)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'c3-8'!$A$12:$A$1123</c:f>
              <c:numCache>
                <c:formatCode>m/d/yyyy</c:formatCode>
                <c:ptCount val="111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</c:numCache>
            </c:numRef>
          </c:cat>
          <c:val>
            <c:numRef>
              <c:f>'c3-8'!$C$12:$C$1123</c:f>
              <c:numCache>
                <c:formatCode>General</c:formatCode>
                <c:ptCount val="1112"/>
                <c:pt idx="0">
                  <c:v>#N/A</c:v>
                </c:pt>
                <c:pt idx="1">
                  <c:v>1.94</c:v>
                </c:pt>
                <c:pt idx="2">
                  <c:v>1.9419999999999999</c:v>
                </c:pt>
                <c:pt idx="3">
                  <c:v>#N/A</c:v>
                </c:pt>
                <c:pt idx="4">
                  <c:v>#N/A</c:v>
                </c:pt>
                <c:pt idx="5">
                  <c:v>1.9060000000000001</c:v>
                </c:pt>
                <c:pt idx="6">
                  <c:v>1.885</c:v>
                </c:pt>
                <c:pt idx="7">
                  <c:v>1.903</c:v>
                </c:pt>
                <c:pt idx="8">
                  <c:v>1.9140000000000001</c:v>
                </c:pt>
                <c:pt idx="9">
                  <c:v>1.8420000000000001</c:v>
                </c:pt>
                <c:pt idx="10">
                  <c:v>#N/A</c:v>
                </c:pt>
                <c:pt idx="11">
                  <c:v>#N/A</c:v>
                </c:pt>
                <c:pt idx="12">
                  <c:v>1.8159999999999998</c:v>
                </c:pt>
                <c:pt idx="13">
                  <c:v>1.8129999999999999</c:v>
                </c:pt>
                <c:pt idx="14">
                  <c:v>1.8239999999999998</c:v>
                </c:pt>
                <c:pt idx="15">
                  <c:v>1.7789999999999999</c:v>
                </c:pt>
                <c:pt idx="16">
                  <c:v>1.752</c:v>
                </c:pt>
                <c:pt idx="17">
                  <c:v>#N/A</c:v>
                </c:pt>
                <c:pt idx="18">
                  <c:v>#N/A</c:v>
                </c:pt>
                <c:pt idx="19">
                  <c:v>1.74</c:v>
                </c:pt>
                <c:pt idx="20">
                  <c:v>1.738</c:v>
                </c:pt>
                <c:pt idx="21">
                  <c:v>1.756</c:v>
                </c:pt>
                <c:pt idx="22">
                  <c:v>1.708</c:v>
                </c:pt>
                <c:pt idx="23">
                  <c:v>1.657</c:v>
                </c:pt>
                <c:pt idx="24">
                  <c:v>#N/A</c:v>
                </c:pt>
                <c:pt idx="25">
                  <c:v>#N/A</c:v>
                </c:pt>
                <c:pt idx="26">
                  <c:v>1.6640000000000001</c:v>
                </c:pt>
                <c:pt idx="27">
                  <c:v>1.6760000000000002</c:v>
                </c:pt>
                <c:pt idx="28">
                  <c:v>1.74</c:v>
                </c:pt>
                <c:pt idx="29">
                  <c:v>1.714</c:v>
                </c:pt>
                <c:pt idx="30">
                  <c:v>1.6579999999999999</c:v>
                </c:pt>
                <c:pt idx="31">
                  <c:v>#N/A</c:v>
                </c:pt>
                <c:pt idx="32">
                  <c:v>#N/A</c:v>
                </c:pt>
                <c:pt idx="33">
                  <c:v>1.643</c:v>
                </c:pt>
                <c:pt idx="34">
                  <c:v>1.649</c:v>
                </c:pt>
                <c:pt idx="35">
                  <c:v>1.635</c:v>
                </c:pt>
                <c:pt idx="36">
                  <c:v>1.694</c:v>
                </c:pt>
                <c:pt idx="37">
                  <c:v>1.6600000000000001</c:v>
                </c:pt>
                <c:pt idx="38">
                  <c:v>#N/A</c:v>
                </c:pt>
                <c:pt idx="39">
                  <c:v>#N/A</c:v>
                </c:pt>
                <c:pt idx="40">
                  <c:v>1.6779999999999999</c:v>
                </c:pt>
                <c:pt idx="41">
                  <c:v>1.6850000000000001</c:v>
                </c:pt>
                <c:pt idx="42">
                  <c:v>1.714</c:v>
                </c:pt>
                <c:pt idx="43">
                  <c:v>1.6659999999999999</c:v>
                </c:pt>
                <c:pt idx="44">
                  <c:v>1.6779999999999999</c:v>
                </c:pt>
                <c:pt idx="45">
                  <c:v>#N/A</c:v>
                </c:pt>
                <c:pt idx="46">
                  <c:v>#N/A</c:v>
                </c:pt>
                <c:pt idx="47">
                  <c:v>1.6830000000000001</c:v>
                </c:pt>
                <c:pt idx="48">
                  <c:v>1.6659999999999999</c:v>
                </c:pt>
                <c:pt idx="49">
                  <c:v>1.6600000000000001</c:v>
                </c:pt>
                <c:pt idx="50">
                  <c:v>1.6890000000000001</c:v>
                </c:pt>
                <c:pt idx="51">
                  <c:v>1.661</c:v>
                </c:pt>
                <c:pt idx="52">
                  <c:v>#N/A</c:v>
                </c:pt>
                <c:pt idx="53">
                  <c:v>#N/A</c:v>
                </c:pt>
                <c:pt idx="54">
                  <c:v>1.6779999999999999</c:v>
                </c:pt>
                <c:pt idx="55">
                  <c:v>1.645</c:v>
                </c:pt>
                <c:pt idx="56">
                  <c:v>1.6160000000000001</c:v>
                </c:pt>
                <c:pt idx="57">
                  <c:v>1.5620000000000001</c:v>
                </c:pt>
                <c:pt idx="58">
                  <c:v>1.623</c:v>
                </c:pt>
                <c:pt idx="59">
                  <c:v>#N/A</c:v>
                </c:pt>
                <c:pt idx="60">
                  <c:v>#N/A</c:v>
                </c:pt>
                <c:pt idx="61">
                  <c:v>1.55</c:v>
                </c:pt>
                <c:pt idx="62">
                  <c:v>1.597</c:v>
                </c:pt>
                <c:pt idx="63">
                  <c:v>1.6040000000000001</c:v>
                </c:pt>
                <c:pt idx="64">
                  <c:v>1.6459999999999999</c:v>
                </c:pt>
                <c:pt idx="65">
                  <c:v>1.6520000000000001</c:v>
                </c:pt>
                <c:pt idx="66">
                  <c:v>#N/A</c:v>
                </c:pt>
                <c:pt idx="67">
                  <c:v>#N/A</c:v>
                </c:pt>
                <c:pt idx="68">
                  <c:v>1.6240000000000001</c:v>
                </c:pt>
                <c:pt idx="69">
                  <c:v>1.637</c:v>
                </c:pt>
                <c:pt idx="70">
                  <c:v>1.595</c:v>
                </c:pt>
                <c:pt idx="71">
                  <c:v>1.54</c:v>
                </c:pt>
                <c:pt idx="72">
                  <c:v>1.5449999999999999</c:v>
                </c:pt>
                <c:pt idx="73">
                  <c:v>#N/A</c:v>
                </c:pt>
                <c:pt idx="74">
                  <c:v>#N/A</c:v>
                </c:pt>
                <c:pt idx="75">
                  <c:v>1.5659999999999998</c:v>
                </c:pt>
                <c:pt idx="76">
                  <c:v>1.5659999999999998</c:v>
                </c:pt>
                <c:pt idx="77">
                  <c:v>1.5979999999999999</c:v>
                </c:pt>
                <c:pt idx="78">
                  <c:v>1.645</c:v>
                </c:pt>
                <c:pt idx="79">
                  <c:v>1.63</c:v>
                </c:pt>
                <c:pt idx="80">
                  <c:v>#N/A</c:v>
                </c:pt>
                <c:pt idx="81">
                  <c:v>#N/A</c:v>
                </c:pt>
                <c:pt idx="82">
                  <c:v>1.577</c:v>
                </c:pt>
                <c:pt idx="83">
                  <c:v>1.5760000000000001</c:v>
                </c:pt>
                <c:pt idx="84">
                  <c:v>1.5669999999999999</c:v>
                </c:pt>
                <c:pt idx="85">
                  <c:v>1.5350000000000001</c:v>
                </c:pt>
                <c:pt idx="86">
                  <c:v>1.548</c:v>
                </c:pt>
                <c:pt idx="87">
                  <c:v>#N/A</c:v>
                </c:pt>
                <c:pt idx="88">
                  <c:v>#N/A</c:v>
                </c:pt>
                <c:pt idx="89">
                  <c:v>1.5649999999999999</c:v>
                </c:pt>
                <c:pt idx="90">
                  <c:v>1.5720000000000001</c:v>
                </c:pt>
                <c:pt idx="91">
                  <c:v>1.615</c:v>
                </c:pt>
                <c:pt idx="92">
                  <c:v>1.6019999999999999</c:v>
                </c:pt>
                <c:pt idx="93">
                  <c:v>1.552</c:v>
                </c:pt>
                <c:pt idx="94">
                  <c:v>#N/A</c:v>
                </c:pt>
                <c:pt idx="95">
                  <c:v>#N/A</c:v>
                </c:pt>
                <c:pt idx="96">
                  <c:v>1.538</c:v>
                </c:pt>
                <c:pt idx="97">
                  <c:v>1.556</c:v>
                </c:pt>
                <c:pt idx="98">
                  <c:v>1.5739999999999998</c:v>
                </c:pt>
                <c:pt idx="99">
                  <c:v>1.52</c:v>
                </c:pt>
                <c:pt idx="100">
                  <c:v>1.502</c:v>
                </c:pt>
                <c:pt idx="101">
                  <c:v>#N/A</c:v>
                </c:pt>
                <c:pt idx="102">
                  <c:v>#N/A</c:v>
                </c:pt>
                <c:pt idx="103">
                  <c:v>1.5249999999999999</c:v>
                </c:pt>
                <c:pt idx="104">
                  <c:v>1.4710000000000001</c:v>
                </c:pt>
                <c:pt idx="105">
                  <c:v>1.484</c:v>
                </c:pt>
                <c:pt idx="106">
                  <c:v>1.514</c:v>
                </c:pt>
                <c:pt idx="107">
                  <c:v>1.514</c:v>
                </c:pt>
                <c:pt idx="108">
                  <c:v>#N/A</c:v>
                </c:pt>
                <c:pt idx="109">
                  <c:v>#N/A</c:v>
                </c:pt>
                <c:pt idx="110">
                  <c:v>1.514</c:v>
                </c:pt>
                <c:pt idx="111">
                  <c:v>1.5329999999999999</c:v>
                </c:pt>
                <c:pt idx="112">
                  <c:v>1.5209999999999999</c:v>
                </c:pt>
                <c:pt idx="113">
                  <c:v>1.5289999999999999</c:v>
                </c:pt>
                <c:pt idx="114">
                  <c:v>1.4830000000000001</c:v>
                </c:pt>
                <c:pt idx="115">
                  <c:v>#N/A</c:v>
                </c:pt>
                <c:pt idx="116">
                  <c:v>#N/A</c:v>
                </c:pt>
                <c:pt idx="117">
                  <c:v>1.496</c:v>
                </c:pt>
                <c:pt idx="118">
                  <c:v>1.498</c:v>
                </c:pt>
                <c:pt idx="119">
                  <c:v>1.468</c:v>
                </c:pt>
                <c:pt idx="120">
                  <c:v>1.468</c:v>
                </c:pt>
                <c:pt idx="121">
                  <c:v>1.448</c:v>
                </c:pt>
                <c:pt idx="122">
                  <c:v>#N/A</c:v>
                </c:pt>
                <c:pt idx="123">
                  <c:v>#N/A</c:v>
                </c:pt>
                <c:pt idx="124">
                  <c:v>1.4570000000000001</c:v>
                </c:pt>
                <c:pt idx="125">
                  <c:v>1.4590000000000001</c:v>
                </c:pt>
                <c:pt idx="126">
                  <c:v>1.472</c:v>
                </c:pt>
                <c:pt idx="127">
                  <c:v>1.4450000000000001</c:v>
                </c:pt>
                <c:pt idx="128">
                  <c:v>1.454</c:v>
                </c:pt>
                <c:pt idx="129">
                  <c:v>#N/A</c:v>
                </c:pt>
                <c:pt idx="130">
                  <c:v>#N/A</c:v>
                </c:pt>
                <c:pt idx="131">
                  <c:v>1.4630000000000001</c:v>
                </c:pt>
                <c:pt idx="132">
                  <c:v>1.42</c:v>
                </c:pt>
                <c:pt idx="133">
                  <c:v>1.367</c:v>
                </c:pt>
                <c:pt idx="134">
                  <c:v>1.3049999999999999</c:v>
                </c:pt>
                <c:pt idx="135">
                  <c:v>1.329</c:v>
                </c:pt>
                <c:pt idx="136">
                  <c:v>#N/A</c:v>
                </c:pt>
                <c:pt idx="137">
                  <c:v>#N/A</c:v>
                </c:pt>
                <c:pt idx="138">
                  <c:v>1.3420000000000001</c:v>
                </c:pt>
                <c:pt idx="139">
                  <c:v>1.35</c:v>
                </c:pt>
                <c:pt idx="140">
                  <c:v>1.423</c:v>
                </c:pt>
                <c:pt idx="141">
                  <c:v>1.407</c:v>
                </c:pt>
                <c:pt idx="142">
                  <c:v>1.4119999999999999</c:v>
                </c:pt>
                <c:pt idx="143">
                  <c:v>#N/A</c:v>
                </c:pt>
                <c:pt idx="144">
                  <c:v>#N/A</c:v>
                </c:pt>
                <c:pt idx="145">
                  <c:v>1.415</c:v>
                </c:pt>
                <c:pt idx="146">
                  <c:v>1.3879999999999999</c:v>
                </c:pt>
                <c:pt idx="147">
                  <c:v>1.337</c:v>
                </c:pt>
                <c:pt idx="148">
                  <c:v>1.353</c:v>
                </c:pt>
                <c:pt idx="149">
                  <c:v>1.357</c:v>
                </c:pt>
                <c:pt idx="150">
                  <c:v>#N/A</c:v>
                </c:pt>
                <c:pt idx="151">
                  <c:v>#N/A</c:v>
                </c:pt>
                <c:pt idx="152">
                  <c:v>1.3679999999999999</c:v>
                </c:pt>
                <c:pt idx="153">
                  <c:v>1.407</c:v>
                </c:pt>
                <c:pt idx="154">
                  <c:v>1.431</c:v>
                </c:pt>
                <c:pt idx="155">
                  <c:v>1.403</c:v>
                </c:pt>
                <c:pt idx="156">
                  <c:v>1.351</c:v>
                </c:pt>
                <c:pt idx="157">
                  <c:v>#N/A</c:v>
                </c:pt>
                <c:pt idx="158">
                  <c:v>#N/A</c:v>
                </c:pt>
                <c:pt idx="159">
                  <c:v>1.3780000000000001</c:v>
                </c:pt>
                <c:pt idx="160">
                  <c:v>1.403</c:v>
                </c:pt>
                <c:pt idx="161">
                  <c:v>1.3959999999999999</c:v>
                </c:pt>
                <c:pt idx="162">
                  <c:v>1.3860000000000001</c:v>
                </c:pt>
                <c:pt idx="163">
                  <c:v>1.361</c:v>
                </c:pt>
                <c:pt idx="164">
                  <c:v>#N/A</c:v>
                </c:pt>
                <c:pt idx="165">
                  <c:v>#N/A</c:v>
                </c:pt>
                <c:pt idx="166">
                  <c:v>1.353</c:v>
                </c:pt>
                <c:pt idx="167">
                  <c:v>1.399</c:v>
                </c:pt>
                <c:pt idx="168">
                  <c:v>1.3740000000000001</c:v>
                </c:pt>
                <c:pt idx="169">
                  <c:v>1.321</c:v>
                </c:pt>
                <c:pt idx="170">
                  <c:v>1.343</c:v>
                </c:pt>
                <c:pt idx="171">
                  <c:v>#N/A</c:v>
                </c:pt>
                <c:pt idx="172">
                  <c:v>#N/A</c:v>
                </c:pt>
                <c:pt idx="173">
                  <c:v>1.3220000000000001</c:v>
                </c:pt>
                <c:pt idx="174">
                  <c:v>1.319</c:v>
                </c:pt>
                <c:pt idx="175">
                  <c:v>1.26</c:v>
                </c:pt>
                <c:pt idx="176">
                  <c:v>1.244</c:v>
                </c:pt>
                <c:pt idx="177">
                  <c:v>1.2610000000000001</c:v>
                </c:pt>
                <c:pt idx="178">
                  <c:v>#N/A</c:v>
                </c:pt>
                <c:pt idx="179">
                  <c:v>#N/A</c:v>
                </c:pt>
                <c:pt idx="180">
                  <c:v>1.244</c:v>
                </c:pt>
                <c:pt idx="181">
                  <c:v>1.246</c:v>
                </c:pt>
                <c:pt idx="182">
                  <c:v>1.286</c:v>
                </c:pt>
                <c:pt idx="183">
                  <c:v>1.288</c:v>
                </c:pt>
                <c:pt idx="184">
                  <c:v>1.264</c:v>
                </c:pt>
                <c:pt idx="185">
                  <c:v>#N/A</c:v>
                </c:pt>
                <c:pt idx="186">
                  <c:v>#N/A</c:v>
                </c:pt>
                <c:pt idx="187">
                  <c:v>1.2549999999999999</c:v>
                </c:pt>
                <c:pt idx="188">
                  <c:v>1.218</c:v>
                </c:pt>
                <c:pt idx="189">
                  <c:v>1.2270000000000001</c:v>
                </c:pt>
                <c:pt idx="190">
                  <c:v>1.198</c:v>
                </c:pt>
                <c:pt idx="191">
                  <c:v>1.202</c:v>
                </c:pt>
                <c:pt idx="192">
                  <c:v>#N/A</c:v>
                </c:pt>
                <c:pt idx="193">
                  <c:v>#N/A</c:v>
                </c:pt>
                <c:pt idx="194">
                  <c:v>1.208</c:v>
                </c:pt>
                <c:pt idx="195">
                  <c:v>1.2030000000000001</c:v>
                </c:pt>
                <c:pt idx="196">
                  <c:v>1.1910000000000001</c:v>
                </c:pt>
                <c:pt idx="197">
                  <c:v>1.1479999999999999</c:v>
                </c:pt>
                <c:pt idx="198">
                  <c:v>1.1539999999999999</c:v>
                </c:pt>
                <c:pt idx="199">
                  <c:v>#N/A</c:v>
                </c:pt>
                <c:pt idx="200">
                  <c:v>#N/A</c:v>
                </c:pt>
                <c:pt idx="201">
                  <c:v>1.147</c:v>
                </c:pt>
                <c:pt idx="202">
                  <c:v>1.165</c:v>
                </c:pt>
                <c:pt idx="203">
                  <c:v>1.145</c:v>
                </c:pt>
                <c:pt idx="204">
                  <c:v>1.1759999999999999</c:v>
                </c:pt>
                <c:pt idx="205">
                  <c:v>1.1459999999999999</c:v>
                </c:pt>
                <c:pt idx="206">
                  <c:v>#N/A</c:v>
                </c:pt>
                <c:pt idx="207">
                  <c:v>#N/A</c:v>
                </c:pt>
                <c:pt idx="208">
                  <c:v>1.147</c:v>
                </c:pt>
                <c:pt idx="209">
                  <c:v>1.119</c:v>
                </c:pt>
                <c:pt idx="210">
                  <c:v>1.169</c:v>
                </c:pt>
                <c:pt idx="211">
                  <c:v>1.1539999999999999</c:v>
                </c:pt>
                <c:pt idx="212">
                  <c:v>1.1299999999999999</c:v>
                </c:pt>
                <c:pt idx="213">
                  <c:v>#N/A</c:v>
                </c:pt>
                <c:pt idx="214">
                  <c:v>#N/A</c:v>
                </c:pt>
                <c:pt idx="215">
                  <c:v>1.1339999999999999</c:v>
                </c:pt>
                <c:pt idx="216">
                  <c:v>1.167</c:v>
                </c:pt>
                <c:pt idx="217">
                  <c:v>1.1000000000000001</c:v>
                </c:pt>
                <c:pt idx="218">
                  <c:v>1.0609999999999999</c:v>
                </c:pt>
                <c:pt idx="219">
                  <c:v>1.052</c:v>
                </c:pt>
                <c:pt idx="220">
                  <c:v>#N/A</c:v>
                </c:pt>
                <c:pt idx="221">
                  <c:v>#N/A</c:v>
                </c:pt>
                <c:pt idx="222">
                  <c:v>1.0580000000000001</c:v>
                </c:pt>
                <c:pt idx="223">
                  <c:v>1.0580000000000001</c:v>
                </c:pt>
                <c:pt idx="224">
                  <c:v>1.026</c:v>
                </c:pt>
                <c:pt idx="225">
                  <c:v>1.0169999999999999</c:v>
                </c:pt>
                <c:pt idx="226">
                  <c:v>0.95199999999999996</c:v>
                </c:pt>
                <c:pt idx="227">
                  <c:v>#N/A</c:v>
                </c:pt>
                <c:pt idx="228">
                  <c:v>#N/A</c:v>
                </c:pt>
                <c:pt idx="229">
                  <c:v>1.0129999999999999</c:v>
                </c:pt>
                <c:pt idx="230">
                  <c:v>1</c:v>
                </c:pt>
                <c:pt idx="231">
                  <c:v>0.98899999999999999</c:v>
                </c:pt>
                <c:pt idx="232">
                  <c:v>0.99199999999999999</c:v>
                </c:pt>
                <c:pt idx="233">
                  <c:v>0.98099999999999998</c:v>
                </c:pt>
                <c:pt idx="234">
                  <c:v>#N/A</c:v>
                </c:pt>
                <c:pt idx="235">
                  <c:v>#N/A</c:v>
                </c:pt>
                <c:pt idx="236">
                  <c:v>0.94699999999999995</c:v>
                </c:pt>
                <c:pt idx="237">
                  <c:v>0.93799999999999994</c:v>
                </c:pt>
                <c:pt idx="238">
                  <c:v>0.90900000000000003</c:v>
                </c:pt>
                <c:pt idx="239">
                  <c:v>0.88300000000000001</c:v>
                </c:pt>
                <c:pt idx="240">
                  <c:v>0.89</c:v>
                </c:pt>
                <c:pt idx="241">
                  <c:v>#N/A</c:v>
                </c:pt>
                <c:pt idx="242">
                  <c:v>#N/A</c:v>
                </c:pt>
                <c:pt idx="243">
                  <c:v>0.88100000000000001</c:v>
                </c:pt>
                <c:pt idx="244">
                  <c:v>0.93</c:v>
                </c:pt>
                <c:pt idx="245">
                  <c:v>0.95399999999999996</c:v>
                </c:pt>
                <c:pt idx="246">
                  <c:v>0.96899999999999997</c:v>
                </c:pt>
                <c:pt idx="247">
                  <c:v>0.92800000000000005</c:v>
                </c:pt>
                <c:pt idx="248">
                  <c:v>#N/A</c:v>
                </c:pt>
                <c:pt idx="249">
                  <c:v>#N/A</c:v>
                </c:pt>
                <c:pt idx="250">
                  <c:v>0.95199999999999996</c:v>
                </c:pt>
                <c:pt idx="251">
                  <c:v>0.996</c:v>
                </c:pt>
                <c:pt idx="252">
                  <c:v>1.046</c:v>
                </c:pt>
                <c:pt idx="253">
                  <c:v>1.0389999999999999</c:v>
                </c:pt>
                <c:pt idx="254">
                  <c:v>1.0820000000000001</c:v>
                </c:pt>
                <c:pt idx="255">
                  <c:v>#N/A</c:v>
                </c:pt>
                <c:pt idx="256">
                  <c:v>#N/A</c:v>
                </c:pt>
                <c:pt idx="257">
                  <c:v>1.0660000000000001</c:v>
                </c:pt>
                <c:pt idx="258">
                  <c:v>1.06</c:v>
                </c:pt>
                <c:pt idx="259">
                  <c:v>1.0489999999999999</c:v>
                </c:pt>
                <c:pt idx="260">
                  <c:v>1.081</c:v>
                </c:pt>
                <c:pt idx="261">
                  <c:v>1.042</c:v>
                </c:pt>
                <c:pt idx="262">
                  <c:v>#N/A</c:v>
                </c:pt>
                <c:pt idx="263">
                  <c:v>#N/A</c:v>
                </c:pt>
                <c:pt idx="264">
                  <c:v>1.01</c:v>
                </c:pt>
                <c:pt idx="265">
                  <c:v>1.012</c:v>
                </c:pt>
                <c:pt idx="266">
                  <c:v>1.0029999999999999</c:v>
                </c:pt>
                <c:pt idx="267">
                  <c:v>0.97199999999999998</c:v>
                </c:pt>
                <c:pt idx="268">
                  <c:v>0.97099999999999997</c:v>
                </c:pt>
                <c:pt idx="269">
                  <c:v>#N/A</c:v>
                </c:pt>
                <c:pt idx="270">
                  <c:v>#N/A</c:v>
                </c:pt>
                <c:pt idx="271">
                  <c:v>0.96299999999999997</c:v>
                </c:pt>
                <c:pt idx="272">
                  <c:v>0.94599999999999995</c:v>
                </c:pt>
                <c:pt idx="273">
                  <c:v>0.90100000000000002</c:v>
                </c:pt>
                <c:pt idx="274">
                  <c:v>0.90200000000000002</c:v>
                </c:pt>
                <c:pt idx="275">
                  <c:v>0.92500000000000004</c:v>
                </c:pt>
                <c:pt idx="276">
                  <c:v>#N/A</c:v>
                </c:pt>
                <c:pt idx="277">
                  <c:v>#N/A</c:v>
                </c:pt>
                <c:pt idx="278">
                  <c:v>0.90600000000000003</c:v>
                </c:pt>
                <c:pt idx="279">
                  <c:v>0.90500000000000003</c:v>
                </c:pt>
                <c:pt idx="280">
                  <c:v>0.90700000000000003</c:v>
                </c:pt>
                <c:pt idx="281">
                  <c:v>0.90500000000000003</c:v>
                </c:pt>
                <c:pt idx="282">
                  <c:v>0.88600000000000001</c:v>
                </c:pt>
                <c:pt idx="283">
                  <c:v>#N/A</c:v>
                </c:pt>
                <c:pt idx="284">
                  <c:v>#N/A</c:v>
                </c:pt>
                <c:pt idx="285">
                  <c:v>0.89400000000000002</c:v>
                </c:pt>
                <c:pt idx="286">
                  <c:v>0.83699999999999997</c:v>
                </c:pt>
                <c:pt idx="287">
                  <c:v>0.755</c:v>
                </c:pt>
                <c:pt idx="288">
                  <c:v>0.81899999999999995</c:v>
                </c:pt>
                <c:pt idx="289">
                  <c:v>0.85799999999999998</c:v>
                </c:pt>
                <c:pt idx="290">
                  <c:v>#N/A</c:v>
                </c:pt>
                <c:pt idx="291">
                  <c:v>#N/A</c:v>
                </c:pt>
                <c:pt idx="292">
                  <c:v>0.84799999999999998</c:v>
                </c:pt>
                <c:pt idx="293">
                  <c:v>0.87</c:v>
                </c:pt>
                <c:pt idx="294">
                  <c:v>0.87</c:v>
                </c:pt>
                <c:pt idx="295">
                  <c:v>0.90100000000000002</c:v>
                </c:pt>
                <c:pt idx="296">
                  <c:v>0.89100000000000001</c:v>
                </c:pt>
                <c:pt idx="297">
                  <c:v>#N/A</c:v>
                </c:pt>
                <c:pt idx="298">
                  <c:v>#N/A</c:v>
                </c:pt>
                <c:pt idx="299">
                  <c:v>0.86799999999999999</c:v>
                </c:pt>
                <c:pt idx="300">
                  <c:v>0.876</c:v>
                </c:pt>
                <c:pt idx="301">
                  <c:v>0.89700000000000002</c:v>
                </c:pt>
                <c:pt idx="302">
                  <c:v>0.84399999999999997</c:v>
                </c:pt>
                <c:pt idx="303">
                  <c:v>0.84</c:v>
                </c:pt>
                <c:pt idx="304">
                  <c:v>#N/A</c:v>
                </c:pt>
                <c:pt idx="305">
                  <c:v>#N/A</c:v>
                </c:pt>
                <c:pt idx="306">
                  <c:v>0.85199999999999998</c:v>
                </c:pt>
                <c:pt idx="307">
                  <c:v>0.80600000000000005</c:v>
                </c:pt>
                <c:pt idx="308">
                  <c:v>0.82599999999999996</c:v>
                </c:pt>
                <c:pt idx="309">
                  <c:v>0.82599999999999996</c:v>
                </c:pt>
                <c:pt idx="310">
                  <c:v>0.81599999999999995</c:v>
                </c:pt>
                <c:pt idx="311">
                  <c:v>#N/A</c:v>
                </c:pt>
                <c:pt idx="312">
                  <c:v>#N/A</c:v>
                </c:pt>
                <c:pt idx="313">
                  <c:v>0.83399999999999996</c:v>
                </c:pt>
                <c:pt idx="314">
                  <c:v>0.82599999999999996</c:v>
                </c:pt>
                <c:pt idx="315">
                  <c:v>0.80900000000000005</c:v>
                </c:pt>
                <c:pt idx="316">
                  <c:v>0.79800000000000004</c:v>
                </c:pt>
                <c:pt idx="317">
                  <c:v>0.78400000000000003</c:v>
                </c:pt>
                <c:pt idx="318">
                  <c:v>#N/A</c:v>
                </c:pt>
                <c:pt idx="319">
                  <c:v>#N/A</c:v>
                </c:pt>
                <c:pt idx="320">
                  <c:v>0.80100000000000005</c:v>
                </c:pt>
                <c:pt idx="321">
                  <c:v>0.79600000000000004</c:v>
                </c:pt>
                <c:pt idx="322">
                  <c:v>0.84799999999999998</c:v>
                </c:pt>
                <c:pt idx="323">
                  <c:v>0.79800000000000004</c:v>
                </c:pt>
                <c:pt idx="324">
                  <c:v>0.76900000000000002</c:v>
                </c:pt>
                <c:pt idx="325">
                  <c:v>#N/A</c:v>
                </c:pt>
                <c:pt idx="326">
                  <c:v>#N/A</c:v>
                </c:pt>
                <c:pt idx="327">
                  <c:v>0.78</c:v>
                </c:pt>
                <c:pt idx="328">
                  <c:v>0.747</c:v>
                </c:pt>
                <c:pt idx="329">
                  <c:v>0.73499999999999999</c:v>
                </c:pt>
                <c:pt idx="330">
                  <c:v>0.7</c:v>
                </c:pt>
                <c:pt idx="331">
                  <c:v>0.7</c:v>
                </c:pt>
                <c:pt idx="332">
                  <c:v>#N/A</c:v>
                </c:pt>
                <c:pt idx="333">
                  <c:v>#N/A</c:v>
                </c:pt>
                <c:pt idx="334">
                  <c:v>0.72699999999999998</c:v>
                </c:pt>
                <c:pt idx="335">
                  <c:v>0.74099999999999999</c:v>
                </c:pt>
                <c:pt idx="336">
                  <c:v>0.747</c:v>
                </c:pt>
                <c:pt idx="337">
                  <c:v>0.77200000000000002</c:v>
                </c:pt>
                <c:pt idx="338">
                  <c:v>0.78</c:v>
                </c:pt>
                <c:pt idx="339">
                  <c:v>#N/A</c:v>
                </c:pt>
                <c:pt idx="340">
                  <c:v>#N/A</c:v>
                </c:pt>
                <c:pt idx="341">
                  <c:v>0.71199999999999997</c:v>
                </c:pt>
                <c:pt idx="342">
                  <c:v>0.68500000000000005</c:v>
                </c:pt>
                <c:pt idx="343">
                  <c:v>0.68</c:v>
                </c:pt>
                <c:pt idx="344">
                  <c:v>0.67600000000000005</c:v>
                </c:pt>
                <c:pt idx="345">
                  <c:v>0.623</c:v>
                </c:pt>
                <c:pt idx="346">
                  <c:v>#N/A</c:v>
                </c:pt>
                <c:pt idx="347">
                  <c:v>#N/A</c:v>
                </c:pt>
                <c:pt idx="348">
                  <c:v>0.622</c:v>
                </c:pt>
                <c:pt idx="349">
                  <c:v>0.59499999999999997</c:v>
                </c:pt>
                <c:pt idx="350">
                  <c:v>0.59099999999999997</c:v>
                </c:pt>
                <c:pt idx="351">
                  <c:v>0.61599999999999999</c:v>
                </c:pt>
                <c:pt idx="352">
                  <c:v>0.59199999999999997</c:v>
                </c:pt>
                <c:pt idx="353">
                  <c:v>#N/A</c:v>
                </c:pt>
                <c:pt idx="354">
                  <c:v>#N/A</c:v>
                </c:pt>
                <c:pt idx="355">
                  <c:v>0.6</c:v>
                </c:pt>
                <c:pt idx="356">
                  <c:v>0.59099999999999997</c:v>
                </c:pt>
                <c:pt idx="357">
                  <c:v>0.58699999999999997</c:v>
                </c:pt>
                <c:pt idx="358">
                  <c:v>0.58699999999999997</c:v>
                </c:pt>
                <c:pt idx="359">
                  <c:v>0.58699999999999997</c:v>
                </c:pt>
                <c:pt idx="360">
                  <c:v>#N/A</c:v>
                </c:pt>
                <c:pt idx="361">
                  <c:v>#N/A</c:v>
                </c:pt>
                <c:pt idx="362">
                  <c:v>0.54300000000000004</c:v>
                </c:pt>
                <c:pt idx="363">
                  <c:v>0.53900000000000003</c:v>
                </c:pt>
                <c:pt idx="364">
                  <c:v>0.53800000000000003</c:v>
                </c:pt>
                <c:pt idx="365">
                  <c:v>0.53800000000000003</c:v>
                </c:pt>
                <c:pt idx="366">
                  <c:v>0.497</c:v>
                </c:pt>
                <c:pt idx="367">
                  <c:v>#N/A</c:v>
                </c:pt>
                <c:pt idx="368">
                  <c:v>#N/A</c:v>
                </c:pt>
                <c:pt idx="369">
                  <c:v>0.51700000000000002</c:v>
                </c:pt>
                <c:pt idx="370">
                  <c:v>0.44500000000000001</c:v>
                </c:pt>
                <c:pt idx="371">
                  <c:v>0.48299999999999998</c:v>
                </c:pt>
                <c:pt idx="372">
                  <c:v>0.50900000000000001</c:v>
                </c:pt>
                <c:pt idx="373">
                  <c:v>0.49099999999999999</c:v>
                </c:pt>
                <c:pt idx="374">
                  <c:v>#N/A</c:v>
                </c:pt>
                <c:pt idx="375">
                  <c:v>#N/A</c:v>
                </c:pt>
                <c:pt idx="376">
                  <c:v>0.47799999999999998</c:v>
                </c:pt>
                <c:pt idx="377">
                  <c:v>0.47599999999999998</c:v>
                </c:pt>
                <c:pt idx="378">
                  <c:v>0.42299999999999999</c:v>
                </c:pt>
                <c:pt idx="379">
                  <c:v>0.47299999999999998</c:v>
                </c:pt>
                <c:pt idx="380">
                  <c:v>0.45200000000000001</c:v>
                </c:pt>
                <c:pt idx="381">
                  <c:v>#N/A</c:v>
                </c:pt>
                <c:pt idx="382">
                  <c:v>#N/A</c:v>
                </c:pt>
                <c:pt idx="383">
                  <c:v>0.439</c:v>
                </c:pt>
                <c:pt idx="384">
                  <c:v>0.44800000000000001</c:v>
                </c:pt>
                <c:pt idx="385">
                  <c:v>0.52300000000000002</c:v>
                </c:pt>
                <c:pt idx="386">
                  <c:v>0.44600000000000001</c:v>
                </c:pt>
                <c:pt idx="387">
                  <c:v>0.36099999999999999</c:v>
                </c:pt>
                <c:pt idx="388">
                  <c:v>#N/A</c:v>
                </c:pt>
                <c:pt idx="389">
                  <c:v>#N/A</c:v>
                </c:pt>
                <c:pt idx="390">
                  <c:v>0.39400000000000002</c:v>
                </c:pt>
                <c:pt idx="391">
                  <c:v>0.38100000000000001</c:v>
                </c:pt>
                <c:pt idx="392">
                  <c:v>0.35199999999999998</c:v>
                </c:pt>
                <c:pt idx="393">
                  <c:v>0.35799999999999998</c:v>
                </c:pt>
                <c:pt idx="394">
                  <c:v>0.30199999999999999</c:v>
                </c:pt>
                <c:pt idx="395">
                  <c:v>#N/A</c:v>
                </c:pt>
                <c:pt idx="396">
                  <c:v>#N/A</c:v>
                </c:pt>
                <c:pt idx="397">
                  <c:v>0.312</c:v>
                </c:pt>
                <c:pt idx="398">
                  <c:v>0.34399999999999997</c:v>
                </c:pt>
                <c:pt idx="399">
                  <c:v>0.36499999999999999</c:v>
                </c:pt>
                <c:pt idx="400">
                  <c:v>0.36499999999999999</c:v>
                </c:pt>
                <c:pt idx="401">
                  <c:v>0.374</c:v>
                </c:pt>
                <c:pt idx="402">
                  <c:v>#N/A</c:v>
                </c:pt>
                <c:pt idx="403">
                  <c:v>#N/A</c:v>
                </c:pt>
                <c:pt idx="404">
                  <c:v>0.35399999999999998</c:v>
                </c:pt>
                <c:pt idx="405">
                  <c:v>0.36899999999999999</c:v>
                </c:pt>
                <c:pt idx="406">
                  <c:v>0.35399999999999998</c:v>
                </c:pt>
                <c:pt idx="407">
                  <c:v>0.318</c:v>
                </c:pt>
                <c:pt idx="408">
                  <c:v>0.34100000000000003</c:v>
                </c:pt>
                <c:pt idx="409">
                  <c:v>#N/A</c:v>
                </c:pt>
                <c:pt idx="410">
                  <c:v>#N/A</c:v>
                </c:pt>
                <c:pt idx="411">
                  <c:v>0.33300000000000002</c:v>
                </c:pt>
                <c:pt idx="412">
                  <c:v>0.37</c:v>
                </c:pt>
                <c:pt idx="413">
                  <c:v>0.38</c:v>
                </c:pt>
                <c:pt idx="414">
                  <c:v>0.379</c:v>
                </c:pt>
                <c:pt idx="415">
                  <c:v>0.36499999999999999</c:v>
                </c:pt>
                <c:pt idx="416">
                  <c:v>#N/A</c:v>
                </c:pt>
                <c:pt idx="417">
                  <c:v>#N/A</c:v>
                </c:pt>
                <c:pt idx="418">
                  <c:v>0.36399999999999999</c:v>
                </c:pt>
                <c:pt idx="419">
                  <c:v>0.374</c:v>
                </c:pt>
                <c:pt idx="420">
                  <c:v>0.32400000000000001</c:v>
                </c:pt>
                <c:pt idx="421">
                  <c:v>0.29699999999999999</c:v>
                </c:pt>
                <c:pt idx="422">
                  <c:v>0.32700000000000001</c:v>
                </c:pt>
                <c:pt idx="423">
                  <c:v>#N/A</c:v>
                </c:pt>
                <c:pt idx="424">
                  <c:v>#N/A</c:v>
                </c:pt>
                <c:pt idx="425">
                  <c:v>0.35499999999999998</c:v>
                </c:pt>
                <c:pt idx="426">
                  <c:v>0.36099999999999999</c:v>
                </c:pt>
                <c:pt idx="427">
                  <c:v>0.38200000000000001</c:v>
                </c:pt>
                <c:pt idx="428">
                  <c:v>0.34699999999999998</c:v>
                </c:pt>
                <c:pt idx="429">
                  <c:v>0.39300000000000002</c:v>
                </c:pt>
                <c:pt idx="430">
                  <c:v>#N/A</c:v>
                </c:pt>
                <c:pt idx="431">
                  <c:v>#N/A</c:v>
                </c:pt>
                <c:pt idx="432">
                  <c:v>0.311</c:v>
                </c:pt>
                <c:pt idx="433">
                  <c:v>0.23300000000000001</c:v>
                </c:pt>
                <c:pt idx="434">
                  <c:v>0.20799999999999999</c:v>
                </c:pt>
                <c:pt idx="435">
                  <c:v>0.247</c:v>
                </c:pt>
                <c:pt idx="436">
                  <c:v>0.25600000000000001</c:v>
                </c:pt>
                <c:pt idx="437">
                  <c:v>#N/A</c:v>
                </c:pt>
                <c:pt idx="438">
                  <c:v>#N/A</c:v>
                </c:pt>
                <c:pt idx="439">
                  <c:v>0.27800000000000002</c:v>
                </c:pt>
                <c:pt idx="440">
                  <c:v>0.28100000000000003</c:v>
                </c:pt>
                <c:pt idx="441">
                  <c:v>0.19600000000000001</c:v>
                </c:pt>
                <c:pt idx="442">
                  <c:v>0.186</c:v>
                </c:pt>
                <c:pt idx="443">
                  <c:v>0.183</c:v>
                </c:pt>
                <c:pt idx="444">
                  <c:v>#N/A</c:v>
                </c:pt>
                <c:pt idx="445">
                  <c:v>#N/A</c:v>
                </c:pt>
                <c:pt idx="446">
                  <c:v>0.223</c:v>
                </c:pt>
                <c:pt idx="447">
                  <c:v>0.23499999999999999</c:v>
                </c:pt>
                <c:pt idx="448">
                  <c:v>0.219</c:v>
                </c:pt>
                <c:pt idx="449">
                  <c:v>0.214</c:v>
                </c:pt>
                <c:pt idx="450">
                  <c:v>0.20599999999999999</c:v>
                </c:pt>
                <c:pt idx="451">
                  <c:v>#N/A</c:v>
                </c:pt>
                <c:pt idx="452">
                  <c:v>#N/A</c:v>
                </c:pt>
                <c:pt idx="453">
                  <c:v>0.20499999999999999</c:v>
                </c:pt>
                <c:pt idx="454">
                  <c:v>0.18</c:v>
                </c:pt>
                <c:pt idx="455">
                  <c:v>0.16600000000000001</c:v>
                </c:pt>
                <c:pt idx="456">
                  <c:v>0.193</c:v>
                </c:pt>
                <c:pt idx="457">
                  <c:v>0.193</c:v>
                </c:pt>
                <c:pt idx="458">
                  <c:v>#N/A</c:v>
                </c:pt>
                <c:pt idx="459">
                  <c:v>#N/A</c:v>
                </c:pt>
                <c:pt idx="460">
                  <c:v>0.193</c:v>
                </c:pt>
                <c:pt idx="461">
                  <c:v>0.185</c:v>
                </c:pt>
                <c:pt idx="462">
                  <c:v>0.16200000000000001</c:v>
                </c:pt>
                <c:pt idx="463">
                  <c:v>0.159</c:v>
                </c:pt>
                <c:pt idx="464">
                  <c:v>0.154</c:v>
                </c:pt>
                <c:pt idx="465">
                  <c:v>#N/A</c:v>
                </c:pt>
                <c:pt idx="466">
                  <c:v>#N/A</c:v>
                </c:pt>
                <c:pt idx="467">
                  <c:v>0.156</c:v>
                </c:pt>
                <c:pt idx="468">
                  <c:v>0.13700000000000001</c:v>
                </c:pt>
                <c:pt idx="469">
                  <c:v>0.106</c:v>
                </c:pt>
                <c:pt idx="470">
                  <c:v>8.4000000000000005E-2</c:v>
                </c:pt>
                <c:pt idx="471">
                  <c:v>7.6999999999999999E-2</c:v>
                </c:pt>
                <c:pt idx="472">
                  <c:v>#N/A</c:v>
                </c:pt>
                <c:pt idx="473">
                  <c:v>#N/A</c:v>
                </c:pt>
                <c:pt idx="474">
                  <c:v>7.3999999999999996E-2</c:v>
                </c:pt>
                <c:pt idx="475">
                  <c:v>0.1</c:v>
                </c:pt>
                <c:pt idx="476">
                  <c:v>0.16400000000000001</c:v>
                </c:pt>
                <c:pt idx="477">
                  <c:v>0.16400000000000001</c:v>
                </c:pt>
                <c:pt idx="478">
                  <c:v>0.154</c:v>
                </c:pt>
                <c:pt idx="479">
                  <c:v>#N/A</c:v>
                </c:pt>
                <c:pt idx="480">
                  <c:v>#N/A</c:v>
                </c:pt>
                <c:pt idx="481">
                  <c:v>0.161</c:v>
                </c:pt>
                <c:pt idx="482">
                  <c:v>0.16200000000000001</c:v>
                </c:pt>
                <c:pt idx="483">
                  <c:v>0.28399999999999997</c:v>
                </c:pt>
                <c:pt idx="484">
                  <c:v>0.36399999999999999</c:v>
                </c:pt>
                <c:pt idx="485">
                  <c:v>0.37</c:v>
                </c:pt>
                <c:pt idx="486">
                  <c:v>#N/A</c:v>
                </c:pt>
                <c:pt idx="487">
                  <c:v>#N/A</c:v>
                </c:pt>
                <c:pt idx="488">
                  <c:v>0.45200000000000001</c:v>
                </c:pt>
                <c:pt idx="489">
                  <c:v>0.51400000000000001</c:v>
                </c:pt>
                <c:pt idx="490">
                  <c:v>0.58499999999999996</c:v>
                </c:pt>
                <c:pt idx="491">
                  <c:v>0.58899999999999997</c:v>
                </c:pt>
                <c:pt idx="492">
                  <c:v>0.54600000000000004</c:v>
                </c:pt>
                <c:pt idx="493">
                  <c:v>#N/A</c:v>
                </c:pt>
                <c:pt idx="494">
                  <c:v>#N/A</c:v>
                </c:pt>
                <c:pt idx="495">
                  <c:v>0.60899999999999999</c:v>
                </c:pt>
                <c:pt idx="496">
                  <c:v>0.67400000000000004</c:v>
                </c:pt>
                <c:pt idx="497">
                  <c:v>0.72299999999999998</c:v>
                </c:pt>
                <c:pt idx="498">
                  <c:v>0.70099999999999996</c:v>
                </c:pt>
                <c:pt idx="499">
                  <c:v>0.623</c:v>
                </c:pt>
                <c:pt idx="500">
                  <c:v>#N/A</c:v>
                </c:pt>
                <c:pt idx="501">
                  <c:v>#N/A</c:v>
                </c:pt>
                <c:pt idx="502">
                  <c:v>0.64800000000000002</c:v>
                </c:pt>
                <c:pt idx="503">
                  <c:v>0.59299999999999997</c:v>
                </c:pt>
                <c:pt idx="504">
                  <c:v>0.63100000000000001</c:v>
                </c:pt>
                <c:pt idx="505">
                  <c:v>0.63800000000000001</c:v>
                </c:pt>
                <c:pt idx="506">
                  <c:v>0.60199999999999998</c:v>
                </c:pt>
                <c:pt idx="507">
                  <c:v>#N/A</c:v>
                </c:pt>
                <c:pt idx="508">
                  <c:v>#N/A</c:v>
                </c:pt>
                <c:pt idx="509">
                  <c:v>0.60299999999999998</c:v>
                </c:pt>
                <c:pt idx="510">
                  <c:v>0.54500000000000004</c:v>
                </c:pt>
                <c:pt idx="511">
                  <c:v>0.55300000000000005</c:v>
                </c:pt>
                <c:pt idx="512">
                  <c:v>0.52900000000000003</c:v>
                </c:pt>
                <c:pt idx="513">
                  <c:v>0.48599999999999999</c:v>
                </c:pt>
                <c:pt idx="514">
                  <c:v>#N/A</c:v>
                </c:pt>
                <c:pt idx="515">
                  <c:v>#N/A</c:v>
                </c:pt>
                <c:pt idx="516">
                  <c:v>0.54</c:v>
                </c:pt>
                <c:pt idx="517">
                  <c:v>0.71299999999999997</c:v>
                </c:pt>
                <c:pt idx="518">
                  <c:v>0.88100000000000001</c:v>
                </c:pt>
                <c:pt idx="519">
                  <c:v>0.83699999999999997</c:v>
                </c:pt>
                <c:pt idx="520">
                  <c:v>0.84299999999999997</c:v>
                </c:pt>
                <c:pt idx="521">
                  <c:v>#N/A</c:v>
                </c:pt>
                <c:pt idx="522">
                  <c:v>#N/A</c:v>
                </c:pt>
                <c:pt idx="523">
                  <c:v>0.878</c:v>
                </c:pt>
                <c:pt idx="524">
                  <c:v>0.94899999999999995</c:v>
                </c:pt>
                <c:pt idx="525">
                  <c:v>0.98</c:v>
                </c:pt>
                <c:pt idx="526">
                  <c:v>0.88300000000000001</c:v>
                </c:pt>
                <c:pt idx="527">
                  <c:v>0.83299999999999996</c:v>
                </c:pt>
                <c:pt idx="528">
                  <c:v>#N/A</c:v>
                </c:pt>
                <c:pt idx="529">
                  <c:v>#N/A</c:v>
                </c:pt>
                <c:pt idx="530">
                  <c:v>0.82299999999999995</c:v>
                </c:pt>
                <c:pt idx="531">
                  <c:v>0.79600000000000004</c:v>
                </c:pt>
                <c:pt idx="532">
                  <c:v>0.80700000000000005</c:v>
                </c:pt>
                <c:pt idx="533">
                  <c:v>0.80600000000000005</c:v>
                </c:pt>
                <c:pt idx="534">
                  <c:v>0.75</c:v>
                </c:pt>
                <c:pt idx="535">
                  <c:v>#N/A</c:v>
                </c:pt>
                <c:pt idx="536">
                  <c:v>#N/A</c:v>
                </c:pt>
                <c:pt idx="537">
                  <c:v>0.88300000000000001</c:v>
                </c:pt>
                <c:pt idx="538">
                  <c:v>0.871</c:v>
                </c:pt>
                <c:pt idx="539">
                  <c:v>0.84299999999999997</c:v>
                </c:pt>
                <c:pt idx="540">
                  <c:v>0.86099999999999999</c:v>
                </c:pt>
                <c:pt idx="541">
                  <c:v>0.92100000000000004</c:v>
                </c:pt>
                <c:pt idx="542">
                  <c:v>#N/A</c:v>
                </c:pt>
                <c:pt idx="543">
                  <c:v>#N/A</c:v>
                </c:pt>
                <c:pt idx="544">
                  <c:v>0.79400000000000004</c:v>
                </c:pt>
                <c:pt idx="545">
                  <c:v>0.76300000000000001</c:v>
                </c:pt>
                <c:pt idx="546">
                  <c:v>0.81200000000000006</c:v>
                </c:pt>
                <c:pt idx="547">
                  <c:v>0.84399999999999997</c:v>
                </c:pt>
                <c:pt idx="548">
                  <c:v>0.78900000000000003</c:v>
                </c:pt>
                <c:pt idx="549">
                  <c:v>#N/A</c:v>
                </c:pt>
                <c:pt idx="550">
                  <c:v>#N/A</c:v>
                </c:pt>
                <c:pt idx="551">
                  <c:v>0.76300000000000001</c:v>
                </c:pt>
                <c:pt idx="552">
                  <c:v>0.64200000000000002</c:v>
                </c:pt>
                <c:pt idx="553">
                  <c:v>0.67</c:v>
                </c:pt>
                <c:pt idx="554">
                  <c:v>0.71799999999999997</c:v>
                </c:pt>
                <c:pt idx="555">
                  <c:v>0.89600000000000002</c:v>
                </c:pt>
                <c:pt idx="556">
                  <c:v>#N/A</c:v>
                </c:pt>
                <c:pt idx="557">
                  <c:v>#N/A</c:v>
                </c:pt>
                <c:pt idx="558">
                  <c:v>0.85399999999999998</c:v>
                </c:pt>
                <c:pt idx="559">
                  <c:v>0.83499999999999996</c:v>
                </c:pt>
                <c:pt idx="560">
                  <c:v>0.82699999999999996</c:v>
                </c:pt>
                <c:pt idx="561">
                  <c:v>0.83199999999999996</c:v>
                </c:pt>
                <c:pt idx="562">
                  <c:v>0.78700000000000003</c:v>
                </c:pt>
                <c:pt idx="563">
                  <c:v>#N/A</c:v>
                </c:pt>
                <c:pt idx="564">
                  <c:v>#N/A</c:v>
                </c:pt>
                <c:pt idx="565">
                  <c:v>0.76100000000000001</c:v>
                </c:pt>
                <c:pt idx="566">
                  <c:v>0.78</c:v>
                </c:pt>
                <c:pt idx="567">
                  <c:v>0.746</c:v>
                </c:pt>
                <c:pt idx="568">
                  <c:v>0.74099999999999999</c:v>
                </c:pt>
                <c:pt idx="569">
                  <c:v>0.69</c:v>
                </c:pt>
                <c:pt idx="570">
                  <c:v>#N/A</c:v>
                </c:pt>
                <c:pt idx="571">
                  <c:v>#N/A</c:v>
                </c:pt>
                <c:pt idx="572">
                  <c:v>0.69</c:v>
                </c:pt>
                <c:pt idx="573">
                  <c:v>0.68899999999999995</c:v>
                </c:pt>
                <c:pt idx="574">
                  <c:v>0.71599999999999997</c:v>
                </c:pt>
                <c:pt idx="575">
                  <c:v>0.64900000000000002</c:v>
                </c:pt>
                <c:pt idx="576">
                  <c:v>0.64300000000000002</c:v>
                </c:pt>
                <c:pt idx="577">
                  <c:v>#N/A</c:v>
                </c:pt>
                <c:pt idx="578">
                  <c:v>#N/A</c:v>
                </c:pt>
                <c:pt idx="579">
                  <c:v>0.628</c:v>
                </c:pt>
                <c:pt idx="580">
                  <c:v>0.63800000000000001</c:v>
                </c:pt>
                <c:pt idx="581">
                  <c:v>0.753</c:v>
                </c:pt>
                <c:pt idx="582">
                  <c:v>0.70799999999999996</c:v>
                </c:pt>
                <c:pt idx="583">
                  <c:v>0.66100000000000003</c:v>
                </c:pt>
                <c:pt idx="584">
                  <c:v>#N/A</c:v>
                </c:pt>
                <c:pt idx="585">
                  <c:v>#N/A</c:v>
                </c:pt>
                <c:pt idx="586">
                  <c:v>0.69699999999999995</c:v>
                </c:pt>
                <c:pt idx="587">
                  <c:v>0.63100000000000001</c:v>
                </c:pt>
                <c:pt idx="588">
                  <c:v>0.60299999999999998</c:v>
                </c:pt>
                <c:pt idx="589">
                  <c:v>0.629</c:v>
                </c:pt>
                <c:pt idx="590">
                  <c:v>0.65900000000000003</c:v>
                </c:pt>
                <c:pt idx="591">
                  <c:v>#N/A</c:v>
                </c:pt>
                <c:pt idx="592">
                  <c:v>#N/A</c:v>
                </c:pt>
                <c:pt idx="593">
                  <c:v>0.626</c:v>
                </c:pt>
                <c:pt idx="594">
                  <c:v>0.64100000000000001</c:v>
                </c:pt>
                <c:pt idx="595">
                  <c:v>0.61799999999999999</c:v>
                </c:pt>
                <c:pt idx="596">
                  <c:v>0.58099999999999996</c:v>
                </c:pt>
                <c:pt idx="597">
                  <c:v>0.56299999999999994</c:v>
                </c:pt>
                <c:pt idx="598">
                  <c:v>#N/A</c:v>
                </c:pt>
                <c:pt idx="599">
                  <c:v>#N/A</c:v>
                </c:pt>
                <c:pt idx="600">
                  <c:v>0.59099999999999997</c:v>
                </c:pt>
                <c:pt idx="601">
                  <c:v>0.72899999999999998</c:v>
                </c:pt>
                <c:pt idx="602">
                  <c:v>0.70299999999999996</c:v>
                </c:pt>
                <c:pt idx="603">
                  <c:v>0.74099999999999999</c:v>
                </c:pt>
                <c:pt idx="604">
                  <c:v>0.74099999999999999</c:v>
                </c:pt>
                <c:pt idx="605">
                  <c:v>#N/A</c:v>
                </c:pt>
                <c:pt idx="606">
                  <c:v>#N/A</c:v>
                </c:pt>
                <c:pt idx="607">
                  <c:v>0.79700000000000004</c:v>
                </c:pt>
                <c:pt idx="608">
                  <c:v>0.79600000000000004</c:v>
                </c:pt>
                <c:pt idx="609">
                  <c:v>0.78100000000000003</c:v>
                </c:pt>
                <c:pt idx="610">
                  <c:v>0.72299999999999998</c:v>
                </c:pt>
                <c:pt idx="611">
                  <c:v>0.66600000000000004</c:v>
                </c:pt>
                <c:pt idx="612">
                  <c:v>#N/A</c:v>
                </c:pt>
                <c:pt idx="613">
                  <c:v>#N/A</c:v>
                </c:pt>
                <c:pt idx="614">
                  <c:v>0.67400000000000004</c:v>
                </c:pt>
                <c:pt idx="615">
                  <c:v>0.67500000000000004</c:v>
                </c:pt>
                <c:pt idx="616">
                  <c:v>0.69699999999999995</c:v>
                </c:pt>
                <c:pt idx="617">
                  <c:v>0.69399999999999995</c:v>
                </c:pt>
                <c:pt idx="618">
                  <c:v>0.65200000000000002</c:v>
                </c:pt>
                <c:pt idx="619">
                  <c:v>#N/A</c:v>
                </c:pt>
                <c:pt idx="620">
                  <c:v>#N/A</c:v>
                </c:pt>
                <c:pt idx="621">
                  <c:v>0.65400000000000003</c:v>
                </c:pt>
                <c:pt idx="622">
                  <c:v>0.74199999999999999</c:v>
                </c:pt>
                <c:pt idx="623">
                  <c:v>0.77300000000000002</c:v>
                </c:pt>
                <c:pt idx="624">
                  <c:v>0.77900000000000003</c:v>
                </c:pt>
                <c:pt idx="625">
                  <c:v>0.66200000000000003</c:v>
                </c:pt>
                <c:pt idx="626">
                  <c:v>#N/A</c:v>
                </c:pt>
                <c:pt idx="627">
                  <c:v>#N/A</c:v>
                </c:pt>
                <c:pt idx="628">
                  <c:v>0.68300000000000005</c:v>
                </c:pt>
                <c:pt idx="629">
                  <c:v>0.58899999999999997</c:v>
                </c:pt>
                <c:pt idx="630">
                  <c:v>0.59599999999999997</c:v>
                </c:pt>
                <c:pt idx="631">
                  <c:v>0.60199999999999998</c:v>
                </c:pt>
                <c:pt idx="632">
                  <c:v>0.64700000000000002</c:v>
                </c:pt>
                <c:pt idx="633">
                  <c:v>#N/A</c:v>
                </c:pt>
                <c:pt idx="634">
                  <c:v>#N/A</c:v>
                </c:pt>
                <c:pt idx="635">
                  <c:v>0.58499999999999996</c:v>
                </c:pt>
                <c:pt idx="636">
                  <c:v>0.58199999999999996</c:v>
                </c:pt>
                <c:pt idx="637">
                  <c:v>0.58599999999999997</c:v>
                </c:pt>
                <c:pt idx="638">
                  <c:v>0.53500000000000003</c:v>
                </c:pt>
                <c:pt idx="639">
                  <c:v>0.50900000000000001</c:v>
                </c:pt>
                <c:pt idx="640">
                  <c:v>#N/A</c:v>
                </c:pt>
                <c:pt idx="641">
                  <c:v>#N/A</c:v>
                </c:pt>
                <c:pt idx="642">
                  <c:v>0.56499999999999995</c:v>
                </c:pt>
                <c:pt idx="643">
                  <c:v>0.59499999999999997</c:v>
                </c:pt>
                <c:pt idx="644">
                  <c:v>0.59199999999999997</c:v>
                </c:pt>
                <c:pt idx="645">
                  <c:v>0.58499999999999996</c:v>
                </c:pt>
                <c:pt idx="646">
                  <c:v>0.61499999999999999</c:v>
                </c:pt>
                <c:pt idx="647">
                  <c:v>#N/A</c:v>
                </c:pt>
                <c:pt idx="648">
                  <c:v>#N/A</c:v>
                </c:pt>
                <c:pt idx="649">
                  <c:v>0.57699999999999996</c:v>
                </c:pt>
                <c:pt idx="650">
                  <c:v>0.58599999999999997</c:v>
                </c:pt>
                <c:pt idx="651">
                  <c:v>0.54</c:v>
                </c:pt>
                <c:pt idx="652">
                  <c:v>0.54900000000000004</c:v>
                </c:pt>
                <c:pt idx="653">
                  <c:v>0.54700000000000004</c:v>
                </c:pt>
                <c:pt idx="654">
                  <c:v>#N/A</c:v>
                </c:pt>
                <c:pt idx="655">
                  <c:v>#N/A</c:v>
                </c:pt>
                <c:pt idx="656">
                  <c:v>0.56399999999999995</c:v>
                </c:pt>
                <c:pt idx="657">
                  <c:v>0.625</c:v>
                </c:pt>
                <c:pt idx="658">
                  <c:v>0.56699999999999995</c:v>
                </c:pt>
                <c:pt idx="659">
                  <c:v>0.495</c:v>
                </c:pt>
                <c:pt idx="660">
                  <c:v>0.51100000000000001</c:v>
                </c:pt>
                <c:pt idx="661">
                  <c:v>#N/A</c:v>
                </c:pt>
                <c:pt idx="662">
                  <c:v>#N/A</c:v>
                </c:pt>
                <c:pt idx="663">
                  <c:v>0.499</c:v>
                </c:pt>
                <c:pt idx="664">
                  <c:v>0.442</c:v>
                </c:pt>
                <c:pt idx="665">
                  <c:v>0.438</c:v>
                </c:pt>
                <c:pt idx="666">
                  <c:v>0.53</c:v>
                </c:pt>
                <c:pt idx="667">
                  <c:v>0.51700000000000002</c:v>
                </c:pt>
                <c:pt idx="668">
                  <c:v>#N/A</c:v>
                </c:pt>
                <c:pt idx="669">
                  <c:v>#N/A</c:v>
                </c:pt>
                <c:pt idx="670">
                  <c:v>0.55700000000000005</c:v>
                </c:pt>
                <c:pt idx="671">
                  <c:v>0.57299999999999995</c:v>
                </c:pt>
                <c:pt idx="672">
                  <c:v>0.59799999999999998</c:v>
                </c:pt>
                <c:pt idx="673">
                  <c:v>0.60599999999999998</c:v>
                </c:pt>
                <c:pt idx="674">
                  <c:v>0.69199999999999995</c:v>
                </c:pt>
                <c:pt idx="675">
                  <c:v>#N/A</c:v>
                </c:pt>
                <c:pt idx="676">
                  <c:v>#N/A</c:v>
                </c:pt>
                <c:pt idx="677">
                  <c:v>0.66100000000000003</c:v>
                </c:pt>
                <c:pt idx="678">
                  <c:v>0.62</c:v>
                </c:pt>
                <c:pt idx="679">
                  <c:v>0.61</c:v>
                </c:pt>
                <c:pt idx="680">
                  <c:v>0.60699999999999998</c:v>
                </c:pt>
                <c:pt idx="681">
                  <c:v>0.55800000000000005</c:v>
                </c:pt>
                <c:pt idx="682">
                  <c:v>#N/A</c:v>
                </c:pt>
                <c:pt idx="683">
                  <c:v>#N/A</c:v>
                </c:pt>
                <c:pt idx="684">
                  <c:v>0.52900000000000003</c:v>
                </c:pt>
                <c:pt idx="685">
                  <c:v>0.52300000000000002</c:v>
                </c:pt>
                <c:pt idx="686">
                  <c:v>0.505</c:v>
                </c:pt>
                <c:pt idx="687">
                  <c:v>0.47799999999999998</c:v>
                </c:pt>
                <c:pt idx="688">
                  <c:v>0.47899999999999998</c:v>
                </c:pt>
                <c:pt idx="689">
                  <c:v>#N/A</c:v>
                </c:pt>
                <c:pt idx="690">
                  <c:v>#N/A</c:v>
                </c:pt>
                <c:pt idx="691">
                  <c:v>0.52900000000000003</c:v>
                </c:pt>
                <c:pt idx="692">
                  <c:v>0.51600000000000001</c:v>
                </c:pt>
                <c:pt idx="693">
                  <c:v>0.47</c:v>
                </c:pt>
                <c:pt idx="694">
                  <c:v>0.46899999999999997</c:v>
                </c:pt>
                <c:pt idx="695">
                  <c:v>0.45900000000000002</c:v>
                </c:pt>
                <c:pt idx="696">
                  <c:v>#N/A</c:v>
                </c:pt>
                <c:pt idx="697">
                  <c:v>#N/A</c:v>
                </c:pt>
                <c:pt idx="698">
                  <c:v>0.47199999999999998</c:v>
                </c:pt>
                <c:pt idx="699">
                  <c:v>0.46700000000000003</c:v>
                </c:pt>
                <c:pt idx="700">
                  <c:v>0.46899999999999997</c:v>
                </c:pt>
                <c:pt idx="701">
                  <c:v>0.66500000000000004</c:v>
                </c:pt>
                <c:pt idx="702">
                  <c:v>0.67700000000000005</c:v>
                </c:pt>
                <c:pt idx="703">
                  <c:v>#N/A</c:v>
                </c:pt>
                <c:pt idx="704">
                  <c:v>#N/A</c:v>
                </c:pt>
                <c:pt idx="705">
                  <c:v>0.58099999999999996</c:v>
                </c:pt>
                <c:pt idx="706">
                  <c:v>0.56999999999999995</c:v>
                </c:pt>
                <c:pt idx="707">
                  <c:v>0.59899999999999998</c:v>
                </c:pt>
                <c:pt idx="708">
                  <c:v>0.56699999999999995</c:v>
                </c:pt>
                <c:pt idx="709">
                  <c:v>0.53900000000000003</c:v>
                </c:pt>
                <c:pt idx="710">
                  <c:v>#N/A</c:v>
                </c:pt>
                <c:pt idx="711">
                  <c:v>#N/A</c:v>
                </c:pt>
                <c:pt idx="712">
                  <c:v>0.57299999999999995</c:v>
                </c:pt>
                <c:pt idx="713">
                  <c:v>0.64</c:v>
                </c:pt>
                <c:pt idx="714">
                  <c:v>0.67700000000000005</c:v>
                </c:pt>
                <c:pt idx="715">
                  <c:v>0.59799999999999998</c:v>
                </c:pt>
                <c:pt idx="716">
                  <c:v>0.54700000000000004</c:v>
                </c:pt>
                <c:pt idx="717">
                  <c:v>#N/A</c:v>
                </c:pt>
                <c:pt idx="718">
                  <c:v>#N/A</c:v>
                </c:pt>
                <c:pt idx="719">
                  <c:v>0.54900000000000004</c:v>
                </c:pt>
                <c:pt idx="720">
                  <c:v>0.60099999999999998</c:v>
                </c:pt>
                <c:pt idx="721">
                  <c:v>0.626</c:v>
                </c:pt>
                <c:pt idx="722">
                  <c:v>0.63500000000000001</c:v>
                </c:pt>
                <c:pt idx="723">
                  <c:v>0.63500000000000001</c:v>
                </c:pt>
                <c:pt idx="724">
                  <c:v>#N/A</c:v>
                </c:pt>
                <c:pt idx="725">
                  <c:v>#N/A</c:v>
                </c:pt>
                <c:pt idx="726">
                  <c:v>0.56200000000000006</c:v>
                </c:pt>
                <c:pt idx="727">
                  <c:v>0.628</c:v>
                </c:pt>
                <c:pt idx="728">
                  <c:v>0.628</c:v>
                </c:pt>
                <c:pt idx="729">
                  <c:v>0.628</c:v>
                </c:pt>
                <c:pt idx="730">
                  <c:v>0.628</c:v>
                </c:pt>
                <c:pt idx="731">
                  <c:v>#N/A</c:v>
                </c:pt>
                <c:pt idx="732">
                  <c:v>#N/A</c:v>
                </c:pt>
                <c:pt idx="733">
                  <c:v>0.56499999999999995</c:v>
                </c:pt>
                <c:pt idx="734">
                  <c:v>0.53900000000000003</c:v>
                </c:pt>
                <c:pt idx="735">
                  <c:v>0.502</c:v>
                </c:pt>
                <c:pt idx="736">
                  <c:v>0.53800000000000003</c:v>
                </c:pt>
                <c:pt idx="737">
                  <c:v>0.51300000000000001</c:v>
                </c:pt>
                <c:pt idx="738">
                  <c:v>#N/A</c:v>
                </c:pt>
                <c:pt idx="739">
                  <c:v>#N/A</c:v>
                </c:pt>
                <c:pt idx="740">
                  <c:v>0.54</c:v>
                </c:pt>
                <c:pt idx="741">
                  <c:v>0.53200000000000003</c:v>
                </c:pt>
                <c:pt idx="742">
                  <c:v>0.56599999999999995</c:v>
                </c:pt>
                <c:pt idx="743">
                  <c:v>0.57299999999999995</c:v>
                </c:pt>
                <c:pt idx="744">
                  <c:v>0.53900000000000003</c:v>
                </c:pt>
                <c:pt idx="745">
                  <c:v>#N/A</c:v>
                </c:pt>
                <c:pt idx="746">
                  <c:v>#N/A</c:v>
                </c:pt>
                <c:pt idx="747">
                  <c:v>0.53600000000000003</c:v>
                </c:pt>
                <c:pt idx="748">
                  <c:v>0.54800000000000004</c:v>
                </c:pt>
                <c:pt idx="749">
                  <c:v>0.48099999999999998</c:v>
                </c:pt>
                <c:pt idx="750">
                  <c:v>0.44900000000000001</c:v>
                </c:pt>
                <c:pt idx="751">
                  <c:v>0.48299999999999998</c:v>
                </c:pt>
                <c:pt idx="752">
                  <c:v>#N/A</c:v>
                </c:pt>
                <c:pt idx="753">
                  <c:v>#N/A</c:v>
                </c:pt>
                <c:pt idx="754">
                  <c:v>0.47099999999999997</c:v>
                </c:pt>
                <c:pt idx="755">
                  <c:v>0.44500000000000001</c:v>
                </c:pt>
                <c:pt idx="756">
                  <c:v>0.443</c:v>
                </c:pt>
                <c:pt idx="757">
                  <c:v>0.40300000000000002</c:v>
                </c:pt>
                <c:pt idx="758">
                  <c:v>0.32400000000000001</c:v>
                </c:pt>
                <c:pt idx="759">
                  <c:v>#N/A</c:v>
                </c:pt>
                <c:pt idx="760">
                  <c:v>#N/A</c:v>
                </c:pt>
                <c:pt idx="761">
                  <c:v>0.35</c:v>
                </c:pt>
                <c:pt idx="762">
                  <c:v>0.30599999999999999</c:v>
                </c:pt>
                <c:pt idx="763">
                  <c:v>0.27400000000000002</c:v>
                </c:pt>
                <c:pt idx="764">
                  <c:v>0.30199999999999999</c:v>
                </c:pt>
                <c:pt idx="765">
                  <c:v>0.29499999999999998</c:v>
                </c:pt>
                <c:pt idx="766">
                  <c:v>#N/A</c:v>
                </c:pt>
                <c:pt idx="767">
                  <c:v>#N/A</c:v>
                </c:pt>
                <c:pt idx="768">
                  <c:v>0.217</c:v>
                </c:pt>
                <c:pt idx="769">
                  <c:v>0.23300000000000001</c:v>
                </c:pt>
                <c:pt idx="770">
                  <c:v>0.24099999999999999</c:v>
                </c:pt>
                <c:pt idx="771">
                  <c:v>0.186</c:v>
                </c:pt>
                <c:pt idx="772">
                  <c:v>0.26</c:v>
                </c:pt>
                <c:pt idx="773">
                  <c:v>#N/A</c:v>
                </c:pt>
                <c:pt idx="774">
                  <c:v>#N/A</c:v>
                </c:pt>
                <c:pt idx="775">
                  <c:v>0.23699999999999999</c:v>
                </c:pt>
                <c:pt idx="776">
                  <c:v>0.26500000000000001</c:v>
                </c:pt>
                <c:pt idx="777">
                  <c:v>0.26800000000000002</c:v>
                </c:pt>
                <c:pt idx="778">
                  <c:v>0.217</c:v>
                </c:pt>
                <c:pt idx="779">
                  <c:v>0.20100000000000001</c:v>
                </c:pt>
                <c:pt idx="780">
                  <c:v>#N/A</c:v>
                </c:pt>
                <c:pt idx="781">
                  <c:v>#N/A</c:v>
                </c:pt>
                <c:pt idx="782">
                  <c:v>0.17499999999999999</c:v>
                </c:pt>
                <c:pt idx="783">
                  <c:v>0.183</c:v>
                </c:pt>
                <c:pt idx="784">
                  <c:v>0.153</c:v>
                </c:pt>
                <c:pt idx="785">
                  <c:v>0.13700000000000001</c:v>
                </c:pt>
                <c:pt idx="786">
                  <c:v>0.14599999999999999</c:v>
                </c:pt>
                <c:pt idx="787">
                  <c:v>#N/A</c:v>
                </c:pt>
                <c:pt idx="788">
                  <c:v>#N/A</c:v>
                </c:pt>
                <c:pt idx="789">
                  <c:v>0.106</c:v>
                </c:pt>
                <c:pt idx="790">
                  <c:v>0.14499999999999999</c:v>
                </c:pt>
                <c:pt idx="791">
                  <c:v>0.20599999999999999</c:v>
                </c:pt>
                <c:pt idx="792">
                  <c:v>0.16900000000000001</c:v>
                </c:pt>
                <c:pt idx="793">
                  <c:v>0.23699999999999999</c:v>
                </c:pt>
                <c:pt idx="794">
                  <c:v>#N/A</c:v>
                </c:pt>
                <c:pt idx="795">
                  <c:v>#N/A</c:v>
                </c:pt>
                <c:pt idx="796">
                  <c:v>0.224</c:v>
                </c:pt>
                <c:pt idx="797">
                  <c:v>0.18099999999999999</c:v>
                </c:pt>
                <c:pt idx="798">
                  <c:v>0.24</c:v>
                </c:pt>
                <c:pt idx="799">
                  <c:v>0.30499999999999999</c:v>
                </c:pt>
                <c:pt idx="800">
                  <c:v>0.27</c:v>
                </c:pt>
                <c:pt idx="801">
                  <c:v>#N/A</c:v>
                </c:pt>
                <c:pt idx="802">
                  <c:v>#N/A</c:v>
                </c:pt>
                <c:pt idx="803">
                  <c:v>0.27900000000000003</c:v>
                </c:pt>
                <c:pt idx="804">
                  <c:v>0.315</c:v>
                </c:pt>
                <c:pt idx="805">
                  <c:v>0.31</c:v>
                </c:pt>
                <c:pt idx="806">
                  <c:v>0.22900000000000001</c:v>
                </c:pt>
                <c:pt idx="807">
                  <c:v>0.21099999999999999</c:v>
                </c:pt>
                <c:pt idx="808">
                  <c:v>#N/A</c:v>
                </c:pt>
                <c:pt idx="809">
                  <c:v>#N/A</c:v>
                </c:pt>
                <c:pt idx="810">
                  <c:v>0.23</c:v>
                </c:pt>
                <c:pt idx="811">
                  <c:v>0.21</c:v>
                </c:pt>
                <c:pt idx="812">
                  <c:v>0.193</c:v>
                </c:pt>
                <c:pt idx="813">
                  <c:v>0.17899999999999999</c:v>
                </c:pt>
                <c:pt idx="814">
                  <c:v>0.17899999999999999</c:v>
                </c:pt>
                <c:pt idx="815">
                  <c:v>#N/A</c:v>
                </c:pt>
                <c:pt idx="816">
                  <c:v>#N/A</c:v>
                </c:pt>
                <c:pt idx="817">
                  <c:v>0.17899999999999999</c:v>
                </c:pt>
                <c:pt idx="818">
                  <c:v>0.13700000000000001</c:v>
                </c:pt>
                <c:pt idx="819">
                  <c:v>0.156</c:v>
                </c:pt>
                <c:pt idx="820">
                  <c:v>0.152</c:v>
                </c:pt>
                <c:pt idx="821">
                  <c:v>0.13300000000000001</c:v>
                </c:pt>
                <c:pt idx="822">
                  <c:v>#N/A</c:v>
                </c:pt>
                <c:pt idx="823">
                  <c:v>#N/A</c:v>
                </c:pt>
                <c:pt idx="824">
                  <c:v>0.13</c:v>
                </c:pt>
                <c:pt idx="825">
                  <c:v>9.8000000000000004E-2</c:v>
                </c:pt>
                <c:pt idx="826">
                  <c:v>0.11799999999999999</c:v>
                </c:pt>
                <c:pt idx="827">
                  <c:v>8.8999999999999996E-2</c:v>
                </c:pt>
                <c:pt idx="828">
                  <c:v>9.5000000000000001E-2</c:v>
                </c:pt>
                <c:pt idx="829">
                  <c:v>#N/A</c:v>
                </c:pt>
                <c:pt idx="830">
                  <c:v>#N/A</c:v>
                </c:pt>
                <c:pt idx="831">
                  <c:v>0.11</c:v>
                </c:pt>
                <c:pt idx="832">
                  <c:v>0.16400000000000001</c:v>
                </c:pt>
                <c:pt idx="833">
                  <c:v>0.127</c:v>
                </c:pt>
                <c:pt idx="834">
                  <c:v>0.16600000000000001</c:v>
                </c:pt>
                <c:pt idx="835">
                  <c:v>0.127</c:v>
                </c:pt>
                <c:pt idx="836">
                  <c:v>#N/A</c:v>
                </c:pt>
                <c:pt idx="837">
                  <c:v>#N/A</c:v>
                </c:pt>
                <c:pt idx="838">
                  <c:v>0.16</c:v>
                </c:pt>
                <c:pt idx="839">
                  <c:v>0.16800000000000001</c:v>
                </c:pt>
                <c:pt idx="840">
                  <c:v>0.153</c:v>
                </c:pt>
                <c:pt idx="841">
                  <c:v>0.23799999999999999</c:v>
                </c:pt>
                <c:pt idx="842">
                  <c:v>0.23</c:v>
                </c:pt>
                <c:pt idx="843">
                  <c:v>#N/A</c:v>
                </c:pt>
                <c:pt idx="844">
                  <c:v>#N/A</c:v>
                </c:pt>
                <c:pt idx="845">
                  <c:v>0.26300000000000001</c:v>
                </c:pt>
                <c:pt idx="846">
                  <c:v>0.29899999999999999</c:v>
                </c:pt>
                <c:pt idx="847">
                  <c:v>0.28599999999999998</c:v>
                </c:pt>
                <c:pt idx="848">
                  <c:v>0.25600000000000001</c:v>
                </c:pt>
                <c:pt idx="849">
                  <c:v>0.27100000000000002</c:v>
                </c:pt>
                <c:pt idx="850">
                  <c:v>#N/A</c:v>
                </c:pt>
                <c:pt idx="851">
                  <c:v>#N/A</c:v>
                </c:pt>
                <c:pt idx="852">
                  <c:v>0.26600000000000001</c:v>
                </c:pt>
                <c:pt idx="853">
                  <c:v>0.2</c:v>
                </c:pt>
                <c:pt idx="854">
                  <c:v>0.20300000000000001</c:v>
                </c:pt>
                <c:pt idx="855">
                  <c:v>0.161</c:v>
                </c:pt>
                <c:pt idx="856">
                  <c:v>0.14299999999999999</c:v>
                </c:pt>
                <c:pt idx="857">
                  <c:v>#N/A</c:v>
                </c:pt>
                <c:pt idx="858">
                  <c:v>#N/A</c:v>
                </c:pt>
                <c:pt idx="859">
                  <c:v>0.125</c:v>
                </c:pt>
                <c:pt idx="860">
                  <c:v>0.123</c:v>
                </c:pt>
                <c:pt idx="861">
                  <c:v>0.125</c:v>
                </c:pt>
                <c:pt idx="862">
                  <c:v>0.154</c:v>
                </c:pt>
                <c:pt idx="863">
                  <c:v>0.123</c:v>
                </c:pt>
                <c:pt idx="864">
                  <c:v>#N/A</c:v>
                </c:pt>
                <c:pt idx="865">
                  <c:v>#N/A</c:v>
                </c:pt>
                <c:pt idx="866">
                  <c:v>0.14199999999999999</c:v>
                </c:pt>
                <c:pt idx="867">
                  <c:v>0.13200000000000001</c:v>
                </c:pt>
                <c:pt idx="868">
                  <c:v>0.16700000000000001</c:v>
                </c:pt>
                <c:pt idx="869">
                  <c:v>0.16900000000000001</c:v>
                </c:pt>
                <c:pt idx="870">
                  <c:v>0.16400000000000001</c:v>
                </c:pt>
                <c:pt idx="871">
                  <c:v>#N/A</c:v>
                </c:pt>
                <c:pt idx="872">
                  <c:v>#N/A</c:v>
                </c:pt>
                <c:pt idx="873">
                  <c:v>0.17599999999999999</c:v>
                </c:pt>
                <c:pt idx="874">
                  <c:v>0.17599999999999999</c:v>
                </c:pt>
                <c:pt idx="875">
                  <c:v>0.151</c:v>
                </c:pt>
                <c:pt idx="876">
                  <c:v>0.14499999999999999</c:v>
                </c:pt>
                <c:pt idx="877">
                  <c:v>0.13700000000000001</c:v>
                </c:pt>
                <c:pt idx="878">
                  <c:v>#N/A</c:v>
                </c:pt>
                <c:pt idx="879">
                  <c:v>#N/A</c:v>
                </c:pt>
                <c:pt idx="880">
                  <c:v>0.16600000000000001</c:v>
                </c:pt>
                <c:pt idx="881">
                  <c:v>0.13800000000000001</c:v>
                </c:pt>
                <c:pt idx="882">
                  <c:v>0.13500000000000001</c:v>
                </c:pt>
                <c:pt idx="883">
                  <c:v>0.113</c:v>
                </c:pt>
                <c:pt idx="884">
                  <c:v>6.7000000000000004E-2</c:v>
                </c:pt>
                <c:pt idx="885">
                  <c:v>#N/A</c:v>
                </c:pt>
                <c:pt idx="886">
                  <c:v>#N/A</c:v>
                </c:pt>
                <c:pt idx="887">
                  <c:v>8.5000000000000006E-2</c:v>
                </c:pt>
                <c:pt idx="888">
                  <c:v>4.9000000000000002E-2</c:v>
                </c:pt>
                <c:pt idx="889">
                  <c:v>5.3999999999999999E-2</c:v>
                </c:pt>
                <c:pt idx="890">
                  <c:v>3.2000000000000001E-2</c:v>
                </c:pt>
                <c:pt idx="891">
                  <c:v>0.02</c:v>
                </c:pt>
                <c:pt idx="892">
                  <c:v>#N/A</c:v>
                </c:pt>
                <c:pt idx="893">
                  <c:v>#N/A</c:v>
                </c:pt>
                <c:pt idx="894">
                  <c:v>2.3E-2</c:v>
                </c:pt>
                <c:pt idx="895">
                  <c:v>-4.0000000000000001E-3</c:v>
                </c:pt>
                <c:pt idx="896">
                  <c:v>-1.0999999999999999E-2</c:v>
                </c:pt>
                <c:pt idx="897">
                  <c:v>-2.5000000000000001E-2</c:v>
                </c:pt>
                <c:pt idx="898">
                  <c:v>1.7999999999999999E-2</c:v>
                </c:pt>
                <c:pt idx="899">
                  <c:v>#N/A</c:v>
                </c:pt>
                <c:pt idx="900">
                  <c:v>#N/A</c:v>
                </c:pt>
                <c:pt idx="901">
                  <c:v>0.05</c:v>
                </c:pt>
                <c:pt idx="902">
                  <c:v>4.9000000000000002E-2</c:v>
                </c:pt>
                <c:pt idx="903">
                  <c:v>6.0999999999999999E-2</c:v>
                </c:pt>
                <c:pt idx="904">
                  <c:v>9.2999999999999999E-2</c:v>
                </c:pt>
                <c:pt idx="905">
                  <c:v>-4.9000000000000002E-2</c:v>
                </c:pt>
                <c:pt idx="906">
                  <c:v>#N/A</c:v>
                </c:pt>
                <c:pt idx="907">
                  <c:v>#N/A</c:v>
                </c:pt>
                <c:pt idx="908">
                  <c:v>-0.11700000000000001</c:v>
                </c:pt>
                <c:pt idx="909">
                  <c:v>-0.113</c:v>
                </c:pt>
                <c:pt idx="910">
                  <c:v>-0.127</c:v>
                </c:pt>
                <c:pt idx="911">
                  <c:v>-0.13100000000000001</c:v>
                </c:pt>
                <c:pt idx="912">
                  <c:v>-0.127</c:v>
                </c:pt>
                <c:pt idx="913">
                  <c:v>#N/A</c:v>
                </c:pt>
                <c:pt idx="914">
                  <c:v>#N/A</c:v>
                </c:pt>
                <c:pt idx="915">
                  <c:v>-0.14199999999999999</c:v>
                </c:pt>
                <c:pt idx="916">
                  <c:v>-0.186</c:v>
                </c:pt>
                <c:pt idx="917">
                  <c:v>-0.17699999999999999</c:v>
                </c:pt>
                <c:pt idx="918">
                  <c:v>-0.17100000000000001</c:v>
                </c:pt>
                <c:pt idx="919">
                  <c:v>-0.189</c:v>
                </c:pt>
                <c:pt idx="920">
                  <c:v>#N/A</c:v>
                </c:pt>
                <c:pt idx="921">
                  <c:v>#N/A</c:v>
                </c:pt>
                <c:pt idx="922">
                  <c:v>-0.16800000000000001</c:v>
                </c:pt>
                <c:pt idx="923">
                  <c:v>-9.0999999999999998E-2</c:v>
                </c:pt>
                <c:pt idx="924">
                  <c:v>-7.4999999999999997E-2</c:v>
                </c:pt>
                <c:pt idx="925">
                  <c:v>-4.1000000000000002E-2</c:v>
                </c:pt>
                <c:pt idx="926">
                  <c:v>5.0000000000000001E-3</c:v>
                </c:pt>
                <c:pt idx="927">
                  <c:v>#N/A</c:v>
                </c:pt>
                <c:pt idx="928">
                  <c:v>#N/A</c:v>
                </c:pt>
                <c:pt idx="929">
                  <c:v>-1.7000000000000001E-2</c:v>
                </c:pt>
                <c:pt idx="930">
                  <c:v>-3.1E-2</c:v>
                </c:pt>
                <c:pt idx="931">
                  <c:v>-1.2E-2</c:v>
                </c:pt>
                <c:pt idx="932">
                  <c:v>-1.7999999999999999E-2</c:v>
                </c:pt>
                <c:pt idx="933">
                  <c:v>-3.1E-2</c:v>
                </c:pt>
                <c:pt idx="934">
                  <c:v>#N/A</c:v>
                </c:pt>
                <c:pt idx="935">
                  <c:v>#N/A</c:v>
                </c:pt>
                <c:pt idx="936">
                  <c:v>-4.2999999999999997E-2</c:v>
                </c:pt>
                <c:pt idx="937">
                  <c:v>-2.9000000000000001E-2</c:v>
                </c:pt>
                <c:pt idx="938">
                  <c:v>-8.1000000000000003E-2</c:v>
                </c:pt>
                <c:pt idx="939">
                  <c:v>-9.0999999999999998E-2</c:v>
                </c:pt>
                <c:pt idx="940">
                  <c:v>-0.121</c:v>
                </c:pt>
                <c:pt idx="941">
                  <c:v>#N/A</c:v>
                </c:pt>
                <c:pt idx="942">
                  <c:v>#N/A</c:v>
                </c:pt>
                <c:pt idx="943">
                  <c:v>-0.1</c:v>
                </c:pt>
                <c:pt idx="944">
                  <c:v>-3.7999999999999999E-2</c:v>
                </c:pt>
                <c:pt idx="945">
                  <c:v>-3.9E-2</c:v>
                </c:pt>
                <c:pt idx="946">
                  <c:v>-9.7000000000000003E-2</c:v>
                </c:pt>
                <c:pt idx="947">
                  <c:v>-6.8000000000000005E-2</c:v>
                </c:pt>
                <c:pt idx="948">
                  <c:v>#N/A</c:v>
                </c:pt>
                <c:pt idx="949">
                  <c:v>#N/A</c:v>
                </c:pt>
                <c:pt idx="950">
                  <c:v>-6.7000000000000004E-2</c:v>
                </c:pt>
                <c:pt idx="951">
                  <c:v>-7.8E-2</c:v>
                </c:pt>
                <c:pt idx="952">
                  <c:v>-0.11</c:v>
                </c:pt>
                <c:pt idx="953">
                  <c:v>-9.4E-2</c:v>
                </c:pt>
                <c:pt idx="954">
                  <c:v>-9.4E-2</c:v>
                </c:pt>
                <c:pt idx="955">
                  <c:v>-7.3999999999999996E-2</c:v>
                </c:pt>
                <c:pt idx="956">
                  <c:v>-0.03</c:v>
                </c:pt>
                <c:pt idx="957">
                  <c:v>-0.05</c:v>
                </c:pt>
                <c:pt idx="958">
                  <c:v>-8.2000000000000003E-2</c:v>
                </c:pt>
                <c:pt idx="959">
                  <c:v>-3.2000000000000001E-2</c:v>
                </c:pt>
                <c:pt idx="960">
                  <c:v>-0.09</c:v>
                </c:pt>
                <c:pt idx="961">
                  <c:v>-9.5000000000000001E-2</c:v>
                </c:pt>
                <c:pt idx="962">
                  <c:v>-8.8999999999999996E-2</c:v>
                </c:pt>
                <c:pt idx="963">
                  <c:v>-7.0000000000000007E-2</c:v>
                </c:pt>
                <c:pt idx="964">
                  <c:v>-7.1999999999999995E-2</c:v>
                </c:pt>
                <c:pt idx="965">
                  <c:v>-8.3000000000000004E-2</c:v>
                </c:pt>
                <c:pt idx="966">
                  <c:v>-9.0999999999999998E-2</c:v>
                </c:pt>
                <c:pt idx="967">
                  <c:v>-8.5999999999999993E-2</c:v>
                </c:pt>
                <c:pt idx="968">
                  <c:v>-6.6000000000000003E-2</c:v>
                </c:pt>
                <c:pt idx="969">
                  <c:v>-4.2999999999999997E-2</c:v>
                </c:pt>
                <c:pt idx="970">
                  <c:v>-4.2999999999999997E-2</c:v>
                </c:pt>
                <c:pt idx="971">
                  <c:v>-4.2999999999999997E-2</c:v>
                </c:pt>
                <c:pt idx="972">
                  <c:v>-4.8000000000000001E-2</c:v>
                </c:pt>
                <c:pt idx="973">
                  <c:v>-0.111</c:v>
                </c:pt>
                <c:pt idx="974">
                  <c:v>-0.11700000000000001</c:v>
                </c:pt>
                <c:pt idx="975">
                  <c:v>-8.7999999999999995E-2</c:v>
                </c:pt>
                <c:pt idx="976">
                  <c:v>8.9999999999999993E-3</c:v>
                </c:pt>
                <c:pt idx="977">
                  <c:v>3.6999999999999998E-2</c:v>
                </c:pt>
                <c:pt idx="978">
                  <c:v>6.9000000000000006E-2</c:v>
                </c:pt>
                <c:pt idx="979">
                  <c:v>0.02</c:v>
                </c:pt>
                <c:pt idx="980">
                  <c:v>3.2000000000000001E-2</c:v>
                </c:pt>
                <c:pt idx="981">
                  <c:v>7.0000000000000001E-3</c:v>
                </c:pt>
                <c:pt idx="982">
                  <c:v>1.6E-2</c:v>
                </c:pt>
                <c:pt idx="983">
                  <c:v>-1.7999999999999999E-2</c:v>
                </c:pt>
                <c:pt idx="984">
                  <c:v>2E-3</c:v>
                </c:pt>
                <c:pt idx="985">
                  <c:v>-9.6000000000000002E-2</c:v>
                </c:pt>
                <c:pt idx="986">
                  <c:v>-8.2000000000000003E-2</c:v>
                </c:pt>
                <c:pt idx="987">
                  <c:v>-0.11600000000000001</c:v>
                </c:pt>
                <c:pt idx="988">
                  <c:v>-0.13900000000000001</c:v>
                </c:pt>
                <c:pt idx="989">
                  <c:v>-0.14499999999999999</c:v>
                </c:pt>
                <c:pt idx="990">
                  <c:v>-0.11700000000000001</c:v>
                </c:pt>
                <c:pt idx="991">
                  <c:v>-0.11899999999999999</c:v>
                </c:pt>
                <c:pt idx="992">
                  <c:v>-9.2999999999999999E-2</c:v>
                </c:pt>
                <c:pt idx="993">
                  <c:v>-5.3999999999999999E-2</c:v>
                </c:pt>
                <c:pt idx="994">
                  <c:v>-5.0000000000000001E-3</c:v>
                </c:pt>
                <c:pt idx="995">
                  <c:v>-1.7999999999999999E-2</c:v>
                </c:pt>
                <c:pt idx="996">
                  <c:v>0.02</c:v>
                </c:pt>
                <c:pt idx="997">
                  <c:v>5.6000000000000001E-2</c:v>
                </c:pt>
                <c:pt idx="998">
                  <c:v>2.5000000000000001E-2</c:v>
                </c:pt>
                <c:pt idx="999">
                  <c:v>6.7000000000000004E-2</c:v>
                </c:pt>
                <c:pt idx="1000">
                  <c:v>3.7999999999999999E-2</c:v>
                </c:pt>
                <c:pt idx="1001">
                  <c:v>5.8000000000000003E-2</c:v>
                </c:pt>
                <c:pt idx="1002">
                  <c:v>5.5E-2</c:v>
                </c:pt>
                <c:pt idx="1003">
                  <c:v>3.5000000000000003E-2</c:v>
                </c:pt>
                <c:pt idx="1004">
                  <c:v>0.03</c:v>
                </c:pt>
                <c:pt idx="1005">
                  <c:v>3.0000000000000001E-3</c:v>
                </c:pt>
                <c:pt idx="1006">
                  <c:v>6.0000000000000001E-3</c:v>
                </c:pt>
                <c:pt idx="1007">
                  <c:v>2.3E-2</c:v>
                </c:pt>
                <c:pt idx="1008">
                  <c:v>0.03</c:v>
                </c:pt>
                <c:pt idx="1009">
                  <c:v>8.5000000000000006E-2</c:v>
                </c:pt>
                <c:pt idx="1010">
                  <c:v>0.17</c:v>
                </c:pt>
                <c:pt idx="1011">
                  <c:v>0.16700000000000001</c:v>
                </c:pt>
                <c:pt idx="1012">
                  <c:v>0.16300000000000001</c:v>
                </c:pt>
                <c:pt idx="1013">
                  <c:v>0.17899999999999999</c:v>
                </c:pt>
                <c:pt idx="1014">
                  <c:v>0.13100000000000001</c:v>
                </c:pt>
                <c:pt idx="1015">
                  <c:v>0.158</c:v>
                </c:pt>
                <c:pt idx="1016">
                  <c:v>0.13500000000000001</c:v>
                </c:pt>
                <c:pt idx="1017">
                  <c:v>0.154</c:v>
                </c:pt>
                <c:pt idx="1018">
                  <c:v>0.188</c:v>
                </c:pt>
                <c:pt idx="1019">
                  <c:v>0.20300000000000001</c:v>
                </c:pt>
                <c:pt idx="1020">
                  <c:v>0.27400000000000002</c:v>
                </c:pt>
                <c:pt idx="1021">
                  <c:v>0.308</c:v>
                </c:pt>
                <c:pt idx="1022">
                  <c:v>0.31900000000000001</c:v>
                </c:pt>
                <c:pt idx="1023">
                  <c:v>0.308</c:v>
                </c:pt>
                <c:pt idx="1024">
                  <c:v>0.29699999999999999</c:v>
                </c:pt>
                <c:pt idx="1025">
                  <c:v>0.27900000000000003</c:v>
                </c:pt>
                <c:pt idx="1026">
                  <c:v>0.27200000000000002</c:v>
                </c:pt>
                <c:pt idx="1027">
                  <c:v>0.27400000000000002</c:v>
                </c:pt>
                <c:pt idx="1028">
                  <c:v>0.221</c:v>
                </c:pt>
                <c:pt idx="1029">
                  <c:v>0.26200000000000001</c:v>
                </c:pt>
                <c:pt idx="1030">
                  <c:v>0.25900000000000001</c:v>
                </c:pt>
                <c:pt idx="1031">
                  <c:v>0.24</c:v>
                </c:pt>
                <c:pt idx="1032">
                  <c:v>0.20499999999999999</c:v>
                </c:pt>
                <c:pt idx="1033">
                  <c:v>0.20599999999999999</c:v>
                </c:pt>
                <c:pt idx="1034">
                  <c:v>0.27500000000000002</c:v>
                </c:pt>
                <c:pt idx="1035">
                  <c:v>0.36899999999999999</c:v>
                </c:pt>
                <c:pt idx="1036">
                  <c:v>0.28100000000000003</c:v>
                </c:pt>
                <c:pt idx="1037">
                  <c:v>0.33300000000000002</c:v>
                </c:pt>
                <c:pt idx="1038">
                  <c:v>0.373</c:v>
                </c:pt>
                <c:pt idx="1039">
                  <c:v>0.34699999999999998</c:v>
                </c:pt>
                <c:pt idx="1040">
                  <c:v>0.38200000000000001</c:v>
                </c:pt>
                <c:pt idx="1041">
                  <c:v>0.36499999999999999</c:v>
                </c:pt>
                <c:pt idx="1042">
                  <c:v>0.39600000000000002</c:v>
                </c:pt>
                <c:pt idx="1043">
                  <c:v>0.35599999999999998</c:v>
                </c:pt>
                <c:pt idx="1044">
                  <c:v>0.29799999999999999</c:v>
                </c:pt>
                <c:pt idx="1045">
                  <c:v>0.36199999999999999</c:v>
                </c:pt>
                <c:pt idx="1046">
                  <c:v>0.312</c:v>
                </c:pt>
                <c:pt idx="1047">
                  <c:v>0.24399999999999999</c:v>
                </c:pt>
                <c:pt idx="1048">
                  <c:v>0.26500000000000001</c:v>
                </c:pt>
                <c:pt idx="1049">
                  <c:v>0.24299999999999999</c:v>
                </c:pt>
                <c:pt idx="1050">
                  <c:v>0.25700000000000001</c:v>
                </c:pt>
                <c:pt idx="1051">
                  <c:v>0.218</c:v>
                </c:pt>
                <c:pt idx="1052">
                  <c:v>0.218</c:v>
                </c:pt>
                <c:pt idx="1053">
                  <c:v>0.20300000000000001</c:v>
                </c:pt>
                <c:pt idx="1054">
                  <c:v>0.191</c:v>
                </c:pt>
                <c:pt idx="1055">
                  <c:v>0.17100000000000001</c:v>
                </c:pt>
                <c:pt idx="1056">
                  <c:v>0.20399999999999999</c:v>
                </c:pt>
                <c:pt idx="1057">
                  <c:v>0.185</c:v>
                </c:pt>
                <c:pt idx="1058">
                  <c:v>0.26100000000000001</c:v>
                </c:pt>
                <c:pt idx="1059">
                  <c:v>0.27300000000000002</c:v>
                </c:pt>
                <c:pt idx="1060">
                  <c:v>0.24</c:v>
                </c:pt>
                <c:pt idx="1061">
                  <c:v>0.29599999999999999</c:v>
                </c:pt>
                <c:pt idx="1062">
                  <c:v>0.27500000000000002</c:v>
                </c:pt>
                <c:pt idx="1063">
                  <c:v>0.28299999999999997</c:v>
                </c:pt>
                <c:pt idx="1064">
                  <c:v>0.32400000000000001</c:v>
                </c:pt>
                <c:pt idx="1065">
                  <c:v>0.312</c:v>
                </c:pt>
                <c:pt idx="1066">
                  <c:v>0.33600000000000002</c:v>
                </c:pt>
                <c:pt idx="1067">
                  <c:v>0.32100000000000001</c:v>
                </c:pt>
                <c:pt idx="1068">
                  <c:v>0.32</c:v>
                </c:pt>
                <c:pt idx="1069">
                  <c:v>0.35299999999999998</c:v>
                </c:pt>
                <c:pt idx="1070">
                  <c:v>0.378</c:v>
                </c:pt>
                <c:pt idx="1071">
                  <c:v>0.42</c:v>
                </c:pt>
                <c:pt idx="1072">
                  <c:v>0.36099999999999999</c:v>
                </c:pt>
                <c:pt idx="1073">
                  <c:v>0.40600000000000003</c:v>
                </c:pt>
                <c:pt idx="1074">
                  <c:v>0.46300000000000002</c:v>
                </c:pt>
                <c:pt idx="1075">
                  <c:v>0.48199999999999998</c:v>
                </c:pt>
                <c:pt idx="1076">
                  <c:v>0.46</c:v>
                </c:pt>
                <c:pt idx="1077">
                  <c:v>0.44700000000000001</c:v>
                </c:pt>
                <c:pt idx="1078">
                  <c:v>0.434</c:v>
                </c:pt>
                <c:pt idx="1079">
                  <c:v>0.46600000000000003</c:v>
                </c:pt>
                <c:pt idx="1080">
                  <c:v>0.42399999999999999</c:v>
                </c:pt>
                <c:pt idx="1081">
                  <c:v>0.41</c:v>
                </c:pt>
                <c:pt idx="1082">
                  <c:v>0.36799999999999999</c:v>
                </c:pt>
                <c:pt idx="1083">
                  <c:v>0.34799999999999998</c:v>
                </c:pt>
                <c:pt idx="1084">
                  <c:v>0.29399999999999998</c:v>
                </c:pt>
                <c:pt idx="1085">
                  <c:v>0.31</c:v>
                </c:pt>
                <c:pt idx="1086">
                  <c:v>0.318</c:v>
                </c:pt>
                <c:pt idx="1087">
                  <c:v>0.33</c:v>
                </c:pt>
                <c:pt idx="1088">
                  <c:v>0.36399999999999999</c:v>
                </c:pt>
                <c:pt idx="1089">
                  <c:v>0.372</c:v>
                </c:pt>
                <c:pt idx="1090">
                  <c:v>0.34699999999999998</c:v>
                </c:pt>
                <c:pt idx="1091">
                  <c:v>0.3</c:v>
                </c:pt>
                <c:pt idx="1092">
                  <c:v>0.29499999999999998</c:v>
                </c:pt>
                <c:pt idx="1093">
                  <c:v>0.29799999999999999</c:v>
                </c:pt>
                <c:pt idx="1094">
                  <c:v>0.27700000000000002</c:v>
                </c:pt>
                <c:pt idx="1095">
                  <c:v>0.23</c:v>
                </c:pt>
                <c:pt idx="1096">
                  <c:v>0.184</c:v>
                </c:pt>
                <c:pt idx="1097">
                  <c:v>0.19700000000000001</c:v>
                </c:pt>
                <c:pt idx="1098">
                  <c:v>0.20599999999999999</c:v>
                </c:pt>
                <c:pt idx="1099">
                  <c:v>0.28000000000000003</c:v>
                </c:pt>
                <c:pt idx="1100">
                  <c:v>0.315</c:v>
                </c:pt>
                <c:pt idx="1101">
                  <c:v>0.35299999999999998</c:v>
                </c:pt>
                <c:pt idx="1102">
                  <c:v>0.33800000000000002</c:v>
                </c:pt>
                <c:pt idx="1103">
                  <c:v>0.317</c:v>
                </c:pt>
                <c:pt idx="1104">
                  <c:v>0.36699999999999999</c:v>
                </c:pt>
                <c:pt idx="1105">
                  <c:v>0.42299999999999999</c:v>
                </c:pt>
                <c:pt idx="1106">
                  <c:v>0.48099999999999998</c:v>
                </c:pt>
                <c:pt idx="1107">
                  <c:v>0.46899999999999997</c:v>
                </c:pt>
                <c:pt idx="1108">
                  <c:v>0.443</c:v>
                </c:pt>
                <c:pt idx="1109">
                  <c:v>0.41199999999999998</c:v>
                </c:pt>
                <c:pt idx="1110">
                  <c:v>0.44500000000000001</c:v>
                </c:pt>
                <c:pt idx="1111">
                  <c:v>0.46200000000000002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8-4E89-AFB0-03C9B567E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149888"/>
        <c:axId val="553149496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'c3-8'!$E$11</c15:sqref>
                        </c15:formulaRef>
                      </c:ext>
                    </c:extLst>
                    <c:strCache>
                      <c:ptCount val="1"/>
                      <c:pt idx="0">
                        <c:v>Segéd</c:v>
                      </c:pt>
                    </c:strCache>
                  </c:strRef>
                </c:tx>
                <c:spPr>
                  <a:ln w="6350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'c3-8'!$A$12:$A$1123</c15:sqref>
                        </c15:formulaRef>
                      </c:ext>
                    </c:extLst>
                    <c:numCache>
                      <c:formatCode>m/d/yyyy</c:formatCode>
                      <c:ptCount val="1112"/>
                      <c:pt idx="0">
                        <c:v>41640</c:v>
                      </c:pt>
                      <c:pt idx="1">
                        <c:v>41641</c:v>
                      </c:pt>
                      <c:pt idx="2">
                        <c:v>41642</c:v>
                      </c:pt>
                      <c:pt idx="3">
                        <c:v>41643</c:v>
                      </c:pt>
                      <c:pt idx="4">
                        <c:v>41644</c:v>
                      </c:pt>
                      <c:pt idx="5">
                        <c:v>41645</c:v>
                      </c:pt>
                      <c:pt idx="6">
                        <c:v>41646</c:v>
                      </c:pt>
                      <c:pt idx="7">
                        <c:v>41647</c:v>
                      </c:pt>
                      <c:pt idx="8">
                        <c:v>41648</c:v>
                      </c:pt>
                      <c:pt idx="9">
                        <c:v>41649</c:v>
                      </c:pt>
                      <c:pt idx="10">
                        <c:v>41650</c:v>
                      </c:pt>
                      <c:pt idx="11">
                        <c:v>41651</c:v>
                      </c:pt>
                      <c:pt idx="12">
                        <c:v>41652</c:v>
                      </c:pt>
                      <c:pt idx="13">
                        <c:v>41653</c:v>
                      </c:pt>
                      <c:pt idx="14">
                        <c:v>41654</c:v>
                      </c:pt>
                      <c:pt idx="15">
                        <c:v>41655</c:v>
                      </c:pt>
                      <c:pt idx="16">
                        <c:v>41656</c:v>
                      </c:pt>
                      <c:pt idx="17">
                        <c:v>41657</c:v>
                      </c:pt>
                      <c:pt idx="18">
                        <c:v>41658</c:v>
                      </c:pt>
                      <c:pt idx="19">
                        <c:v>41659</c:v>
                      </c:pt>
                      <c:pt idx="20">
                        <c:v>41660</c:v>
                      </c:pt>
                      <c:pt idx="21">
                        <c:v>41661</c:v>
                      </c:pt>
                      <c:pt idx="22">
                        <c:v>41662</c:v>
                      </c:pt>
                      <c:pt idx="23">
                        <c:v>41663</c:v>
                      </c:pt>
                      <c:pt idx="24">
                        <c:v>41664</c:v>
                      </c:pt>
                      <c:pt idx="25">
                        <c:v>41665</c:v>
                      </c:pt>
                      <c:pt idx="26">
                        <c:v>41666</c:v>
                      </c:pt>
                      <c:pt idx="27">
                        <c:v>41667</c:v>
                      </c:pt>
                      <c:pt idx="28">
                        <c:v>41668</c:v>
                      </c:pt>
                      <c:pt idx="29">
                        <c:v>41669</c:v>
                      </c:pt>
                      <c:pt idx="30">
                        <c:v>41670</c:v>
                      </c:pt>
                      <c:pt idx="31">
                        <c:v>41671</c:v>
                      </c:pt>
                      <c:pt idx="32">
                        <c:v>41672</c:v>
                      </c:pt>
                      <c:pt idx="33">
                        <c:v>41673</c:v>
                      </c:pt>
                      <c:pt idx="34">
                        <c:v>41674</c:v>
                      </c:pt>
                      <c:pt idx="35">
                        <c:v>41675</c:v>
                      </c:pt>
                      <c:pt idx="36">
                        <c:v>41676</c:v>
                      </c:pt>
                      <c:pt idx="37">
                        <c:v>41677</c:v>
                      </c:pt>
                      <c:pt idx="38">
                        <c:v>41678</c:v>
                      </c:pt>
                      <c:pt idx="39">
                        <c:v>41679</c:v>
                      </c:pt>
                      <c:pt idx="40">
                        <c:v>41680</c:v>
                      </c:pt>
                      <c:pt idx="41">
                        <c:v>41681</c:v>
                      </c:pt>
                      <c:pt idx="42">
                        <c:v>41682</c:v>
                      </c:pt>
                      <c:pt idx="43">
                        <c:v>41683</c:v>
                      </c:pt>
                      <c:pt idx="44">
                        <c:v>41684</c:v>
                      </c:pt>
                      <c:pt idx="45">
                        <c:v>41685</c:v>
                      </c:pt>
                      <c:pt idx="46">
                        <c:v>41686</c:v>
                      </c:pt>
                      <c:pt idx="47">
                        <c:v>41687</c:v>
                      </c:pt>
                      <c:pt idx="48">
                        <c:v>41688</c:v>
                      </c:pt>
                      <c:pt idx="49">
                        <c:v>41689</c:v>
                      </c:pt>
                      <c:pt idx="50">
                        <c:v>41690</c:v>
                      </c:pt>
                      <c:pt idx="51">
                        <c:v>41691</c:v>
                      </c:pt>
                      <c:pt idx="52">
                        <c:v>41692</c:v>
                      </c:pt>
                      <c:pt idx="53">
                        <c:v>41693</c:v>
                      </c:pt>
                      <c:pt idx="54">
                        <c:v>41694</c:v>
                      </c:pt>
                      <c:pt idx="55">
                        <c:v>41695</c:v>
                      </c:pt>
                      <c:pt idx="56">
                        <c:v>41696</c:v>
                      </c:pt>
                      <c:pt idx="57">
                        <c:v>41697</c:v>
                      </c:pt>
                      <c:pt idx="58">
                        <c:v>41698</c:v>
                      </c:pt>
                      <c:pt idx="59">
                        <c:v>41699</c:v>
                      </c:pt>
                      <c:pt idx="60">
                        <c:v>41700</c:v>
                      </c:pt>
                      <c:pt idx="61">
                        <c:v>41701</c:v>
                      </c:pt>
                      <c:pt idx="62">
                        <c:v>41702</c:v>
                      </c:pt>
                      <c:pt idx="63">
                        <c:v>41703</c:v>
                      </c:pt>
                      <c:pt idx="64">
                        <c:v>41704</c:v>
                      </c:pt>
                      <c:pt idx="65">
                        <c:v>41705</c:v>
                      </c:pt>
                      <c:pt idx="66">
                        <c:v>41706</c:v>
                      </c:pt>
                      <c:pt idx="67">
                        <c:v>41707</c:v>
                      </c:pt>
                      <c:pt idx="68">
                        <c:v>41708</c:v>
                      </c:pt>
                      <c:pt idx="69">
                        <c:v>41709</c:v>
                      </c:pt>
                      <c:pt idx="70">
                        <c:v>41710</c:v>
                      </c:pt>
                      <c:pt idx="71">
                        <c:v>41711</c:v>
                      </c:pt>
                      <c:pt idx="72">
                        <c:v>41712</c:v>
                      </c:pt>
                      <c:pt idx="73">
                        <c:v>41713</c:v>
                      </c:pt>
                      <c:pt idx="74">
                        <c:v>41714</c:v>
                      </c:pt>
                      <c:pt idx="75">
                        <c:v>41715</c:v>
                      </c:pt>
                      <c:pt idx="76">
                        <c:v>41716</c:v>
                      </c:pt>
                      <c:pt idx="77">
                        <c:v>41717</c:v>
                      </c:pt>
                      <c:pt idx="78">
                        <c:v>41718</c:v>
                      </c:pt>
                      <c:pt idx="79">
                        <c:v>41719</c:v>
                      </c:pt>
                      <c:pt idx="80">
                        <c:v>41720</c:v>
                      </c:pt>
                      <c:pt idx="81">
                        <c:v>41721</c:v>
                      </c:pt>
                      <c:pt idx="82">
                        <c:v>41722</c:v>
                      </c:pt>
                      <c:pt idx="83">
                        <c:v>41723</c:v>
                      </c:pt>
                      <c:pt idx="84">
                        <c:v>41724</c:v>
                      </c:pt>
                      <c:pt idx="85">
                        <c:v>41725</c:v>
                      </c:pt>
                      <c:pt idx="86">
                        <c:v>41726</c:v>
                      </c:pt>
                      <c:pt idx="87">
                        <c:v>41727</c:v>
                      </c:pt>
                      <c:pt idx="88">
                        <c:v>41728</c:v>
                      </c:pt>
                      <c:pt idx="89">
                        <c:v>41729</c:v>
                      </c:pt>
                      <c:pt idx="90">
                        <c:v>41730</c:v>
                      </c:pt>
                      <c:pt idx="91">
                        <c:v>41731</c:v>
                      </c:pt>
                      <c:pt idx="92">
                        <c:v>41732</c:v>
                      </c:pt>
                      <c:pt idx="93">
                        <c:v>41733</c:v>
                      </c:pt>
                      <c:pt idx="94">
                        <c:v>41734</c:v>
                      </c:pt>
                      <c:pt idx="95">
                        <c:v>41735</c:v>
                      </c:pt>
                      <c:pt idx="96">
                        <c:v>41736</c:v>
                      </c:pt>
                      <c:pt idx="97">
                        <c:v>41737</c:v>
                      </c:pt>
                      <c:pt idx="98">
                        <c:v>41738</c:v>
                      </c:pt>
                      <c:pt idx="99">
                        <c:v>41739</c:v>
                      </c:pt>
                      <c:pt idx="100">
                        <c:v>41740</c:v>
                      </c:pt>
                      <c:pt idx="101">
                        <c:v>41741</c:v>
                      </c:pt>
                      <c:pt idx="102">
                        <c:v>41742</c:v>
                      </c:pt>
                      <c:pt idx="103">
                        <c:v>41743</c:v>
                      </c:pt>
                      <c:pt idx="104">
                        <c:v>41744</c:v>
                      </c:pt>
                      <c:pt idx="105">
                        <c:v>41745</c:v>
                      </c:pt>
                      <c:pt idx="106">
                        <c:v>41746</c:v>
                      </c:pt>
                      <c:pt idx="107">
                        <c:v>41747</c:v>
                      </c:pt>
                      <c:pt idx="108">
                        <c:v>41748</c:v>
                      </c:pt>
                      <c:pt idx="109">
                        <c:v>41749</c:v>
                      </c:pt>
                      <c:pt idx="110">
                        <c:v>41750</c:v>
                      </c:pt>
                      <c:pt idx="111">
                        <c:v>41751</c:v>
                      </c:pt>
                      <c:pt idx="112">
                        <c:v>41752</c:v>
                      </c:pt>
                      <c:pt idx="113">
                        <c:v>41753</c:v>
                      </c:pt>
                      <c:pt idx="114">
                        <c:v>41754</c:v>
                      </c:pt>
                      <c:pt idx="115">
                        <c:v>41755</c:v>
                      </c:pt>
                      <c:pt idx="116">
                        <c:v>41756</c:v>
                      </c:pt>
                      <c:pt idx="117">
                        <c:v>41757</c:v>
                      </c:pt>
                      <c:pt idx="118">
                        <c:v>41758</c:v>
                      </c:pt>
                      <c:pt idx="119">
                        <c:v>41759</c:v>
                      </c:pt>
                      <c:pt idx="120">
                        <c:v>41760</c:v>
                      </c:pt>
                      <c:pt idx="121">
                        <c:v>41761</c:v>
                      </c:pt>
                      <c:pt idx="122">
                        <c:v>41762</c:v>
                      </c:pt>
                      <c:pt idx="123">
                        <c:v>41763</c:v>
                      </c:pt>
                      <c:pt idx="124">
                        <c:v>41764</c:v>
                      </c:pt>
                      <c:pt idx="125">
                        <c:v>41765</c:v>
                      </c:pt>
                      <c:pt idx="126">
                        <c:v>41766</c:v>
                      </c:pt>
                      <c:pt idx="127">
                        <c:v>41767</c:v>
                      </c:pt>
                      <c:pt idx="128">
                        <c:v>41768</c:v>
                      </c:pt>
                      <c:pt idx="129">
                        <c:v>41769</c:v>
                      </c:pt>
                      <c:pt idx="130">
                        <c:v>41770</c:v>
                      </c:pt>
                      <c:pt idx="131">
                        <c:v>41771</c:v>
                      </c:pt>
                      <c:pt idx="132">
                        <c:v>41772</c:v>
                      </c:pt>
                      <c:pt idx="133">
                        <c:v>41773</c:v>
                      </c:pt>
                      <c:pt idx="134">
                        <c:v>41774</c:v>
                      </c:pt>
                      <c:pt idx="135">
                        <c:v>41775</c:v>
                      </c:pt>
                      <c:pt idx="136">
                        <c:v>41776</c:v>
                      </c:pt>
                      <c:pt idx="137">
                        <c:v>41777</c:v>
                      </c:pt>
                      <c:pt idx="138">
                        <c:v>41778</c:v>
                      </c:pt>
                      <c:pt idx="139">
                        <c:v>41779</c:v>
                      </c:pt>
                      <c:pt idx="140">
                        <c:v>41780</c:v>
                      </c:pt>
                      <c:pt idx="141">
                        <c:v>41781</c:v>
                      </c:pt>
                      <c:pt idx="142">
                        <c:v>41782</c:v>
                      </c:pt>
                      <c:pt idx="143">
                        <c:v>41783</c:v>
                      </c:pt>
                      <c:pt idx="144">
                        <c:v>41784</c:v>
                      </c:pt>
                      <c:pt idx="145">
                        <c:v>41785</c:v>
                      </c:pt>
                      <c:pt idx="146">
                        <c:v>41786</c:v>
                      </c:pt>
                      <c:pt idx="147">
                        <c:v>41787</c:v>
                      </c:pt>
                      <c:pt idx="148">
                        <c:v>41788</c:v>
                      </c:pt>
                      <c:pt idx="149">
                        <c:v>41789</c:v>
                      </c:pt>
                      <c:pt idx="150">
                        <c:v>41790</c:v>
                      </c:pt>
                      <c:pt idx="151">
                        <c:v>41791</c:v>
                      </c:pt>
                      <c:pt idx="152">
                        <c:v>41792</c:v>
                      </c:pt>
                      <c:pt idx="153">
                        <c:v>41793</c:v>
                      </c:pt>
                      <c:pt idx="154">
                        <c:v>41794</c:v>
                      </c:pt>
                      <c:pt idx="155">
                        <c:v>41795</c:v>
                      </c:pt>
                      <c:pt idx="156">
                        <c:v>41796</c:v>
                      </c:pt>
                      <c:pt idx="157">
                        <c:v>41797</c:v>
                      </c:pt>
                      <c:pt idx="158">
                        <c:v>41798</c:v>
                      </c:pt>
                      <c:pt idx="159">
                        <c:v>41799</c:v>
                      </c:pt>
                      <c:pt idx="160">
                        <c:v>41800</c:v>
                      </c:pt>
                      <c:pt idx="161">
                        <c:v>41801</c:v>
                      </c:pt>
                      <c:pt idx="162">
                        <c:v>41802</c:v>
                      </c:pt>
                      <c:pt idx="163">
                        <c:v>41803</c:v>
                      </c:pt>
                      <c:pt idx="164">
                        <c:v>41804</c:v>
                      </c:pt>
                      <c:pt idx="165">
                        <c:v>41805</c:v>
                      </c:pt>
                      <c:pt idx="166">
                        <c:v>41806</c:v>
                      </c:pt>
                      <c:pt idx="167">
                        <c:v>41807</c:v>
                      </c:pt>
                      <c:pt idx="168">
                        <c:v>41808</c:v>
                      </c:pt>
                      <c:pt idx="169">
                        <c:v>41809</c:v>
                      </c:pt>
                      <c:pt idx="170">
                        <c:v>41810</c:v>
                      </c:pt>
                      <c:pt idx="171">
                        <c:v>41811</c:v>
                      </c:pt>
                      <c:pt idx="172">
                        <c:v>41812</c:v>
                      </c:pt>
                      <c:pt idx="173">
                        <c:v>41813</c:v>
                      </c:pt>
                      <c:pt idx="174">
                        <c:v>41814</c:v>
                      </c:pt>
                      <c:pt idx="175">
                        <c:v>41815</c:v>
                      </c:pt>
                      <c:pt idx="176">
                        <c:v>41816</c:v>
                      </c:pt>
                      <c:pt idx="177">
                        <c:v>41817</c:v>
                      </c:pt>
                      <c:pt idx="178">
                        <c:v>41818</c:v>
                      </c:pt>
                      <c:pt idx="179">
                        <c:v>41819</c:v>
                      </c:pt>
                      <c:pt idx="180">
                        <c:v>41820</c:v>
                      </c:pt>
                      <c:pt idx="181">
                        <c:v>41821</c:v>
                      </c:pt>
                      <c:pt idx="182">
                        <c:v>41822</c:v>
                      </c:pt>
                      <c:pt idx="183">
                        <c:v>41823</c:v>
                      </c:pt>
                      <c:pt idx="184">
                        <c:v>41824</c:v>
                      </c:pt>
                      <c:pt idx="185">
                        <c:v>41825</c:v>
                      </c:pt>
                      <c:pt idx="186">
                        <c:v>41826</c:v>
                      </c:pt>
                      <c:pt idx="187">
                        <c:v>41827</c:v>
                      </c:pt>
                      <c:pt idx="188">
                        <c:v>41828</c:v>
                      </c:pt>
                      <c:pt idx="189">
                        <c:v>41829</c:v>
                      </c:pt>
                      <c:pt idx="190">
                        <c:v>41830</c:v>
                      </c:pt>
                      <c:pt idx="191">
                        <c:v>41831</c:v>
                      </c:pt>
                      <c:pt idx="192">
                        <c:v>41832</c:v>
                      </c:pt>
                      <c:pt idx="193">
                        <c:v>41833</c:v>
                      </c:pt>
                      <c:pt idx="194">
                        <c:v>41834</c:v>
                      </c:pt>
                      <c:pt idx="195">
                        <c:v>41835</c:v>
                      </c:pt>
                      <c:pt idx="196">
                        <c:v>41836</c:v>
                      </c:pt>
                      <c:pt idx="197">
                        <c:v>41837</c:v>
                      </c:pt>
                      <c:pt idx="198">
                        <c:v>41838</c:v>
                      </c:pt>
                      <c:pt idx="199">
                        <c:v>41839</c:v>
                      </c:pt>
                      <c:pt idx="200">
                        <c:v>41840</c:v>
                      </c:pt>
                      <c:pt idx="201">
                        <c:v>41841</c:v>
                      </c:pt>
                      <c:pt idx="202">
                        <c:v>41842</c:v>
                      </c:pt>
                      <c:pt idx="203">
                        <c:v>41843</c:v>
                      </c:pt>
                      <c:pt idx="204">
                        <c:v>41844</c:v>
                      </c:pt>
                      <c:pt idx="205">
                        <c:v>41845</c:v>
                      </c:pt>
                      <c:pt idx="206">
                        <c:v>41846</c:v>
                      </c:pt>
                      <c:pt idx="207">
                        <c:v>41847</c:v>
                      </c:pt>
                      <c:pt idx="208">
                        <c:v>41848</c:v>
                      </c:pt>
                      <c:pt idx="209">
                        <c:v>41849</c:v>
                      </c:pt>
                      <c:pt idx="210">
                        <c:v>41850</c:v>
                      </c:pt>
                      <c:pt idx="211">
                        <c:v>41851</c:v>
                      </c:pt>
                      <c:pt idx="212">
                        <c:v>41852</c:v>
                      </c:pt>
                      <c:pt idx="213">
                        <c:v>41853</c:v>
                      </c:pt>
                      <c:pt idx="214">
                        <c:v>41854</c:v>
                      </c:pt>
                      <c:pt idx="215">
                        <c:v>41855</c:v>
                      </c:pt>
                      <c:pt idx="216">
                        <c:v>41856</c:v>
                      </c:pt>
                      <c:pt idx="217">
                        <c:v>41857</c:v>
                      </c:pt>
                      <c:pt idx="218">
                        <c:v>41858</c:v>
                      </c:pt>
                      <c:pt idx="219">
                        <c:v>41859</c:v>
                      </c:pt>
                      <c:pt idx="220">
                        <c:v>41860</c:v>
                      </c:pt>
                      <c:pt idx="221">
                        <c:v>41861</c:v>
                      </c:pt>
                      <c:pt idx="222">
                        <c:v>41862</c:v>
                      </c:pt>
                      <c:pt idx="223">
                        <c:v>41863</c:v>
                      </c:pt>
                      <c:pt idx="224">
                        <c:v>41864</c:v>
                      </c:pt>
                      <c:pt idx="225">
                        <c:v>41865</c:v>
                      </c:pt>
                      <c:pt idx="226">
                        <c:v>41866</c:v>
                      </c:pt>
                      <c:pt idx="227">
                        <c:v>41867</c:v>
                      </c:pt>
                      <c:pt idx="228">
                        <c:v>41868</c:v>
                      </c:pt>
                      <c:pt idx="229">
                        <c:v>41869</c:v>
                      </c:pt>
                      <c:pt idx="230">
                        <c:v>41870</c:v>
                      </c:pt>
                      <c:pt idx="231">
                        <c:v>41871</c:v>
                      </c:pt>
                      <c:pt idx="232">
                        <c:v>41872</c:v>
                      </c:pt>
                      <c:pt idx="233">
                        <c:v>41873</c:v>
                      </c:pt>
                      <c:pt idx="234">
                        <c:v>41874</c:v>
                      </c:pt>
                      <c:pt idx="235">
                        <c:v>41875</c:v>
                      </c:pt>
                      <c:pt idx="236">
                        <c:v>41876</c:v>
                      </c:pt>
                      <c:pt idx="237">
                        <c:v>41877</c:v>
                      </c:pt>
                      <c:pt idx="238">
                        <c:v>41878</c:v>
                      </c:pt>
                      <c:pt idx="239">
                        <c:v>41879</c:v>
                      </c:pt>
                      <c:pt idx="240">
                        <c:v>41880</c:v>
                      </c:pt>
                      <c:pt idx="241">
                        <c:v>41881</c:v>
                      </c:pt>
                      <c:pt idx="242">
                        <c:v>41882</c:v>
                      </c:pt>
                      <c:pt idx="243">
                        <c:v>41883</c:v>
                      </c:pt>
                      <c:pt idx="244">
                        <c:v>41884</c:v>
                      </c:pt>
                      <c:pt idx="245">
                        <c:v>41885</c:v>
                      </c:pt>
                      <c:pt idx="246">
                        <c:v>41886</c:v>
                      </c:pt>
                      <c:pt idx="247">
                        <c:v>41887</c:v>
                      </c:pt>
                      <c:pt idx="248">
                        <c:v>41888</c:v>
                      </c:pt>
                      <c:pt idx="249">
                        <c:v>41889</c:v>
                      </c:pt>
                      <c:pt idx="250">
                        <c:v>41890</c:v>
                      </c:pt>
                      <c:pt idx="251">
                        <c:v>41891</c:v>
                      </c:pt>
                      <c:pt idx="252">
                        <c:v>41892</c:v>
                      </c:pt>
                      <c:pt idx="253">
                        <c:v>41893</c:v>
                      </c:pt>
                      <c:pt idx="254">
                        <c:v>41894</c:v>
                      </c:pt>
                      <c:pt idx="255">
                        <c:v>41895</c:v>
                      </c:pt>
                      <c:pt idx="256">
                        <c:v>41896</c:v>
                      </c:pt>
                      <c:pt idx="257">
                        <c:v>41897</c:v>
                      </c:pt>
                      <c:pt idx="258">
                        <c:v>41898</c:v>
                      </c:pt>
                      <c:pt idx="259">
                        <c:v>41899</c:v>
                      </c:pt>
                      <c:pt idx="260">
                        <c:v>41900</c:v>
                      </c:pt>
                      <c:pt idx="261">
                        <c:v>41901</c:v>
                      </c:pt>
                      <c:pt idx="262">
                        <c:v>41902</c:v>
                      </c:pt>
                      <c:pt idx="263">
                        <c:v>41903</c:v>
                      </c:pt>
                      <c:pt idx="264">
                        <c:v>41904</c:v>
                      </c:pt>
                      <c:pt idx="265">
                        <c:v>41905</c:v>
                      </c:pt>
                      <c:pt idx="266">
                        <c:v>41906</c:v>
                      </c:pt>
                      <c:pt idx="267">
                        <c:v>41907</c:v>
                      </c:pt>
                      <c:pt idx="268">
                        <c:v>41908</c:v>
                      </c:pt>
                      <c:pt idx="269">
                        <c:v>41909</c:v>
                      </c:pt>
                      <c:pt idx="270">
                        <c:v>41910</c:v>
                      </c:pt>
                      <c:pt idx="271">
                        <c:v>41911</c:v>
                      </c:pt>
                      <c:pt idx="272">
                        <c:v>41912</c:v>
                      </c:pt>
                      <c:pt idx="273">
                        <c:v>41913</c:v>
                      </c:pt>
                      <c:pt idx="274">
                        <c:v>41914</c:v>
                      </c:pt>
                      <c:pt idx="275">
                        <c:v>41915</c:v>
                      </c:pt>
                      <c:pt idx="276">
                        <c:v>41916</c:v>
                      </c:pt>
                      <c:pt idx="277">
                        <c:v>41917</c:v>
                      </c:pt>
                      <c:pt idx="278">
                        <c:v>41918</c:v>
                      </c:pt>
                      <c:pt idx="279">
                        <c:v>41919</c:v>
                      </c:pt>
                      <c:pt idx="280">
                        <c:v>41920</c:v>
                      </c:pt>
                      <c:pt idx="281">
                        <c:v>41921</c:v>
                      </c:pt>
                      <c:pt idx="282">
                        <c:v>41922</c:v>
                      </c:pt>
                      <c:pt idx="283">
                        <c:v>41923</c:v>
                      </c:pt>
                      <c:pt idx="284">
                        <c:v>41924</c:v>
                      </c:pt>
                      <c:pt idx="285">
                        <c:v>41925</c:v>
                      </c:pt>
                      <c:pt idx="286">
                        <c:v>41926</c:v>
                      </c:pt>
                      <c:pt idx="287">
                        <c:v>41927</c:v>
                      </c:pt>
                      <c:pt idx="288">
                        <c:v>41928</c:v>
                      </c:pt>
                      <c:pt idx="289">
                        <c:v>41929</c:v>
                      </c:pt>
                      <c:pt idx="290">
                        <c:v>41930</c:v>
                      </c:pt>
                      <c:pt idx="291">
                        <c:v>41931</c:v>
                      </c:pt>
                      <c:pt idx="292">
                        <c:v>41932</c:v>
                      </c:pt>
                      <c:pt idx="293">
                        <c:v>41933</c:v>
                      </c:pt>
                      <c:pt idx="294">
                        <c:v>41934</c:v>
                      </c:pt>
                      <c:pt idx="295">
                        <c:v>41935</c:v>
                      </c:pt>
                      <c:pt idx="296">
                        <c:v>41936</c:v>
                      </c:pt>
                      <c:pt idx="297">
                        <c:v>41937</c:v>
                      </c:pt>
                      <c:pt idx="298">
                        <c:v>41938</c:v>
                      </c:pt>
                      <c:pt idx="299">
                        <c:v>41939</c:v>
                      </c:pt>
                      <c:pt idx="300">
                        <c:v>41940</c:v>
                      </c:pt>
                      <c:pt idx="301">
                        <c:v>41941</c:v>
                      </c:pt>
                      <c:pt idx="302">
                        <c:v>41942</c:v>
                      </c:pt>
                      <c:pt idx="303">
                        <c:v>41943</c:v>
                      </c:pt>
                      <c:pt idx="304">
                        <c:v>41944</c:v>
                      </c:pt>
                      <c:pt idx="305">
                        <c:v>41945</c:v>
                      </c:pt>
                      <c:pt idx="306">
                        <c:v>41946</c:v>
                      </c:pt>
                      <c:pt idx="307">
                        <c:v>41947</c:v>
                      </c:pt>
                      <c:pt idx="308">
                        <c:v>41948</c:v>
                      </c:pt>
                      <c:pt idx="309">
                        <c:v>41949</c:v>
                      </c:pt>
                      <c:pt idx="310">
                        <c:v>41950</c:v>
                      </c:pt>
                      <c:pt idx="311">
                        <c:v>41951</c:v>
                      </c:pt>
                      <c:pt idx="312">
                        <c:v>41952</c:v>
                      </c:pt>
                      <c:pt idx="313">
                        <c:v>41953</c:v>
                      </c:pt>
                      <c:pt idx="314">
                        <c:v>41954</c:v>
                      </c:pt>
                      <c:pt idx="315">
                        <c:v>41955</c:v>
                      </c:pt>
                      <c:pt idx="316">
                        <c:v>41956</c:v>
                      </c:pt>
                      <c:pt idx="317">
                        <c:v>41957</c:v>
                      </c:pt>
                      <c:pt idx="318">
                        <c:v>41958</c:v>
                      </c:pt>
                      <c:pt idx="319">
                        <c:v>41959</c:v>
                      </c:pt>
                      <c:pt idx="320">
                        <c:v>41960</c:v>
                      </c:pt>
                      <c:pt idx="321">
                        <c:v>41961</c:v>
                      </c:pt>
                      <c:pt idx="322">
                        <c:v>41962</c:v>
                      </c:pt>
                      <c:pt idx="323">
                        <c:v>41963</c:v>
                      </c:pt>
                      <c:pt idx="324">
                        <c:v>41964</c:v>
                      </c:pt>
                      <c:pt idx="325">
                        <c:v>41965</c:v>
                      </c:pt>
                      <c:pt idx="326">
                        <c:v>41966</c:v>
                      </c:pt>
                      <c:pt idx="327">
                        <c:v>41967</c:v>
                      </c:pt>
                      <c:pt idx="328">
                        <c:v>41968</c:v>
                      </c:pt>
                      <c:pt idx="329">
                        <c:v>41969</c:v>
                      </c:pt>
                      <c:pt idx="330">
                        <c:v>41970</c:v>
                      </c:pt>
                      <c:pt idx="331">
                        <c:v>41971</c:v>
                      </c:pt>
                      <c:pt idx="332">
                        <c:v>41972</c:v>
                      </c:pt>
                      <c:pt idx="333">
                        <c:v>41973</c:v>
                      </c:pt>
                      <c:pt idx="334">
                        <c:v>41974</c:v>
                      </c:pt>
                      <c:pt idx="335">
                        <c:v>41975</c:v>
                      </c:pt>
                      <c:pt idx="336">
                        <c:v>41976</c:v>
                      </c:pt>
                      <c:pt idx="337">
                        <c:v>41977</c:v>
                      </c:pt>
                      <c:pt idx="338">
                        <c:v>41978</c:v>
                      </c:pt>
                      <c:pt idx="339">
                        <c:v>41979</c:v>
                      </c:pt>
                      <c:pt idx="340">
                        <c:v>41980</c:v>
                      </c:pt>
                      <c:pt idx="341">
                        <c:v>41981</c:v>
                      </c:pt>
                      <c:pt idx="342">
                        <c:v>41982</c:v>
                      </c:pt>
                      <c:pt idx="343">
                        <c:v>41983</c:v>
                      </c:pt>
                      <c:pt idx="344">
                        <c:v>41984</c:v>
                      </c:pt>
                      <c:pt idx="345">
                        <c:v>41985</c:v>
                      </c:pt>
                      <c:pt idx="346">
                        <c:v>41986</c:v>
                      </c:pt>
                      <c:pt idx="347">
                        <c:v>41987</c:v>
                      </c:pt>
                      <c:pt idx="348">
                        <c:v>41988</c:v>
                      </c:pt>
                      <c:pt idx="349">
                        <c:v>41989</c:v>
                      </c:pt>
                      <c:pt idx="350">
                        <c:v>41990</c:v>
                      </c:pt>
                      <c:pt idx="351">
                        <c:v>41991</c:v>
                      </c:pt>
                      <c:pt idx="352">
                        <c:v>41992</c:v>
                      </c:pt>
                      <c:pt idx="353">
                        <c:v>41993</c:v>
                      </c:pt>
                      <c:pt idx="354">
                        <c:v>41994</c:v>
                      </c:pt>
                      <c:pt idx="355">
                        <c:v>41995</c:v>
                      </c:pt>
                      <c:pt idx="356">
                        <c:v>41996</c:v>
                      </c:pt>
                      <c:pt idx="357">
                        <c:v>41997</c:v>
                      </c:pt>
                      <c:pt idx="358">
                        <c:v>41998</c:v>
                      </c:pt>
                      <c:pt idx="359">
                        <c:v>41999</c:v>
                      </c:pt>
                      <c:pt idx="360">
                        <c:v>42000</c:v>
                      </c:pt>
                      <c:pt idx="361">
                        <c:v>42001</c:v>
                      </c:pt>
                      <c:pt idx="362">
                        <c:v>42002</c:v>
                      </c:pt>
                      <c:pt idx="363">
                        <c:v>42003</c:v>
                      </c:pt>
                      <c:pt idx="364">
                        <c:v>42004</c:v>
                      </c:pt>
                      <c:pt idx="365">
                        <c:v>42005</c:v>
                      </c:pt>
                      <c:pt idx="366">
                        <c:v>42006</c:v>
                      </c:pt>
                      <c:pt idx="367">
                        <c:v>42007</c:v>
                      </c:pt>
                      <c:pt idx="368">
                        <c:v>42008</c:v>
                      </c:pt>
                      <c:pt idx="369">
                        <c:v>42009</c:v>
                      </c:pt>
                      <c:pt idx="370">
                        <c:v>42010</c:v>
                      </c:pt>
                      <c:pt idx="371">
                        <c:v>42011</c:v>
                      </c:pt>
                      <c:pt idx="372">
                        <c:v>42012</c:v>
                      </c:pt>
                      <c:pt idx="373">
                        <c:v>42013</c:v>
                      </c:pt>
                      <c:pt idx="374">
                        <c:v>42014</c:v>
                      </c:pt>
                      <c:pt idx="375">
                        <c:v>42015</c:v>
                      </c:pt>
                      <c:pt idx="376">
                        <c:v>42016</c:v>
                      </c:pt>
                      <c:pt idx="377">
                        <c:v>42017</c:v>
                      </c:pt>
                      <c:pt idx="378">
                        <c:v>42018</c:v>
                      </c:pt>
                      <c:pt idx="379">
                        <c:v>42019</c:v>
                      </c:pt>
                      <c:pt idx="380">
                        <c:v>42020</c:v>
                      </c:pt>
                      <c:pt idx="381">
                        <c:v>42021</c:v>
                      </c:pt>
                      <c:pt idx="382">
                        <c:v>42022</c:v>
                      </c:pt>
                      <c:pt idx="383">
                        <c:v>42023</c:v>
                      </c:pt>
                      <c:pt idx="384">
                        <c:v>42024</c:v>
                      </c:pt>
                      <c:pt idx="385">
                        <c:v>42025</c:v>
                      </c:pt>
                      <c:pt idx="386">
                        <c:v>42026</c:v>
                      </c:pt>
                      <c:pt idx="387">
                        <c:v>42027</c:v>
                      </c:pt>
                      <c:pt idx="388">
                        <c:v>42028</c:v>
                      </c:pt>
                      <c:pt idx="389">
                        <c:v>42029</c:v>
                      </c:pt>
                      <c:pt idx="390">
                        <c:v>42030</c:v>
                      </c:pt>
                      <c:pt idx="391">
                        <c:v>42031</c:v>
                      </c:pt>
                      <c:pt idx="392">
                        <c:v>42032</c:v>
                      </c:pt>
                      <c:pt idx="393">
                        <c:v>42033</c:v>
                      </c:pt>
                      <c:pt idx="394">
                        <c:v>42034</c:v>
                      </c:pt>
                      <c:pt idx="395">
                        <c:v>42035</c:v>
                      </c:pt>
                      <c:pt idx="396">
                        <c:v>42036</c:v>
                      </c:pt>
                      <c:pt idx="397">
                        <c:v>42037</c:v>
                      </c:pt>
                      <c:pt idx="398">
                        <c:v>42038</c:v>
                      </c:pt>
                      <c:pt idx="399">
                        <c:v>42039</c:v>
                      </c:pt>
                      <c:pt idx="400">
                        <c:v>42040</c:v>
                      </c:pt>
                      <c:pt idx="401">
                        <c:v>42041</c:v>
                      </c:pt>
                      <c:pt idx="402">
                        <c:v>42042</c:v>
                      </c:pt>
                      <c:pt idx="403">
                        <c:v>42043</c:v>
                      </c:pt>
                      <c:pt idx="404">
                        <c:v>42044</c:v>
                      </c:pt>
                      <c:pt idx="405">
                        <c:v>42045</c:v>
                      </c:pt>
                      <c:pt idx="406">
                        <c:v>42046</c:v>
                      </c:pt>
                      <c:pt idx="407">
                        <c:v>42047</c:v>
                      </c:pt>
                      <c:pt idx="408">
                        <c:v>42048</c:v>
                      </c:pt>
                      <c:pt idx="409">
                        <c:v>42049</c:v>
                      </c:pt>
                      <c:pt idx="410">
                        <c:v>42050</c:v>
                      </c:pt>
                      <c:pt idx="411">
                        <c:v>42051</c:v>
                      </c:pt>
                      <c:pt idx="412">
                        <c:v>42052</c:v>
                      </c:pt>
                      <c:pt idx="413">
                        <c:v>42053</c:v>
                      </c:pt>
                      <c:pt idx="414">
                        <c:v>42054</c:v>
                      </c:pt>
                      <c:pt idx="415">
                        <c:v>42055</c:v>
                      </c:pt>
                      <c:pt idx="416">
                        <c:v>42056</c:v>
                      </c:pt>
                      <c:pt idx="417">
                        <c:v>42057</c:v>
                      </c:pt>
                      <c:pt idx="418">
                        <c:v>42058</c:v>
                      </c:pt>
                      <c:pt idx="419">
                        <c:v>42059</c:v>
                      </c:pt>
                      <c:pt idx="420">
                        <c:v>42060</c:v>
                      </c:pt>
                      <c:pt idx="421">
                        <c:v>42061</c:v>
                      </c:pt>
                      <c:pt idx="422">
                        <c:v>42062</c:v>
                      </c:pt>
                      <c:pt idx="423">
                        <c:v>42063</c:v>
                      </c:pt>
                      <c:pt idx="424">
                        <c:v>42064</c:v>
                      </c:pt>
                      <c:pt idx="425">
                        <c:v>42065</c:v>
                      </c:pt>
                      <c:pt idx="426">
                        <c:v>42066</c:v>
                      </c:pt>
                      <c:pt idx="427">
                        <c:v>42067</c:v>
                      </c:pt>
                      <c:pt idx="428">
                        <c:v>42068</c:v>
                      </c:pt>
                      <c:pt idx="429">
                        <c:v>42069</c:v>
                      </c:pt>
                      <c:pt idx="430">
                        <c:v>42070</c:v>
                      </c:pt>
                      <c:pt idx="431">
                        <c:v>42071</c:v>
                      </c:pt>
                      <c:pt idx="432">
                        <c:v>42072</c:v>
                      </c:pt>
                      <c:pt idx="433">
                        <c:v>42073</c:v>
                      </c:pt>
                      <c:pt idx="434">
                        <c:v>42074</c:v>
                      </c:pt>
                      <c:pt idx="435">
                        <c:v>42075</c:v>
                      </c:pt>
                      <c:pt idx="436">
                        <c:v>42076</c:v>
                      </c:pt>
                      <c:pt idx="437">
                        <c:v>42077</c:v>
                      </c:pt>
                      <c:pt idx="438">
                        <c:v>42078</c:v>
                      </c:pt>
                      <c:pt idx="439">
                        <c:v>42079</c:v>
                      </c:pt>
                      <c:pt idx="440">
                        <c:v>42080</c:v>
                      </c:pt>
                      <c:pt idx="441">
                        <c:v>42081</c:v>
                      </c:pt>
                      <c:pt idx="442">
                        <c:v>42082</c:v>
                      </c:pt>
                      <c:pt idx="443">
                        <c:v>42083</c:v>
                      </c:pt>
                      <c:pt idx="444">
                        <c:v>42084</c:v>
                      </c:pt>
                      <c:pt idx="445">
                        <c:v>42085</c:v>
                      </c:pt>
                      <c:pt idx="446">
                        <c:v>42086</c:v>
                      </c:pt>
                      <c:pt idx="447">
                        <c:v>42087</c:v>
                      </c:pt>
                      <c:pt idx="448">
                        <c:v>42088</c:v>
                      </c:pt>
                      <c:pt idx="449">
                        <c:v>42089</c:v>
                      </c:pt>
                      <c:pt idx="450">
                        <c:v>42090</c:v>
                      </c:pt>
                      <c:pt idx="451">
                        <c:v>42091</c:v>
                      </c:pt>
                      <c:pt idx="452">
                        <c:v>42092</c:v>
                      </c:pt>
                      <c:pt idx="453">
                        <c:v>42093</c:v>
                      </c:pt>
                      <c:pt idx="454">
                        <c:v>42094</c:v>
                      </c:pt>
                      <c:pt idx="455">
                        <c:v>42095</c:v>
                      </c:pt>
                      <c:pt idx="456">
                        <c:v>42096</c:v>
                      </c:pt>
                      <c:pt idx="457">
                        <c:v>42097</c:v>
                      </c:pt>
                      <c:pt idx="458">
                        <c:v>42098</c:v>
                      </c:pt>
                      <c:pt idx="459">
                        <c:v>42099</c:v>
                      </c:pt>
                      <c:pt idx="460">
                        <c:v>42100</c:v>
                      </c:pt>
                      <c:pt idx="461">
                        <c:v>42101</c:v>
                      </c:pt>
                      <c:pt idx="462">
                        <c:v>42102</c:v>
                      </c:pt>
                      <c:pt idx="463">
                        <c:v>42103</c:v>
                      </c:pt>
                      <c:pt idx="464">
                        <c:v>42104</c:v>
                      </c:pt>
                      <c:pt idx="465">
                        <c:v>42105</c:v>
                      </c:pt>
                      <c:pt idx="466">
                        <c:v>42106</c:v>
                      </c:pt>
                      <c:pt idx="467">
                        <c:v>42107</c:v>
                      </c:pt>
                      <c:pt idx="468">
                        <c:v>42108</c:v>
                      </c:pt>
                      <c:pt idx="469">
                        <c:v>42109</c:v>
                      </c:pt>
                      <c:pt idx="470">
                        <c:v>42110</c:v>
                      </c:pt>
                      <c:pt idx="471">
                        <c:v>42111</c:v>
                      </c:pt>
                      <c:pt idx="472">
                        <c:v>42112</c:v>
                      </c:pt>
                      <c:pt idx="473">
                        <c:v>42113</c:v>
                      </c:pt>
                      <c:pt idx="474">
                        <c:v>42114</c:v>
                      </c:pt>
                      <c:pt idx="475">
                        <c:v>42115</c:v>
                      </c:pt>
                      <c:pt idx="476">
                        <c:v>42116</c:v>
                      </c:pt>
                      <c:pt idx="477">
                        <c:v>42117</c:v>
                      </c:pt>
                      <c:pt idx="478">
                        <c:v>42118</c:v>
                      </c:pt>
                      <c:pt idx="479">
                        <c:v>42119</c:v>
                      </c:pt>
                      <c:pt idx="480">
                        <c:v>42120</c:v>
                      </c:pt>
                      <c:pt idx="481">
                        <c:v>42121</c:v>
                      </c:pt>
                      <c:pt idx="482">
                        <c:v>42122</c:v>
                      </c:pt>
                      <c:pt idx="483">
                        <c:v>42123</c:v>
                      </c:pt>
                      <c:pt idx="484">
                        <c:v>42124</c:v>
                      </c:pt>
                      <c:pt idx="485">
                        <c:v>42125</c:v>
                      </c:pt>
                      <c:pt idx="486">
                        <c:v>42126</c:v>
                      </c:pt>
                      <c:pt idx="487">
                        <c:v>42127</c:v>
                      </c:pt>
                      <c:pt idx="488">
                        <c:v>42128</c:v>
                      </c:pt>
                      <c:pt idx="489">
                        <c:v>42129</c:v>
                      </c:pt>
                      <c:pt idx="490">
                        <c:v>42130</c:v>
                      </c:pt>
                      <c:pt idx="491">
                        <c:v>42131</c:v>
                      </c:pt>
                      <c:pt idx="492">
                        <c:v>42132</c:v>
                      </c:pt>
                      <c:pt idx="493">
                        <c:v>42133</c:v>
                      </c:pt>
                      <c:pt idx="494">
                        <c:v>42134</c:v>
                      </c:pt>
                      <c:pt idx="495">
                        <c:v>42135</c:v>
                      </c:pt>
                      <c:pt idx="496">
                        <c:v>42136</c:v>
                      </c:pt>
                      <c:pt idx="497">
                        <c:v>42137</c:v>
                      </c:pt>
                      <c:pt idx="498">
                        <c:v>42138</c:v>
                      </c:pt>
                      <c:pt idx="499">
                        <c:v>42139</c:v>
                      </c:pt>
                      <c:pt idx="500">
                        <c:v>42140</c:v>
                      </c:pt>
                      <c:pt idx="501">
                        <c:v>42141</c:v>
                      </c:pt>
                      <c:pt idx="502">
                        <c:v>42142</c:v>
                      </c:pt>
                      <c:pt idx="503">
                        <c:v>42143</c:v>
                      </c:pt>
                      <c:pt idx="504">
                        <c:v>42144</c:v>
                      </c:pt>
                      <c:pt idx="505">
                        <c:v>42145</c:v>
                      </c:pt>
                      <c:pt idx="506">
                        <c:v>42146</c:v>
                      </c:pt>
                      <c:pt idx="507">
                        <c:v>42147</c:v>
                      </c:pt>
                      <c:pt idx="508">
                        <c:v>42148</c:v>
                      </c:pt>
                      <c:pt idx="509">
                        <c:v>42149</c:v>
                      </c:pt>
                      <c:pt idx="510">
                        <c:v>42150</c:v>
                      </c:pt>
                      <c:pt idx="511">
                        <c:v>42151</c:v>
                      </c:pt>
                      <c:pt idx="512">
                        <c:v>42152</c:v>
                      </c:pt>
                      <c:pt idx="513">
                        <c:v>42153</c:v>
                      </c:pt>
                      <c:pt idx="514">
                        <c:v>42154</c:v>
                      </c:pt>
                      <c:pt idx="515">
                        <c:v>42155</c:v>
                      </c:pt>
                      <c:pt idx="516">
                        <c:v>42156</c:v>
                      </c:pt>
                      <c:pt idx="517">
                        <c:v>42157</c:v>
                      </c:pt>
                      <c:pt idx="518">
                        <c:v>42158</c:v>
                      </c:pt>
                      <c:pt idx="519">
                        <c:v>42159</c:v>
                      </c:pt>
                      <c:pt idx="520">
                        <c:v>42160</c:v>
                      </c:pt>
                      <c:pt idx="521">
                        <c:v>42161</c:v>
                      </c:pt>
                      <c:pt idx="522">
                        <c:v>42162</c:v>
                      </c:pt>
                      <c:pt idx="523">
                        <c:v>42163</c:v>
                      </c:pt>
                      <c:pt idx="524">
                        <c:v>42164</c:v>
                      </c:pt>
                      <c:pt idx="525">
                        <c:v>42165</c:v>
                      </c:pt>
                      <c:pt idx="526">
                        <c:v>42166</c:v>
                      </c:pt>
                      <c:pt idx="527">
                        <c:v>42167</c:v>
                      </c:pt>
                      <c:pt idx="528">
                        <c:v>42168</c:v>
                      </c:pt>
                      <c:pt idx="529">
                        <c:v>42169</c:v>
                      </c:pt>
                      <c:pt idx="530">
                        <c:v>42170</c:v>
                      </c:pt>
                      <c:pt idx="531">
                        <c:v>42171</c:v>
                      </c:pt>
                      <c:pt idx="532">
                        <c:v>42172</c:v>
                      </c:pt>
                      <c:pt idx="533">
                        <c:v>42173</c:v>
                      </c:pt>
                      <c:pt idx="534">
                        <c:v>42174</c:v>
                      </c:pt>
                      <c:pt idx="535">
                        <c:v>42175</c:v>
                      </c:pt>
                      <c:pt idx="536">
                        <c:v>42176</c:v>
                      </c:pt>
                      <c:pt idx="537">
                        <c:v>42177</c:v>
                      </c:pt>
                      <c:pt idx="538">
                        <c:v>42178</c:v>
                      </c:pt>
                      <c:pt idx="539">
                        <c:v>42179</c:v>
                      </c:pt>
                      <c:pt idx="540">
                        <c:v>42180</c:v>
                      </c:pt>
                      <c:pt idx="541">
                        <c:v>42181</c:v>
                      </c:pt>
                      <c:pt idx="542">
                        <c:v>42182</c:v>
                      </c:pt>
                      <c:pt idx="543">
                        <c:v>42183</c:v>
                      </c:pt>
                      <c:pt idx="544">
                        <c:v>42184</c:v>
                      </c:pt>
                      <c:pt idx="545">
                        <c:v>42185</c:v>
                      </c:pt>
                      <c:pt idx="546">
                        <c:v>42186</c:v>
                      </c:pt>
                      <c:pt idx="547">
                        <c:v>42187</c:v>
                      </c:pt>
                      <c:pt idx="548">
                        <c:v>42188</c:v>
                      </c:pt>
                      <c:pt idx="549">
                        <c:v>42189</c:v>
                      </c:pt>
                      <c:pt idx="550">
                        <c:v>42190</c:v>
                      </c:pt>
                      <c:pt idx="551">
                        <c:v>42191</c:v>
                      </c:pt>
                      <c:pt idx="552">
                        <c:v>42192</c:v>
                      </c:pt>
                      <c:pt idx="553">
                        <c:v>42193</c:v>
                      </c:pt>
                      <c:pt idx="554">
                        <c:v>42194</c:v>
                      </c:pt>
                      <c:pt idx="555">
                        <c:v>42195</c:v>
                      </c:pt>
                      <c:pt idx="556">
                        <c:v>42196</c:v>
                      </c:pt>
                      <c:pt idx="557">
                        <c:v>42197</c:v>
                      </c:pt>
                      <c:pt idx="558">
                        <c:v>42198</c:v>
                      </c:pt>
                      <c:pt idx="559">
                        <c:v>42199</c:v>
                      </c:pt>
                      <c:pt idx="560">
                        <c:v>42200</c:v>
                      </c:pt>
                      <c:pt idx="561">
                        <c:v>42201</c:v>
                      </c:pt>
                      <c:pt idx="562">
                        <c:v>42202</c:v>
                      </c:pt>
                      <c:pt idx="563">
                        <c:v>42203</c:v>
                      </c:pt>
                      <c:pt idx="564">
                        <c:v>42204</c:v>
                      </c:pt>
                      <c:pt idx="565">
                        <c:v>42205</c:v>
                      </c:pt>
                      <c:pt idx="566">
                        <c:v>42206</c:v>
                      </c:pt>
                      <c:pt idx="567">
                        <c:v>42207</c:v>
                      </c:pt>
                      <c:pt idx="568">
                        <c:v>42208</c:v>
                      </c:pt>
                      <c:pt idx="569">
                        <c:v>42209</c:v>
                      </c:pt>
                      <c:pt idx="570">
                        <c:v>42210</c:v>
                      </c:pt>
                      <c:pt idx="571">
                        <c:v>42211</c:v>
                      </c:pt>
                      <c:pt idx="572">
                        <c:v>42212</c:v>
                      </c:pt>
                      <c:pt idx="573">
                        <c:v>42213</c:v>
                      </c:pt>
                      <c:pt idx="574">
                        <c:v>42214</c:v>
                      </c:pt>
                      <c:pt idx="575">
                        <c:v>42215</c:v>
                      </c:pt>
                      <c:pt idx="576">
                        <c:v>42216</c:v>
                      </c:pt>
                      <c:pt idx="577">
                        <c:v>42217</c:v>
                      </c:pt>
                      <c:pt idx="578">
                        <c:v>42218</c:v>
                      </c:pt>
                      <c:pt idx="579">
                        <c:v>42219</c:v>
                      </c:pt>
                      <c:pt idx="580">
                        <c:v>42220</c:v>
                      </c:pt>
                      <c:pt idx="581">
                        <c:v>42221</c:v>
                      </c:pt>
                      <c:pt idx="582">
                        <c:v>42222</c:v>
                      </c:pt>
                      <c:pt idx="583">
                        <c:v>42223</c:v>
                      </c:pt>
                      <c:pt idx="584">
                        <c:v>42224</c:v>
                      </c:pt>
                      <c:pt idx="585">
                        <c:v>42225</c:v>
                      </c:pt>
                      <c:pt idx="586">
                        <c:v>42226</c:v>
                      </c:pt>
                      <c:pt idx="587">
                        <c:v>42227</c:v>
                      </c:pt>
                      <c:pt idx="588">
                        <c:v>42228</c:v>
                      </c:pt>
                      <c:pt idx="589">
                        <c:v>42229</c:v>
                      </c:pt>
                      <c:pt idx="590">
                        <c:v>42230</c:v>
                      </c:pt>
                      <c:pt idx="591">
                        <c:v>42231</c:v>
                      </c:pt>
                      <c:pt idx="592">
                        <c:v>42232</c:v>
                      </c:pt>
                      <c:pt idx="593">
                        <c:v>42233</c:v>
                      </c:pt>
                      <c:pt idx="594">
                        <c:v>42234</c:v>
                      </c:pt>
                      <c:pt idx="595">
                        <c:v>42235</c:v>
                      </c:pt>
                      <c:pt idx="596">
                        <c:v>42236</c:v>
                      </c:pt>
                      <c:pt idx="597">
                        <c:v>42237</c:v>
                      </c:pt>
                      <c:pt idx="598">
                        <c:v>42238</c:v>
                      </c:pt>
                      <c:pt idx="599">
                        <c:v>42239</c:v>
                      </c:pt>
                      <c:pt idx="600">
                        <c:v>42240</c:v>
                      </c:pt>
                      <c:pt idx="601">
                        <c:v>42241</c:v>
                      </c:pt>
                      <c:pt idx="602">
                        <c:v>42242</c:v>
                      </c:pt>
                      <c:pt idx="603">
                        <c:v>42243</c:v>
                      </c:pt>
                      <c:pt idx="604">
                        <c:v>42244</c:v>
                      </c:pt>
                      <c:pt idx="605">
                        <c:v>42245</c:v>
                      </c:pt>
                      <c:pt idx="606">
                        <c:v>42246</c:v>
                      </c:pt>
                      <c:pt idx="607">
                        <c:v>42247</c:v>
                      </c:pt>
                      <c:pt idx="608">
                        <c:v>42248</c:v>
                      </c:pt>
                      <c:pt idx="609">
                        <c:v>42249</c:v>
                      </c:pt>
                      <c:pt idx="610">
                        <c:v>42250</c:v>
                      </c:pt>
                      <c:pt idx="611">
                        <c:v>42251</c:v>
                      </c:pt>
                      <c:pt idx="612">
                        <c:v>42252</c:v>
                      </c:pt>
                      <c:pt idx="613">
                        <c:v>42253</c:v>
                      </c:pt>
                      <c:pt idx="614">
                        <c:v>42254</c:v>
                      </c:pt>
                      <c:pt idx="615">
                        <c:v>42255</c:v>
                      </c:pt>
                      <c:pt idx="616">
                        <c:v>42256</c:v>
                      </c:pt>
                      <c:pt idx="617">
                        <c:v>42257</c:v>
                      </c:pt>
                      <c:pt idx="618">
                        <c:v>42258</c:v>
                      </c:pt>
                      <c:pt idx="619">
                        <c:v>42259</c:v>
                      </c:pt>
                      <c:pt idx="620">
                        <c:v>42260</c:v>
                      </c:pt>
                      <c:pt idx="621">
                        <c:v>42261</c:v>
                      </c:pt>
                      <c:pt idx="622">
                        <c:v>42262</c:v>
                      </c:pt>
                      <c:pt idx="623">
                        <c:v>42263</c:v>
                      </c:pt>
                      <c:pt idx="624">
                        <c:v>42264</c:v>
                      </c:pt>
                      <c:pt idx="625">
                        <c:v>42265</c:v>
                      </c:pt>
                      <c:pt idx="626">
                        <c:v>42266</c:v>
                      </c:pt>
                      <c:pt idx="627">
                        <c:v>42267</c:v>
                      </c:pt>
                      <c:pt idx="628">
                        <c:v>42268</c:v>
                      </c:pt>
                      <c:pt idx="629">
                        <c:v>42269</c:v>
                      </c:pt>
                      <c:pt idx="630">
                        <c:v>42270</c:v>
                      </c:pt>
                      <c:pt idx="631">
                        <c:v>42271</c:v>
                      </c:pt>
                      <c:pt idx="632">
                        <c:v>42272</c:v>
                      </c:pt>
                      <c:pt idx="633">
                        <c:v>42273</c:v>
                      </c:pt>
                      <c:pt idx="634">
                        <c:v>42274</c:v>
                      </c:pt>
                      <c:pt idx="635">
                        <c:v>42275</c:v>
                      </c:pt>
                      <c:pt idx="636">
                        <c:v>42276</c:v>
                      </c:pt>
                      <c:pt idx="637">
                        <c:v>42277</c:v>
                      </c:pt>
                      <c:pt idx="638">
                        <c:v>42278</c:v>
                      </c:pt>
                      <c:pt idx="639">
                        <c:v>42279</c:v>
                      </c:pt>
                      <c:pt idx="640">
                        <c:v>42280</c:v>
                      </c:pt>
                      <c:pt idx="641">
                        <c:v>42281</c:v>
                      </c:pt>
                      <c:pt idx="642">
                        <c:v>42282</c:v>
                      </c:pt>
                      <c:pt idx="643">
                        <c:v>42283</c:v>
                      </c:pt>
                      <c:pt idx="644">
                        <c:v>42284</c:v>
                      </c:pt>
                      <c:pt idx="645">
                        <c:v>42285</c:v>
                      </c:pt>
                      <c:pt idx="646">
                        <c:v>42286</c:v>
                      </c:pt>
                      <c:pt idx="647">
                        <c:v>42287</c:v>
                      </c:pt>
                      <c:pt idx="648">
                        <c:v>42288</c:v>
                      </c:pt>
                      <c:pt idx="649">
                        <c:v>42289</c:v>
                      </c:pt>
                      <c:pt idx="650">
                        <c:v>42290</c:v>
                      </c:pt>
                      <c:pt idx="651">
                        <c:v>42291</c:v>
                      </c:pt>
                      <c:pt idx="652">
                        <c:v>42292</c:v>
                      </c:pt>
                      <c:pt idx="653">
                        <c:v>42293</c:v>
                      </c:pt>
                      <c:pt idx="654">
                        <c:v>42294</c:v>
                      </c:pt>
                      <c:pt idx="655">
                        <c:v>42295</c:v>
                      </c:pt>
                      <c:pt idx="656">
                        <c:v>42296</c:v>
                      </c:pt>
                      <c:pt idx="657">
                        <c:v>42297</c:v>
                      </c:pt>
                      <c:pt idx="658">
                        <c:v>42298</c:v>
                      </c:pt>
                      <c:pt idx="659">
                        <c:v>42299</c:v>
                      </c:pt>
                      <c:pt idx="660">
                        <c:v>42300</c:v>
                      </c:pt>
                      <c:pt idx="661">
                        <c:v>42301</c:v>
                      </c:pt>
                      <c:pt idx="662">
                        <c:v>42302</c:v>
                      </c:pt>
                      <c:pt idx="663">
                        <c:v>42303</c:v>
                      </c:pt>
                      <c:pt idx="664">
                        <c:v>42304</c:v>
                      </c:pt>
                      <c:pt idx="665">
                        <c:v>42305</c:v>
                      </c:pt>
                      <c:pt idx="666">
                        <c:v>42306</c:v>
                      </c:pt>
                      <c:pt idx="667">
                        <c:v>42307</c:v>
                      </c:pt>
                      <c:pt idx="668">
                        <c:v>42308</c:v>
                      </c:pt>
                      <c:pt idx="669">
                        <c:v>42309</c:v>
                      </c:pt>
                      <c:pt idx="670">
                        <c:v>42310</c:v>
                      </c:pt>
                      <c:pt idx="671">
                        <c:v>42311</c:v>
                      </c:pt>
                      <c:pt idx="672">
                        <c:v>42312</c:v>
                      </c:pt>
                      <c:pt idx="673">
                        <c:v>42313</c:v>
                      </c:pt>
                      <c:pt idx="674">
                        <c:v>42314</c:v>
                      </c:pt>
                      <c:pt idx="675">
                        <c:v>42315</c:v>
                      </c:pt>
                      <c:pt idx="676">
                        <c:v>42316</c:v>
                      </c:pt>
                      <c:pt idx="677">
                        <c:v>42317</c:v>
                      </c:pt>
                      <c:pt idx="678">
                        <c:v>42318</c:v>
                      </c:pt>
                      <c:pt idx="679">
                        <c:v>42319</c:v>
                      </c:pt>
                      <c:pt idx="680">
                        <c:v>42320</c:v>
                      </c:pt>
                      <c:pt idx="681">
                        <c:v>42321</c:v>
                      </c:pt>
                      <c:pt idx="682">
                        <c:v>42322</c:v>
                      </c:pt>
                      <c:pt idx="683">
                        <c:v>42323</c:v>
                      </c:pt>
                      <c:pt idx="684">
                        <c:v>42324</c:v>
                      </c:pt>
                      <c:pt idx="685">
                        <c:v>42325</c:v>
                      </c:pt>
                      <c:pt idx="686">
                        <c:v>42326</c:v>
                      </c:pt>
                      <c:pt idx="687">
                        <c:v>42327</c:v>
                      </c:pt>
                      <c:pt idx="688">
                        <c:v>42328</c:v>
                      </c:pt>
                      <c:pt idx="689">
                        <c:v>42329</c:v>
                      </c:pt>
                      <c:pt idx="690">
                        <c:v>42330</c:v>
                      </c:pt>
                      <c:pt idx="691">
                        <c:v>42331</c:v>
                      </c:pt>
                      <c:pt idx="692">
                        <c:v>42332</c:v>
                      </c:pt>
                      <c:pt idx="693">
                        <c:v>42333</c:v>
                      </c:pt>
                      <c:pt idx="694">
                        <c:v>42334</c:v>
                      </c:pt>
                      <c:pt idx="695">
                        <c:v>42335</c:v>
                      </c:pt>
                      <c:pt idx="696">
                        <c:v>42336</c:v>
                      </c:pt>
                      <c:pt idx="697">
                        <c:v>42337</c:v>
                      </c:pt>
                      <c:pt idx="698">
                        <c:v>42338</c:v>
                      </c:pt>
                      <c:pt idx="699">
                        <c:v>42339</c:v>
                      </c:pt>
                      <c:pt idx="700">
                        <c:v>42340</c:v>
                      </c:pt>
                      <c:pt idx="701">
                        <c:v>42341</c:v>
                      </c:pt>
                      <c:pt idx="702">
                        <c:v>42342</c:v>
                      </c:pt>
                      <c:pt idx="703">
                        <c:v>42343</c:v>
                      </c:pt>
                      <c:pt idx="704">
                        <c:v>42344</c:v>
                      </c:pt>
                      <c:pt idx="705">
                        <c:v>42345</c:v>
                      </c:pt>
                      <c:pt idx="706">
                        <c:v>42346</c:v>
                      </c:pt>
                      <c:pt idx="707">
                        <c:v>42347</c:v>
                      </c:pt>
                      <c:pt idx="708">
                        <c:v>42348</c:v>
                      </c:pt>
                      <c:pt idx="709">
                        <c:v>42349</c:v>
                      </c:pt>
                      <c:pt idx="710">
                        <c:v>42350</c:v>
                      </c:pt>
                      <c:pt idx="711">
                        <c:v>42351</c:v>
                      </c:pt>
                      <c:pt idx="712">
                        <c:v>42352</c:v>
                      </c:pt>
                      <c:pt idx="713">
                        <c:v>42353</c:v>
                      </c:pt>
                      <c:pt idx="714">
                        <c:v>42354</c:v>
                      </c:pt>
                      <c:pt idx="715">
                        <c:v>42355</c:v>
                      </c:pt>
                      <c:pt idx="716">
                        <c:v>42356</c:v>
                      </c:pt>
                      <c:pt idx="717">
                        <c:v>42357</c:v>
                      </c:pt>
                      <c:pt idx="718">
                        <c:v>42358</c:v>
                      </c:pt>
                      <c:pt idx="719">
                        <c:v>42359</c:v>
                      </c:pt>
                      <c:pt idx="720">
                        <c:v>42360</c:v>
                      </c:pt>
                      <c:pt idx="721">
                        <c:v>42361</c:v>
                      </c:pt>
                      <c:pt idx="722">
                        <c:v>42362</c:v>
                      </c:pt>
                      <c:pt idx="723">
                        <c:v>42363</c:v>
                      </c:pt>
                      <c:pt idx="724">
                        <c:v>42364</c:v>
                      </c:pt>
                      <c:pt idx="725">
                        <c:v>42365</c:v>
                      </c:pt>
                      <c:pt idx="726">
                        <c:v>42366</c:v>
                      </c:pt>
                      <c:pt idx="727">
                        <c:v>42367</c:v>
                      </c:pt>
                      <c:pt idx="728">
                        <c:v>42368</c:v>
                      </c:pt>
                      <c:pt idx="729">
                        <c:v>42369</c:v>
                      </c:pt>
                      <c:pt idx="730">
                        <c:v>42370</c:v>
                      </c:pt>
                      <c:pt idx="731">
                        <c:v>42371</c:v>
                      </c:pt>
                      <c:pt idx="732">
                        <c:v>42372</c:v>
                      </c:pt>
                      <c:pt idx="733">
                        <c:v>42373</c:v>
                      </c:pt>
                      <c:pt idx="734">
                        <c:v>42374</c:v>
                      </c:pt>
                      <c:pt idx="735">
                        <c:v>42375</c:v>
                      </c:pt>
                      <c:pt idx="736">
                        <c:v>42376</c:v>
                      </c:pt>
                      <c:pt idx="737">
                        <c:v>42377</c:v>
                      </c:pt>
                      <c:pt idx="738">
                        <c:v>42378</c:v>
                      </c:pt>
                      <c:pt idx="739">
                        <c:v>42379</c:v>
                      </c:pt>
                      <c:pt idx="740">
                        <c:v>42380</c:v>
                      </c:pt>
                      <c:pt idx="741">
                        <c:v>42381</c:v>
                      </c:pt>
                      <c:pt idx="742">
                        <c:v>42382</c:v>
                      </c:pt>
                      <c:pt idx="743">
                        <c:v>42383</c:v>
                      </c:pt>
                      <c:pt idx="744">
                        <c:v>42384</c:v>
                      </c:pt>
                      <c:pt idx="745">
                        <c:v>42385</c:v>
                      </c:pt>
                      <c:pt idx="746">
                        <c:v>42386</c:v>
                      </c:pt>
                      <c:pt idx="747">
                        <c:v>42387</c:v>
                      </c:pt>
                      <c:pt idx="748">
                        <c:v>42388</c:v>
                      </c:pt>
                      <c:pt idx="749">
                        <c:v>42389</c:v>
                      </c:pt>
                      <c:pt idx="750">
                        <c:v>42390</c:v>
                      </c:pt>
                      <c:pt idx="751">
                        <c:v>42391</c:v>
                      </c:pt>
                      <c:pt idx="752">
                        <c:v>42392</c:v>
                      </c:pt>
                      <c:pt idx="753">
                        <c:v>42393</c:v>
                      </c:pt>
                      <c:pt idx="754">
                        <c:v>42394</c:v>
                      </c:pt>
                      <c:pt idx="755">
                        <c:v>42395</c:v>
                      </c:pt>
                      <c:pt idx="756">
                        <c:v>42396</c:v>
                      </c:pt>
                      <c:pt idx="757">
                        <c:v>42397</c:v>
                      </c:pt>
                      <c:pt idx="758">
                        <c:v>42398</c:v>
                      </c:pt>
                      <c:pt idx="759">
                        <c:v>42399</c:v>
                      </c:pt>
                      <c:pt idx="760">
                        <c:v>42400</c:v>
                      </c:pt>
                      <c:pt idx="761">
                        <c:v>42401</c:v>
                      </c:pt>
                      <c:pt idx="762">
                        <c:v>42402</c:v>
                      </c:pt>
                      <c:pt idx="763">
                        <c:v>42403</c:v>
                      </c:pt>
                      <c:pt idx="764">
                        <c:v>42404</c:v>
                      </c:pt>
                      <c:pt idx="765">
                        <c:v>42405</c:v>
                      </c:pt>
                      <c:pt idx="766">
                        <c:v>42406</c:v>
                      </c:pt>
                      <c:pt idx="767">
                        <c:v>42407</c:v>
                      </c:pt>
                      <c:pt idx="768">
                        <c:v>42408</c:v>
                      </c:pt>
                      <c:pt idx="769">
                        <c:v>42409</c:v>
                      </c:pt>
                      <c:pt idx="770">
                        <c:v>42410</c:v>
                      </c:pt>
                      <c:pt idx="771">
                        <c:v>42411</c:v>
                      </c:pt>
                      <c:pt idx="772">
                        <c:v>42412</c:v>
                      </c:pt>
                      <c:pt idx="773">
                        <c:v>42413</c:v>
                      </c:pt>
                      <c:pt idx="774">
                        <c:v>42414</c:v>
                      </c:pt>
                      <c:pt idx="775">
                        <c:v>42415</c:v>
                      </c:pt>
                      <c:pt idx="776">
                        <c:v>42416</c:v>
                      </c:pt>
                      <c:pt idx="777">
                        <c:v>42417</c:v>
                      </c:pt>
                      <c:pt idx="778">
                        <c:v>42418</c:v>
                      </c:pt>
                      <c:pt idx="779">
                        <c:v>42419</c:v>
                      </c:pt>
                      <c:pt idx="780">
                        <c:v>42420</c:v>
                      </c:pt>
                      <c:pt idx="781">
                        <c:v>42421</c:v>
                      </c:pt>
                      <c:pt idx="782">
                        <c:v>42422</c:v>
                      </c:pt>
                      <c:pt idx="783">
                        <c:v>42423</c:v>
                      </c:pt>
                      <c:pt idx="784">
                        <c:v>42424</c:v>
                      </c:pt>
                      <c:pt idx="785">
                        <c:v>42425</c:v>
                      </c:pt>
                      <c:pt idx="786">
                        <c:v>42426</c:v>
                      </c:pt>
                      <c:pt idx="787">
                        <c:v>42427</c:v>
                      </c:pt>
                      <c:pt idx="788">
                        <c:v>42428</c:v>
                      </c:pt>
                      <c:pt idx="789">
                        <c:v>42429</c:v>
                      </c:pt>
                      <c:pt idx="790">
                        <c:v>42430</c:v>
                      </c:pt>
                      <c:pt idx="791">
                        <c:v>42431</c:v>
                      </c:pt>
                      <c:pt idx="792">
                        <c:v>42432</c:v>
                      </c:pt>
                      <c:pt idx="793">
                        <c:v>42433</c:v>
                      </c:pt>
                      <c:pt idx="794">
                        <c:v>42434</c:v>
                      </c:pt>
                      <c:pt idx="795">
                        <c:v>42435</c:v>
                      </c:pt>
                      <c:pt idx="796">
                        <c:v>42436</c:v>
                      </c:pt>
                      <c:pt idx="797">
                        <c:v>42437</c:v>
                      </c:pt>
                      <c:pt idx="798">
                        <c:v>42438</c:v>
                      </c:pt>
                      <c:pt idx="799">
                        <c:v>42439</c:v>
                      </c:pt>
                      <c:pt idx="800">
                        <c:v>42440</c:v>
                      </c:pt>
                      <c:pt idx="801">
                        <c:v>42441</c:v>
                      </c:pt>
                      <c:pt idx="802">
                        <c:v>42442</c:v>
                      </c:pt>
                      <c:pt idx="803">
                        <c:v>42443</c:v>
                      </c:pt>
                      <c:pt idx="804">
                        <c:v>42444</c:v>
                      </c:pt>
                      <c:pt idx="805">
                        <c:v>42445</c:v>
                      </c:pt>
                      <c:pt idx="806">
                        <c:v>42446</c:v>
                      </c:pt>
                      <c:pt idx="807">
                        <c:v>42447</c:v>
                      </c:pt>
                      <c:pt idx="808">
                        <c:v>42448</c:v>
                      </c:pt>
                      <c:pt idx="809">
                        <c:v>42449</c:v>
                      </c:pt>
                      <c:pt idx="810">
                        <c:v>42450</c:v>
                      </c:pt>
                      <c:pt idx="811">
                        <c:v>42451</c:v>
                      </c:pt>
                      <c:pt idx="812">
                        <c:v>42452</c:v>
                      </c:pt>
                      <c:pt idx="813">
                        <c:v>42453</c:v>
                      </c:pt>
                      <c:pt idx="814">
                        <c:v>42454</c:v>
                      </c:pt>
                      <c:pt idx="815">
                        <c:v>42455</c:v>
                      </c:pt>
                      <c:pt idx="816">
                        <c:v>42456</c:v>
                      </c:pt>
                      <c:pt idx="817">
                        <c:v>42457</c:v>
                      </c:pt>
                      <c:pt idx="818">
                        <c:v>42458</c:v>
                      </c:pt>
                      <c:pt idx="819">
                        <c:v>42459</c:v>
                      </c:pt>
                      <c:pt idx="820">
                        <c:v>42460</c:v>
                      </c:pt>
                      <c:pt idx="821">
                        <c:v>42461</c:v>
                      </c:pt>
                      <c:pt idx="822">
                        <c:v>42462</c:v>
                      </c:pt>
                      <c:pt idx="823">
                        <c:v>42463</c:v>
                      </c:pt>
                      <c:pt idx="824">
                        <c:v>42464</c:v>
                      </c:pt>
                      <c:pt idx="825">
                        <c:v>42465</c:v>
                      </c:pt>
                      <c:pt idx="826">
                        <c:v>42466</c:v>
                      </c:pt>
                      <c:pt idx="827">
                        <c:v>42467</c:v>
                      </c:pt>
                      <c:pt idx="828">
                        <c:v>42468</c:v>
                      </c:pt>
                      <c:pt idx="829">
                        <c:v>42469</c:v>
                      </c:pt>
                      <c:pt idx="830">
                        <c:v>42470</c:v>
                      </c:pt>
                      <c:pt idx="831">
                        <c:v>42471</c:v>
                      </c:pt>
                      <c:pt idx="832">
                        <c:v>42472</c:v>
                      </c:pt>
                      <c:pt idx="833">
                        <c:v>42473</c:v>
                      </c:pt>
                      <c:pt idx="834">
                        <c:v>42474</c:v>
                      </c:pt>
                      <c:pt idx="835">
                        <c:v>42475</c:v>
                      </c:pt>
                      <c:pt idx="836">
                        <c:v>42476</c:v>
                      </c:pt>
                      <c:pt idx="837">
                        <c:v>42477</c:v>
                      </c:pt>
                      <c:pt idx="838">
                        <c:v>42478</c:v>
                      </c:pt>
                      <c:pt idx="839">
                        <c:v>42479</c:v>
                      </c:pt>
                      <c:pt idx="840">
                        <c:v>42480</c:v>
                      </c:pt>
                      <c:pt idx="841">
                        <c:v>42481</c:v>
                      </c:pt>
                      <c:pt idx="842">
                        <c:v>42482</c:v>
                      </c:pt>
                      <c:pt idx="843">
                        <c:v>42483</c:v>
                      </c:pt>
                      <c:pt idx="844">
                        <c:v>42484</c:v>
                      </c:pt>
                      <c:pt idx="845">
                        <c:v>42485</c:v>
                      </c:pt>
                      <c:pt idx="846">
                        <c:v>42486</c:v>
                      </c:pt>
                      <c:pt idx="847">
                        <c:v>42487</c:v>
                      </c:pt>
                      <c:pt idx="848">
                        <c:v>42488</c:v>
                      </c:pt>
                      <c:pt idx="849">
                        <c:v>42489</c:v>
                      </c:pt>
                      <c:pt idx="850">
                        <c:v>42490</c:v>
                      </c:pt>
                      <c:pt idx="851">
                        <c:v>42491</c:v>
                      </c:pt>
                      <c:pt idx="852">
                        <c:v>42492</c:v>
                      </c:pt>
                      <c:pt idx="853">
                        <c:v>42493</c:v>
                      </c:pt>
                      <c:pt idx="854">
                        <c:v>42494</c:v>
                      </c:pt>
                      <c:pt idx="855">
                        <c:v>42495</c:v>
                      </c:pt>
                      <c:pt idx="856">
                        <c:v>42496</c:v>
                      </c:pt>
                      <c:pt idx="857">
                        <c:v>42497</c:v>
                      </c:pt>
                      <c:pt idx="858">
                        <c:v>42498</c:v>
                      </c:pt>
                      <c:pt idx="859">
                        <c:v>42499</c:v>
                      </c:pt>
                      <c:pt idx="860">
                        <c:v>42500</c:v>
                      </c:pt>
                      <c:pt idx="861">
                        <c:v>42501</c:v>
                      </c:pt>
                      <c:pt idx="862">
                        <c:v>42502</c:v>
                      </c:pt>
                      <c:pt idx="863">
                        <c:v>42503</c:v>
                      </c:pt>
                      <c:pt idx="864">
                        <c:v>42504</c:v>
                      </c:pt>
                      <c:pt idx="865">
                        <c:v>42505</c:v>
                      </c:pt>
                      <c:pt idx="866">
                        <c:v>42506</c:v>
                      </c:pt>
                      <c:pt idx="867">
                        <c:v>42507</c:v>
                      </c:pt>
                      <c:pt idx="868">
                        <c:v>42508</c:v>
                      </c:pt>
                      <c:pt idx="869">
                        <c:v>42509</c:v>
                      </c:pt>
                      <c:pt idx="870">
                        <c:v>42510</c:v>
                      </c:pt>
                      <c:pt idx="871">
                        <c:v>42511</c:v>
                      </c:pt>
                      <c:pt idx="872">
                        <c:v>42512</c:v>
                      </c:pt>
                      <c:pt idx="873">
                        <c:v>42513</c:v>
                      </c:pt>
                      <c:pt idx="874">
                        <c:v>42514</c:v>
                      </c:pt>
                      <c:pt idx="875">
                        <c:v>42515</c:v>
                      </c:pt>
                      <c:pt idx="876">
                        <c:v>42516</c:v>
                      </c:pt>
                      <c:pt idx="877">
                        <c:v>42517</c:v>
                      </c:pt>
                      <c:pt idx="878">
                        <c:v>42518</c:v>
                      </c:pt>
                      <c:pt idx="879">
                        <c:v>42519</c:v>
                      </c:pt>
                      <c:pt idx="880">
                        <c:v>42520</c:v>
                      </c:pt>
                      <c:pt idx="881">
                        <c:v>42521</c:v>
                      </c:pt>
                      <c:pt idx="882">
                        <c:v>42522</c:v>
                      </c:pt>
                      <c:pt idx="883">
                        <c:v>42523</c:v>
                      </c:pt>
                      <c:pt idx="884">
                        <c:v>42524</c:v>
                      </c:pt>
                      <c:pt idx="885">
                        <c:v>42525</c:v>
                      </c:pt>
                      <c:pt idx="886">
                        <c:v>42526</c:v>
                      </c:pt>
                      <c:pt idx="887">
                        <c:v>42527</c:v>
                      </c:pt>
                      <c:pt idx="888">
                        <c:v>42528</c:v>
                      </c:pt>
                      <c:pt idx="889">
                        <c:v>42529</c:v>
                      </c:pt>
                      <c:pt idx="890">
                        <c:v>42530</c:v>
                      </c:pt>
                      <c:pt idx="891">
                        <c:v>42531</c:v>
                      </c:pt>
                      <c:pt idx="892">
                        <c:v>42532</c:v>
                      </c:pt>
                      <c:pt idx="893">
                        <c:v>42533</c:v>
                      </c:pt>
                      <c:pt idx="894">
                        <c:v>42534</c:v>
                      </c:pt>
                      <c:pt idx="895">
                        <c:v>42535</c:v>
                      </c:pt>
                      <c:pt idx="896">
                        <c:v>42536</c:v>
                      </c:pt>
                      <c:pt idx="897">
                        <c:v>42537</c:v>
                      </c:pt>
                      <c:pt idx="898">
                        <c:v>42538</c:v>
                      </c:pt>
                      <c:pt idx="899">
                        <c:v>42539</c:v>
                      </c:pt>
                      <c:pt idx="900">
                        <c:v>42540</c:v>
                      </c:pt>
                      <c:pt idx="901">
                        <c:v>42541</c:v>
                      </c:pt>
                      <c:pt idx="902">
                        <c:v>42542</c:v>
                      </c:pt>
                      <c:pt idx="903">
                        <c:v>42543</c:v>
                      </c:pt>
                      <c:pt idx="904">
                        <c:v>42544</c:v>
                      </c:pt>
                      <c:pt idx="905">
                        <c:v>42545</c:v>
                      </c:pt>
                      <c:pt idx="906">
                        <c:v>42546</c:v>
                      </c:pt>
                      <c:pt idx="907">
                        <c:v>42547</c:v>
                      </c:pt>
                      <c:pt idx="908">
                        <c:v>42548</c:v>
                      </c:pt>
                      <c:pt idx="909">
                        <c:v>42549</c:v>
                      </c:pt>
                      <c:pt idx="910">
                        <c:v>42550</c:v>
                      </c:pt>
                      <c:pt idx="911">
                        <c:v>42551</c:v>
                      </c:pt>
                      <c:pt idx="912">
                        <c:v>42552</c:v>
                      </c:pt>
                      <c:pt idx="913">
                        <c:v>42553</c:v>
                      </c:pt>
                      <c:pt idx="914">
                        <c:v>42554</c:v>
                      </c:pt>
                      <c:pt idx="915">
                        <c:v>42555</c:v>
                      </c:pt>
                      <c:pt idx="916">
                        <c:v>42556</c:v>
                      </c:pt>
                      <c:pt idx="917">
                        <c:v>42557</c:v>
                      </c:pt>
                      <c:pt idx="918">
                        <c:v>42558</c:v>
                      </c:pt>
                      <c:pt idx="919">
                        <c:v>42559</c:v>
                      </c:pt>
                      <c:pt idx="920">
                        <c:v>42560</c:v>
                      </c:pt>
                      <c:pt idx="921">
                        <c:v>42561</c:v>
                      </c:pt>
                      <c:pt idx="922">
                        <c:v>42562</c:v>
                      </c:pt>
                      <c:pt idx="923">
                        <c:v>42563</c:v>
                      </c:pt>
                      <c:pt idx="924">
                        <c:v>42564</c:v>
                      </c:pt>
                      <c:pt idx="925">
                        <c:v>42565</c:v>
                      </c:pt>
                      <c:pt idx="926">
                        <c:v>42566</c:v>
                      </c:pt>
                      <c:pt idx="927">
                        <c:v>42567</c:v>
                      </c:pt>
                      <c:pt idx="928">
                        <c:v>42568</c:v>
                      </c:pt>
                      <c:pt idx="929">
                        <c:v>42569</c:v>
                      </c:pt>
                      <c:pt idx="930">
                        <c:v>42570</c:v>
                      </c:pt>
                      <c:pt idx="931">
                        <c:v>42571</c:v>
                      </c:pt>
                      <c:pt idx="932">
                        <c:v>42572</c:v>
                      </c:pt>
                      <c:pt idx="933">
                        <c:v>42573</c:v>
                      </c:pt>
                      <c:pt idx="934">
                        <c:v>42574</c:v>
                      </c:pt>
                      <c:pt idx="935">
                        <c:v>42575</c:v>
                      </c:pt>
                      <c:pt idx="936">
                        <c:v>42576</c:v>
                      </c:pt>
                      <c:pt idx="937">
                        <c:v>42577</c:v>
                      </c:pt>
                      <c:pt idx="938">
                        <c:v>42578</c:v>
                      </c:pt>
                      <c:pt idx="939">
                        <c:v>42579</c:v>
                      </c:pt>
                      <c:pt idx="940">
                        <c:v>42580</c:v>
                      </c:pt>
                      <c:pt idx="941">
                        <c:v>42581</c:v>
                      </c:pt>
                      <c:pt idx="942">
                        <c:v>42582</c:v>
                      </c:pt>
                      <c:pt idx="943">
                        <c:v>42583</c:v>
                      </c:pt>
                      <c:pt idx="944">
                        <c:v>42584</c:v>
                      </c:pt>
                      <c:pt idx="945">
                        <c:v>42585</c:v>
                      </c:pt>
                      <c:pt idx="946">
                        <c:v>42586</c:v>
                      </c:pt>
                      <c:pt idx="947">
                        <c:v>42587</c:v>
                      </c:pt>
                      <c:pt idx="948">
                        <c:v>42588</c:v>
                      </c:pt>
                      <c:pt idx="949">
                        <c:v>42589</c:v>
                      </c:pt>
                      <c:pt idx="950">
                        <c:v>42590</c:v>
                      </c:pt>
                      <c:pt idx="951">
                        <c:v>42591</c:v>
                      </c:pt>
                      <c:pt idx="952">
                        <c:v>42592</c:v>
                      </c:pt>
                      <c:pt idx="953">
                        <c:v>42593</c:v>
                      </c:pt>
                      <c:pt idx="954">
                        <c:v>42594</c:v>
                      </c:pt>
                      <c:pt idx="955">
                        <c:v>42597</c:v>
                      </c:pt>
                      <c:pt idx="956">
                        <c:v>42598</c:v>
                      </c:pt>
                      <c:pt idx="957">
                        <c:v>42599</c:v>
                      </c:pt>
                      <c:pt idx="958">
                        <c:v>42600</c:v>
                      </c:pt>
                      <c:pt idx="959">
                        <c:v>42601</c:v>
                      </c:pt>
                      <c:pt idx="960">
                        <c:v>42604</c:v>
                      </c:pt>
                      <c:pt idx="961">
                        <c:v>42605</c:v>
                      </c:pt>
                      <c:pt idx="962">
                        <c:v>42606</c:v>
                      </c:pt>
                      <c:pt idx="963">
                        <c:v>42607</c:v>
                      </c:pt>
                      <c:pt idx="964">
                        <c:v>42608</c:v>
                      </c:pt>
                      <c:pt idx="965">
                        <c:v>42611</c:v>
                      </c:pt>
                      <c:pt idx="966">
                        <c:v>42612</c:v>
                      </c:pt>
                      <c:pt idx="967">
                        <c:v>42613</c:v>
                      </c:pt>
                      <c:pt idx="968">
                        <c:v>42614</c:v>
                      </c:pt>
                      <c:pt idx="969">
                        <c:v>42615</c:v>
                      </c:pt>
                      <c:pt idx="970">
                        <c:v>42616</c:v>
                      </c:pt>
                      <c:pt idx="971">
                        <c:v>42617</c:v>
                      </c:pt>
                      <c:pt idx="972">
                        <c:v>42618</c:v>
                      </c:pt>
                      <c:pt idx="973">
                        <c:v>42619</c:v>
                      </c:pt>
                      <c:pt idx="974">
                        <c:v>42620</c:v>
                      </c:pt>
                      <c:pt idx="975">
                        <c:v>42621</c:v>
                      </c:pt>
                      <c:pt idx="976">
                        <c:v>42622</c:v>
                      </c:pt>
                      <c:pt idx="977">
                        <c:v>42623</c:v>
                      </c:pt>
                      <c:pt idx="978">
                        <c:v>42626</c:v>
                      </c:pt>
                      <c:pt idx="979">
                        <c:v>42627</c:v>
                      </c:pt>
                      <c:pt idx="980">
                        <c:v>42628</c:v>
                      </c:pt>
                      <c:pt idx="981">
                        <c:v>42629</c:v>
                      </c:pt>
                      <c:pt idx="982">
                        <c:v>42632</c:v>
                      </c:pt>
                      <c:pt idx="983">
                        <c:v>42633</c:v>
                      </c:pt>
                      <c:pt idx="984">
                        <c:v>42634</c:v>
                      </c:pt>
                      <c:pt idx="985">
                        <c:v>42635</c:v>
                      </c:pt>
                      <c:pt idx="986">
                        <c:v>42636</c:v>
                      </c:pt>
                      <c:pt idx="987">
                        <c:v>42639</c:v>
                      </c:pt>
                      <c:pt idx="988">
                        <c:v>42640</c:v>
                      </c:pt>
                      <c:pt idx="989">
                        <c:v>42641</c:v>
                      </c:pt>
                      <c:pt idx="990">
                        <c:v>42642</c:v>
                      </c:pt>
                      <c:pt idx="991">
                        <c:v>42643</c:v>
                      </c:pt>
                      <c:pt idx="992">
                        <c:v>42646</c:v>
                      </c:pt>
                      <c:pt idx="993">
                        <c:v>42647</c:v>
                      </c:pt>
                      <c:pt idx="994">
                        <c:v>42648</c:v>
                      </c:pt>
                      <c:pt idx="995">
                        <c:v>42649</c:v>
                      </c:pt>
                      <c:pt idx="996">
                        <c:v>42650</c:v>
                      </c:pt>
                      <c:pt idx="997">
                        <c:v>42653</c:v>
                      </c:pt>
                      <c:pt idx="998">
                        <c:v>42654</c:v>
                      </c:pt>
                      <c:pt idx="999">
                        <c:v>42655</c:v>
                      </c:pt>
                      <c:pt idx="1000">
                        <c:v>42656</c:v>
                      </c:pt>
                      <c:pt idx="1001">
                        <c:v>42657</c:v>
                      </c:pt>
                      <c:pt idx="1002">
                        <c:v>42660</c:v>
                      </c:pt>
                      <c:pt idx="1003">
                        <c:v>42661</c:v>
                      </c:pt>
                      <c:pt idx="1004">
                        <c:v>42662</c:v>
                      </c:pt>
                      <c:pt idx="1005">
                        <c:v>42663</c:v>
                      </c:pt>
                      <c:pt idx="1006">
                        <c:v>42664</c:v>
                      </c:pt>
                      <c:pt idx="1007">
                        <c:v>42667</c:v>
                      </c:pt>
                      <c:pt idx="1008">
                        <c:v>42668</c:v>
                      </c:pt>
                      <c:pt idx="1009">
                        <c:v>42669</c:v>
                      </c:pt>
                      <c:pt idx="1010">
                        <c:v>42670</c:v>
                      </c:pt>
                      <c:pt idx="1011">
                        <c:v>42671</c:v>
                      </c:pt>
                      <c:pt idx="1012">
                        <c:v>42674</c:v>
                      </c:pt>
                      <c:pt idx="1013">
                        <c:v>42675</c:v>
                      </c:pt>
                      <c:pt idx="1014">
                        <c:v>42676</c:v>
                      </c:pt>
                      <c:pt idx="1015">
                        <c:v>42677</c:v>
                      </c:pt>
                      <c:pt idx="1016">
                        <c:v>42678</c:v>
                      </c:pt>
                      <c:pt idx="1017">
                        <c:v>42681</c:v>
                      </c:pt>
                      <c:pt idx="1018">
                        <c:v>42682</c:v>
                      </c:pt>
                      <c:pt idx="1019">
                        <c:v>42683</c:v>
                      </c:pt>
                      <c:pt idx="1020">
                        <c:v>42684</c:v>
                      </c:pt>
                      <c:pt idx="1021">
                        <c:v>42685</c:v>
                      </c:pt>
                      <c:pt idx="1022">
                        <c:v>42688</c:v>
                      </c:pt>
                      <c:pt idx="1023">
                        <c:v>42689</c:v>
                      </c:pt>
                      <c:pt idx="1024">
                        <c:v>42690</c:v>
                      </c:pt>
                      <c:pt idx="1025">
                        <c:v>42691</c:v>
                      </c:pt>
                      <c:pt idx="1026">
                        <c:v>42692</c:v>
                      </c:pt>
                      <c:pt idx="1027">
                        <c:v>42695</c:v>
                      </c:pt>
                      <c:pt idx="1028">
                        <c:v>42696</c:v>
                      </c:pt>
                      <c:pt idx="1029">
                        <c:v>42697</c:v>
                      </c:pt>
                      <c:pt idx="1030">
                        <c:v>42698</c:v>
                      </c:pt>
                      <c:pt idx="1031">
                        <c:v>42699</c:v>
                      </c:pt>
                      <c:pt idx="1032">
                        <c:v>42702</c:v>
                      </c:pt>
                      <c:pt idx="1033">
                        <c:v>42703</c:v>
                      </c:pt>
                      <c:pt idx="1034">
                        <c:v>42704</c:v>
                      </c:pt>
                      <c:pt idx="1035">
                        <c:v>42705</c:v>
                      </c:pt>
                      <c:pt idx="1036">
                        <c:v>42706</c:v>
                      </c:pt>
                      <c:pt idx="1037">
                        <c:v>42709</c:v>
                      </c:pt>
                      <c:pt idx="1038">
                        <c:v>42710</c:v>
                      </c:pt>
                      <c:pt idx="1039">
                        <c:v>42711</c:v>
                      </c:pt>
                      <c:pt idx="1040">
                        <c:v>42712</c:v>
                      </c:pt>
                      <c:pt idx="1041">
                        <c:v>42713</c:v>
                      </c:pt>
                      <c:pt idx="1042">
                        <c:v>42716</c:v>
                      </c:pt>
                      <c:pt idx="1043">
                        <c:v>42717</c:v>
                      </c:pt>
                      <c:pt idx="1044">
                        <c:v>42718</c:v>
                      </c:pt>
                      <c:pt idx="1045">
                        <c:v>42719</c:v>
                      </c:pt>
                      <c:pt idx="1046">
                        <c:v>42720</c:v>
                      </c:pt>
                      <c:pt idx="1047">
                        <c:v>42723</c:v>
                      </c:pt>
                      <c:pt idx="1048">
                        <c:v>42724</c:v>
                      </c:pt>
                      <c:pt idx="1049">
                        <c:v>42725</c:v>
                      </c:pt>
                      <c:pt idx="1050">
                        <c:v>42726</c:v>
                      </c:pt>
                      <c:pt idx="1051">
                        <c:v>42727</c:v>
                      </c:pt>
                      <c:pt idx="1052">
                        <c:v>42730</c:v>
                      </c:pt>
                      <c:pt idx="1053">
                        <c:v>42731</c:v>
                      </c:pt>
                      <c:pt idx="1054">
                        <c:v>42732</c:v>
                      </c:pt>
                      <c:pt idx="1055">
                        <c:v>42733</c:v>
                      </c:pt>
                      <c:pt idx="1056">
                        <c:v>42734</c:v>
                      </c:pt>
                      <c:pt idx="1057">
                        <c:v>42737</c:v>
                      </c:pt>
                      <c:pt idx="1058">
                        <c:v>42738</c:v>
                      </c:pt>
                      <c:pt idx="1059">
                        <c:v>42739</c:v>
                      </c:pt>
                      <c:pt idx="1060">
                        <c:v>42740</c:v>
                      </c:pt>
                      <c:pt idx="1061">
                        <c:v>42741</c:v>
                      </c:pt>
                      <c:pt idx="1062">
                        <c:v>42744</c:v>
                      </c:pt>
                      <c:pt idx="1063">
                        <c:v>42745</c:v>
                      </c:pt>
                      <c:pt idx="1064">
                        <c:v>42746</c:v>
                      </c:pt>
                      <c:pt idx="1065">
                        <c:v>42747</c:v>
                      </c:pt>
                      <c:pt idx="1066">
                        <c:v>42748</c:v>
                      </c:pt>
                      <c:pt idx="1067">
                        <c:v>42751</c:v>
                      </c:pt>
                      <c:pt idx="1068">
                        <c:v>42752</c:v>
                      </c:pt>
                      <c:pt idx="1069">
                        <c:v>42753</c:v>
                      </c:pt>
                      <c:pt idx="1070">
                        <c:v>42754</c:v>
                      </c:pt>
                      <c:pt idx="1071">
                        <c:v>42755</c:v>
                      </c:pt>
                      <c:pt idx="1072">
                        <c:v>42758</c:v>
                      </c:pt>
                      <c:pt idx="1073">
                        <c:v>42759</c:v>
                      </c:pt>
                      <c:pt idx="1074">
                        <c:v>42760</c:v>
                      </c:pt>
                      <c:pt idx="1075">
                        <c:v>42761</c:v>
                      </c:pt>
                      <c:pt idx="1076">
                        <c:v>42762</c:v>
                      </c:pt>
                      <c:pt idx="1077">
                        <c:v>42765</c:v>
                      </c:pt>
                      <c:pt idx="1078">
                        <c:v>42766</c:v>
                      </c:pt>
                      <c:pt idx="1079">
                        <c:v>42767</c:v>
                      </c:pt>
                      <c:pt idx="1080">
                        <c:v>42768</c:v>
                      </c:pt>
                      <c:pt idx="1081">
                        <c:v>42769</c:v>
                      </c:pt>
                      <c:pt idx="1082">
                        <c:v>42772</c:v>
                      </c:pt>
                      <c:pt idx="1083">
                        <c:v>42773</c:v>
                      </c:pt>
                      <c:pt idx="1084">
                        <c:v>42774</c:v>
                      </c:pt>
                      <c:pt idx="1085">
                        <c:v>42775</c:v>
                      </c:pt>
                      <c:pt idx="1086">
                        <c:v>42776</c:v>
                      </c:pt>
                      <c:pt idx="1087">
                        <c:v>42779</c:v>
                      </c:pt>
                      <c:pt idx="1088">
                        <c:v>42780</c:v>
                      </c:pt>
                      <c:pt idx="1089">
                        <c:v>42781</c:v>
                      </c:pt>
                      <c:pt idx="1090">
                        <c:v>42782</c:v>
                      </c:pt>
                      <c:pt idx="1091">
                        <c:v>42783</c:v>
                      </c:pt>
                      <c:pt idx="1092">
                        <c:v>42786</c:v>
                      </c:pt>
                      <c:pt idx="1093">
                        <c:v>42787</c:v>
                      </c:pt>
                      <c:pt idx="1094">
                        <c:v>42788</c:v>
                      </c:pt>
                      <c:pt idx="1095">
                        <c:v>42789</c:v>
                      </c:pt>
                      <c:pt idx="1096">
                        <c:v>42790</c:v>
                      </c:pt>
                      <c:pt idx="1097">
                        <c:v>42793</c:v>
                      </c:pt>
                      <c:pt idx="1098">
                        <c:v>42794</c:v>
                      </c:pt>
                      <c:pt idx="1099">
                        <c:v>42795</c:v>
                      </c:pt>
                      <c:pt idx="1100">
                        <c:v>42796</c:v>
                      </c:pt>
                      <c:pt idx="1101">
                        <c:v>42797</c:v>
                      </c:pt>
                      <c:pt idx="1102">
                        <c:v>42800</c:v>
                      </c:pt>
                      <c:pt idx="1103">
                        <c:v>42801</c:v>
                      </c:pt>
                      <c:pt idx="1104">
                        <c:v>42802</c:v>
                      </c:pt>
                      <c:pt idx="1105">
                        <c:v>42803</c:v>
                      </c:pt>
                      <c:pt idx="1106">
                        <c:v>42804</c:v>
                      </c:pt>
                      <c:pt idx="1107">
                        <c:v>42807</c:v>
                      </c:pt>
                      <c:pt idx="1108">
                        <c:v>42808</c:v>
                      </c:pt>
                      <c:pt idx="1109">
                        <c:v>42809</c:v>
                      </c:pt>
                      <c:pt idx="1110">
                        <c:v>42810</c:v>
                      </c:pt>
                      <c:pt idx="1111">
                        <c:v>42811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'c3-8'!$E$12:$E$1123</c15:sqref>
                        </c15:formulaRef>
                      </c:ext>
                    </c:extLst>
                    <c:numCache>
                      <c:formatCode>General</c:formatCode>
                      <c:ptCount val="11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7858-4E89-AFB0-03C9B567E3C6}"/>
                  </c:ext>
                </c:extLst>
              </c15:ser>
            </c15:filteredLineSeries>
          </c:ext>
        </c:extLst>
      </c:lineChart>
      <c:dateAx>
        <c:axId val="553148712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crossAx val="553149104"/>
        <c:crossesAt val="40"/>
        <c:auto val="1"/>
        <c:lblOffset val="100"/>
        <c:baseTimeUnit val="days"/>
      </c:dateAx>
      <c:valAx>
        <c:axId val="553149104"/>
        <c:scaling>
          <c:orientation val="minMax"/>
          <c:max val="1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53148712"/>
        <c:crosses val="autoZero"/>
        <c:crossBetween val="between"/>
        <c:majorUnit val="20"/>
      </c:valAx>
      <c:valAx>
        <c:axId val="553149496"/>
        <c:scaling>
          <c:orientation val="minMax"/>
          <c:max val="2.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4481977513227513"/>
              <c:y val="1.6627604166666667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53149888"/>
        <c:crosses val="max"/>
        <c:crossBetween val="between"/>
        <c:majorUnit val="0.5"/>
      </c:valAx>
      <c:dateAx>
        <c:axId val="5531498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53149496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4.4282407407407395E-3"/>
          <c:y val="0.79173046874999997"/>
          <c:w val="0.99114318783068778"/>
          <c:h val="0.1915160590277777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2174103237096"/>
          <c:y val="9.5497829861111105E-2"/>
          <c:w val="0.78425918635170599"/>
          <c:h val="0.5642690972222221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'c3-8'!$D$10</c:f>
              <c:strCache>
                <c:ptCount val="1"/>
                <c:pt idx="0">
                  <c:v>Net TLTRO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34925"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'c3-8'!$A$12:$A$1123</c:f>
              <c:numCache>
                <c:formatCode>m/d/yyyy</c:formatCode>
                <c:ptCount val="111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</c:numCache>
            </c:numRef>
          </c:cat>
          <c:val>
            <c:numRef>
              <c:f>'c3-8'!$D$12:$D$1123</c:f>
              <c:numCache>
                <c:formatCode>General</c:formatCode>
                <c:ptCount val="11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82.601570000000009</c:v>
                </c:pt>
                <c:pt idx="263">
                  <c:v>82.601570000000009</c:v>
                </c:pt>
                <c:pt idx="264">
                  <c:v>82.601570000000009</c:v>
                </c:pt>
                <c:pt idx="265">
                  <c:v>82.601570000000009</c:v>
                </c:pt>
                <c:pt idx="266">
                  <c:v>82.601570000000009</c:v>
                </c:pt>
                <c:pt idx="267">
                  <c:v>82.601570000000009</c:v>
                </c:pt>
                <c:pt idx="268">
                  <c:v>82.601570000000009</c:v>
                </c:pt>
                <c:pt idx="269">
                  <c:v>82.601570000000009</c:v>
                </c:pt>
                <c:pt idx="270">
                  <c:v>82.601570000000009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129.84013000000002</c:v>
                </c:pt>
                <c:pt idx="347">
                  <c:v>129.84013000000002</c:v>
                </c:pt>
                <c:pt idx="348">
                  <c:v>129.84013000000002</c:v>
                </c:pt>
                <c:pt idx="349">
                  <c:v>129.84013000000002</c:v>
                </c:pt>
                <c:pt idx="350">
                  <c:v>129.84013000000002</c:v>
                </c:pt>
                <c:pt idx="351">
                  <c:v>129.84013000000002</c:v>
                </c:pt>
                <c:pt idx="352">
                  <c:v>129.84013000000002</c:v>
                </c:pt>
                <c:pt idx="353">
                  <c:v>129.84013000000002</c:v>
                </c:pt>
                <c:pt idx="354">
                  <c:v>129.84013000000002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97.848230000000001</c:v>
                </c:pt>
                <c:pt idx="445">
                  <c:v>97.848230000000001</c:v>
                </c:pt>
                <c:pt idx="446">
                  <c:v>97.848230000000001</c:v>
                </c:pt>
                <c:pt idx="447">
                  <c:v>97.848230000000001</c:v>
                </c:pt>
                <c:pt idx="448">
                  <c:v>97.848230000000001</c:v>
                </c:pt>
                <c:pt idx="449">
                  <c:v>97.848230000000001</c:v>
                </c:pt>
                <c:pt idx="450">
                  <c:v>97.848230000000001</c:v>
                </c:pt>
                <c:pt idx="451">
                  <c:v>97.848230000000001</c:v>
                </c:pt>
                <c:pt idx="452">
                  <c:v>97.848230000000001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73.789169999999999</c:v>
                </c:pt>
                <c:pt idx="536">
                  <c:v>73.789169999999999</c:v>
                </c:pt>
                <c:pt idx="537">
                  <c:v>73.789169999999999</c:v>
                </c:pt>
                <c:pt idx="538">
                  <c:v>73.789169999999999</c:v>
                </c:pt>
                <c:pt idx="539">
                  <c:v>73.789169999999999</c:v>
                </c:pt>
                <c:pt idx="540">
                  <c:v>73.789169999999999</c:v>
                </c:pt>
                <c:pt idx="541">
                  <c:v>73.789169999999999</c:v>
                </c:pt>
                <c:pt idx="542">
                  <c:v>73.789169999999999</c:v>
                </c:pt>
                <c:pt idx="543">
                  <c:v>73.789169999999999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15.54833</c:v>
                </c:pt>
                <c:pt idx="634">
                  <c:v>15.54833</c:v>
                </c:pt>
                <c:pt idx="635">
                  <c:v>15.54833</c:v>
                </c:pt>
                <c:pt idx="636">
                  <c:v>15.54833</c:v>
                </c:pt>
                <c:pt idx="637">
                  <c:v>15.54833</c:v>
                </c:pt>
                <c:pt idx="638">
                  <c:v>15.54833</c:v>
                </c:pt>
                <c:pt idx="639">
                  <c:v>15.54833</c:v>
                </c:pt>
                <c:pt idx="640">
                  <c:v>15.54833</c:v>
                </c:pt>
                <c:pt idx="641">
                  <c:v>15.54833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18.30396</c:v>
                </c:pt>
                <c:pt idx="711">
                  <c:v>18.30396</c:v>
                </c:pt>
                <c:pt idx="712">
                  <c:v>18.30396</c:v>
                </c:pt>
                <c:pt idx="713">
                  <c:v>18.30396</c:v>
                </c:pt>
                <c:pt idx="714">
                  <c:v>18.30396</c:v>
                </c:pt>
                <c:pt idx="715">
                  <c:v>18.30396</c:v>
                </c:pt>
                <c:pt idx="716">
                  <c:v>18.30396</c:v>
                </c:pt>
                <c:pt idx="717">
                  <c:v>18.30396</c:v>
                </c:pt>
                <c:pt idx="718">
                  <c:v>18.30396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7.34206</c:v>
                </c:pt>
                <c:pt idx="816">
                  <c:v>7.34206</c:v>
                </c:pt>
                <c:pt idx="817">
                  <c:v>7.34206</c:v>
                </c:pt>
                <c:pt idx="818">
                  <c:v>7.34206</c:v>
                </c:pt>
                <c:pt idx="819">
                  <c:v>7.34206</c:v>
                </c:pt>
                <c:pt idx="820">
                  <c:v>7.34206</c:v>
                </c:pt>
                <c:pt idx="821">
                  <c:v>7.34206</c:v>
                </c:pt>
                <c:pt idx="822">
                  <c:v>7.34206</c:v>
                </c:pt>
                <c:pt idx="823">
                  <c:v>7.34206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38.150070000000007</c:v>
                </c:pt>
                <c:pt idx="907">
                  <c:v>38.150070000000007</c:v>
                </c:pt>
                <c:pt idx="908">
                  <c:v>38.150070000000007</c:v>
                </c:pt>
                <c:pt idx="909">
                  <c:v>38.150070000000007</c:v>
                </c:pt>
                <c:pt idx="910">
                  <c:v>38.150070000000007</c:v>
                </c:pt>
                <c:pt idx="911">
                  <c:v>38.150070000000007</c:v>
                </c:pt>
                <c:pt idx="912">
                  <c:v>38.150070000000007</c:v>
                </c:pt>
                <c:pt idx="913">
                  <c:v>38.150070000000007</c:v>
                </c:pt>
                <c:pt idx="914">
                  <c:v>38.150070000000007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45.2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62.16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C-48CD-808B-4D5DFF9C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53150672"/>
        <c:axId val="553151064"/>
      </c:barChart>
      <c:lineChart>
        <c:grouping val="standard"/>
        <c:varyColors val="0"/>
        <c:ser>
          <c:idx val="0"/>
          <c:order val="0"/>
          <c:tx>
            <c:strRef>
              <c:f>'c3-8'!$B$10</c:f>
              <c:strCache>
                <c:ptCount val="1"/>
                <c:pt idx="0">
                  <c:v>5x5 inflation expectations (right axis)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'c3-8'!$A$12:$A$1123</c:f>
              <c:numCache>
                <c:formatCode>m/d/yyyy</c:formatCode>
                <c:ptCount val="111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</c:numCache>
            </c:numRef>
          </c:cat>
          <c:val>
            <c:numRef>
              <c:f>'c3-8'!$B$12:$B$1123</c:f>
              <c:numCache>
                <c:formatCode>General</c:formatCode>
                <c:ptCount val="1112"/>
                <c:pt idx="0">
                  <c:v>2.2944</c:v>
                </c:pt>
                <c:pt idx="1">
                  <c:v>2.2212999999999998</c:v>
                </c:pt>
                <c:pt idx="2">
                  <c:v>2.2033999999999998</c:v>
                </c:pt>
                <c:pt idx="3">
                  <c:v>#N/A</c:v>
                </c:pt>
                <c:pt idx="4">
                  <c:v>#N/A</c:v>
                </c:pt>
                <c:pt idx="5">
                  <c:v>2.2044000000000001</c:v>
                </c:pt>
                <c:pt idx="6">
                  <c:v>2.1985000000000001</c:v>
                </c:pt>
                <c:pt idx="7">
                  <c:v>2.2130000000000001</c:v>
                </c:pt>
                <c:pt idx="8">
                  <c:v>2.2088000000000001</c:v>
                </c:pt>
                <c:pt idx="9">
                  <c:v>2.2004999999999999</c:v>
                </c:pt>
                <c:pt idx="10">
                  <c:v>#N/A</c:v>
                </c:pt>
                <c:pt idx="11">
                  <c:v>#N/A</c:v>
                </c:pt>
                <c:pt idx="12">
                  <c:v>2.2099000000000002</c:v>
                </c:pt>
                <c:pt idx="13">
                  <c:v>2.2040999999999999</c:v>
                </c:pt>
                <c:pt idx="14">
                  <c:v>2.2040999999999999</c:v>
                </c:pt>
                <c:pt idx="15">
                  <c:v>2.1850000000000001</c:v>
                </c:pt>
                <c:pt idx="16">
                  <c:v>2.1825000000000001</c:v>
                </c:pt>
                <c:pt idx="17">
                  <c:v>#N/A</c:v>
                </c:pt>
                <c:pt idx="18">
                  <c:v>#N/A</c:v>
                </c:pt>
                <c:pt idx="19">
                  <c:v>2.1733000000000002</c:v>
                </c:pt>
                <c:pt idx="20">
                  <c:v>2.1737000000000002</c:v>
                </c:pt>
                <c:pt idx="21">
                  <c:v>2.1800000000000002</c:v>
                </c:pt>
                <c:pt idx="22">
                  <c:v>2.1699000000000002</c:v>
                </c:pt>
                <c:pt idx="23">
                  <c:v>2.1398999999999999</c:v>
                </c:pt>
                <c:pt idx="24">
                  <c:v>#N/A</c:v>
                </c:pt>
                <c:pt idx="25">
                  <c:v>#N/A</c:v>
                </c:pt>
                <c:pt idx="26">
                  <c:v>2.1591</c:v>
                </c:pt>
                <c:pt idx="27">
                  <c:v>2.1663000000000001</c:v>
                </c:pt>
                <c:pt idx="28">
                  <c:v>2.1604999999999999</c:v>
                </c:pt>
                <c:pt idx="29">
                  <c:v>2.1478999999999999</c:v>
                </c:pt>
                <c:pt idx="30">
                  <c:v>2.1150000000000002</c:v>
                </c:pt>
                <c:pt idx="31">
                  <c:v>#N/A</c:v>
                </c:pt>
                <c:pt idx="32">
                  <c:v>#N/A</c:v>
                </c:pt>
                <c:pt idx="33">
                  <c:v>2.1503000000000001</c:v>
                </c:pt>
                <c:pt idx="34">
                  <c:v>2.1362999999999999</c:v>
                </c:pt>
                <c:pt idx="35">
                  <c:v>2.1393</c:v>
                </c:pt>
                <c:pt idx="36">
                  <c:v>2.1393</c:v>
                </c:pt>
                <c:pt idx="37">
                  <c:v>2.1554000000000002</c:v>
                </c:pt>
                <c:pt idx="38">
                  <c:v>#N/A</c:v>
                </c:pt>
                <c:pt idx="39">
                  <c:v>#N/A</c:v>
                </c:pt>
                <c:pt idx="40">
                  <c:v>2.1560000000000001</c:v>
                </c:pt>
                <c:pt idx="41">
                  <c:v>2.1360000000000001</c:v>
                </c:pt>
                <c:pt idx="42">
                  <c:v>2.1419999999999999</c:v>
                </c:pt>
                <c:pt idx="43">
                  <c:v>2.1560000000000001</c:v>
                </c:pt>
                <c:pt idx="44">
                  <c:v>2.1629999999999998</c:v>
                </c:pt>
                <c:pt idx="45">
                  <c:v>#N/A</c:v>
                </c:pt>
                <c:pt idx="46">
                  <c:v>#N/A</c:v>
                </c:pt>
                <c:pt idx="47">
                  <c:v>2.1606999999999998</c:v>
                </c:pt>
                <c:pt idx="48">
                  <c:v>2.1579999999999999</c:v>
                </c:pt>
                <c:pt idx="49">
                  <c:v>2.1520000000000001</c:v>
                </c:pt>
                <c:pt idx="50">
                  <c:v>2.1442999999999999</c:v>
                </c:pt>
                <c:pt idx="51">
                  <c:v>2.1280000000000001</c:v>
                </c:pt>
                <c:pt idx="52">
                  <c:v>#N/A</c:v>
                </c:pt>
                <c:pt idx="53">
                  <c:v>#N/A</c:v>
                </c:pt>
                <c:pt idx="54">
                  <c:v>2.1269999999999998</c:v>
                </c:pt>
                <c:pt idx="55">
                  <c:v>2.1160000000000001</c:v>
                </c:pt>
                <c:pt idx="56">
                  <c:v>2.1221999999999999</c:v>
                </c:pt>
                <c:pt idx="57">
                  <c:v>2.1360000000000001</c:v>
                </c:pt>
                <c:pt idx="58">
                  <c:v>2.1288</c:v>
                </c:pt>
                <c:pt idx="59">
                  <c:v>#N/A</c:v>
                </c:pt>
                <c:pt idx="60">
                  <c:v>#N/A</c:v>
                </c:pt>
                <c:pt idx="61">
                  <c:v>2.137</c:v>
                </c:pt>
                <c:pt idx="62">
                  <c:v>2.13</c:v>
                </c:pt>
                <c:pt idx="63">
                  <c:v>2.1349999999999998</c:v>
                </c:pt>
                <c:pt idx="64">
                  <c:v>2.1139999999999999</c:v>
                </c:pt>
                <c:pt idx="65">
                  <c:v>2.1349999999999998</c:v>
                </c:pt>
                <c:pt idx="66">
                  <c:v>#N/A</c:v>
                </c:pt>
                <c:pt idx="67">
                  <c:v>#N/A</c:v>
                </c:pt>
                <c:pt idx="68">
                  <c:v>2.077</c:v>
                </c:pt>
                <c:pt idx="69">
                  <c:v>2.0575999999999999</c:v>
                </c:pt>
                <c:pt idx="70">
                  <c:v>2.093</c:v>
                </c:pt>
                <c:pt idx="71">
                  <c:v>2.1059999999999999</c:v>
                </c:pt>
                <c:pt idx="72">
                  <c:v>2.0790000000000002</c:v>
                </c:pt>
                <c:pt idx="73">
                  <c:v>#N/A</c:v>
                </c:pt>
                <c:pt idx="74">
                  <c:v>#N/A</c:v>
                </c:pt>
                <c:pt idx="75">
                  <c:v>2.0886</c:v>
                </c:pt>
                <c:pt idx="76">
                  <c:v>2.0756999999999999</c:v>
                </c:pt>
                <c:pt idx="77">
                  <c:v>2.0947</c:v>
                </c:pt>
                <c:pt idx="78">
                  <c:v>2.0910000000000002</c:v>
                </c:pt>
                <c:pt idx="79">
                  <c:v>2.0870000000000002</c:v>
                </c:pt>
                <c:pt idx="80">
                  <c:v>#N/A</c:v>
                </c:pt>
                <c:pt idx="81">
                  <c:v>#N/A</c:v>
                </c:pt>
                <c:pt idx="82">
                  <c:v>2.0870000000000002</c:v>
                </c:pt>
                <c:pt idx="83">
                  <c:v>2.09</c:v>
                </c:pt>
                <c:pt idx="84">
                  <c:v>2.0849000000000002</c:v>
                </c:pt>
                <c:pt idx="85">
                  <c:v>2.0832999999999999</c:v>
                </c:pt>
                <c:pt idx="86">
                  <c:v>2.0975000000000001</c:v>
                </c:pt>
                <c:pt idx="87">
                  <c:v>#N/A</c:v>
                </c:pt>
                <c:pt idx="88">
                  <c:v>#N/A</c:v>
                </c:pt>
                <c:pt idx="89">
                  <c:v>2.1103999999999998</c:v>
                </c:pt>
                <c:pt idx="90">
                  <c:v>2.0979000000000001</c:v>
                </c:pt>
                <c:pt idx="91">
                  <c:v>2.1053999999999999</c:v>
                </c:pt>
                <c:pt idx="92">
                  <c:v>2.1097999999999999</c:v>
                </c:pt>
                <c:pt idx="93">
                  <c:v>2.1139000000000001</c:v>
                </c:pt>
                <c:pt idx="94">
                  <c:v>#N/A</c:v>
                </c:pt>
                <c:pt idx="95">
                  <c:v>#N/A</c:v>
                </c:pt>
                <c:pt idx="96">
                  <c:v>2.1063999999999998</c:v>
                </c:pt>
                <c:pt idx="97">
                  <c:v>2.0973000000000002</c:v>
                </c:pt>
                <c:pt idx="98">
                  <c:v>2.1017000000000001</c:v>
                </c:pt>
                <c:pt idx="99">
                  <c:v>2.0891999999999999</c:v>
                </c:pt>
                <c:pt idx="100">
                  <c:v>2.0891999999999999</c:v>
                </c:pt>
                <c:pt idx="101">
                  <c:v>#N/A</c:v>
                </c:pt>
                <c:pt idx="102">
                  <c:v>#N/A</c:v>
                </c:pt>
                <c:pt idx="103">
                  <c:v>2.0905999999999998</c:v>
                </c:pt>
                <c:pt idx="104">
                  <c:v>2.1030000000000002</c:v>
                </c:pt>
                <c:pt idx="105">
                  <c:v>2.097</c:v>
                </c:pt>
                <c:pt idx="106">
                  <c:v>2.0960000000000001</c:v>
                </c:pt>
                <c:pt idx="107">
                  <c:v>2.0924</c:v>
                </c:pt>
                <c:pt idx="108">
                  <c:v>#N/A</c:v>
                </c:pt>
                <c:pt idx="109">
                  <c:v>#N/A</c:v>
                </c:pt>
                <c:pt idx="110">
                  <c:v>2.0924</c:v>
                </c:pt>
                <c:pt idx="111">
                  <c:v>2.0983999999999998</c:v>
                </c:pt>
                <c:pt idx="112">
                  <c:v>2.097</c:v>
                </c:pt>
                <c:pt idx="113">
                  <c:v>2.0802999999999998</c:v>
                </c:pt>
                <c:pt idx="114">
                  <c:v>2.0750000000000002</c:v>
                </c:pt>
                <c:pt idx="115">
                  <c:v>#N/A</c:v>
                </c:pt>
                <c:pt idx="116">
                  <c:v>#N/A</c:v>
                </c:pt>
                <c:pt idx="117">
                  <c:v>2.09</c:v>
                </c:pt>
                <c:pt idx="118">
                  <c:v>2.0754000000000001</c:v>
                </c:pt>
                <c:pt idx="119">
                  <c:v>2.069</c:v>
                </c:pt>
                <c:pt idx="120">
                  <c:v>2.0790000000000002</c:v>
                </c:pt>
                <c:pt idx="121">
                  <c:v>2.0840000000000001</c:v>
                </c:pt>
                <c:pt idx="122">
                  <c:v>#N/A</c:v>
                </c:pt>
                <c:pt idx="123">
                  <c:v>#N/A</c:v>
                </c:pt>
                <c:pt idx="124">
                  <c:v>2.0950000000000002</c:v>
                </c:pt>
                <c:pt idx="125">
                  <c:v>2.081</c:v>
                </c:pt>
                <c:pt idx="126">
                  <c:v>2.0945</c:v>
                </c:pt>
                <c:pt idx="127">
                  <c:v>2.0750000000000002</c:v>
                </c:pt>
                <c:pt idx="128">
                  <c:v>2.0609999999999999</c:v>
                </c:pt>
                <c:pt idx="129">
                  <c:v>#N/A</c:v>
                </c:pt>
                <c:pt idx="130">
                  <c:v>#N/A</c:v>
                </c:pt>
                <c:pt idx="131">
                  <c:v>2.0390000000000001</c:v>
                </c:pt>
                <c:pt idx="132">
                  <c:v>2.0396000000000001</c:v>
                </c:pt>
                <c:pt idx="133">
                  <c:v>2.044</c:v>
                </c:pt>
                <c:pt idx="134">
                  <c:v>2.0299999999999998</c:v>
                </c:pt>
                <c:pt idx="135">
                  <c:v>2.0720000000000001</c:v>
                </c:pt>
                <c:pt idx="136">
                  <c:v>#N/A</c:v>
                </c:pt>
                <c:pt idx="137">
                  <c:v>#N/A</c:v>
                </c:pt>
                <c:pt idx="138">
                  <c:v>2.0710000000000002</c:v>
                </c:pt>
                <c:pt idx="139">
                  <c:v>2.0665</c:v>
                </c:pt>
                <c:pt idx="140">
                  <c:v>2.0535000000000001</c:v>
                </c:pt>
                <c:pt idx="141">
                  <c:v>2.052</c:v>
                </c:pt>
                <c:pt idx="142">
                  <c:v>2.0550000000000002</c:v>
                </c:pt>
                <c:pt idx="143">
                  <c:v>#N/A</c:v>
                </c:pt>
                <c:pt idx="144">
                  <c:v>#N/A</c:v>
                </c:pt>
                <c:pt idx="145">
                  <c:v>2.0609999999999999</c:v>
                </c:pt>
                <c:pt idx="146">
                  <c:v>2.0621</c:v>
                </c:pt>
                <c:pt idx="147">
                  <c:v>2.0590999999999999</c:v>
                </c:pt>
                <c:pt idx="148">
                  <c:v>2.0630000000000002</c:v>
                </c:pt>
                <c:pt idx="149">
                  <c:v>2.048</c:v>
                </c:pt>
                <c:pt idx="150">
                  <c:v>#N/A</c:v>
                </c:pt>
                <c:pt idx="151">
                  <c:v>#N/A</c:v>
                </c:pt>
                <c:pt idx="152">
                  <c:v>2.077</c:v>
                </c:pt>
                <c:pt idx="153">
                  <c:v>2.0830000000000002</c:v>
                </c:pt>
                <c:pt idx="154">
                  <c:v>2.1074999999999999</c:v>
                </c:pt>
                <c:pt idx="155">
                  <c:v>2.1110000000000002</c:v>
                </c:pt>
                <c:pt idx="156">
                  <c:v>2.12</c:v>
                </c:pt>
                <c:pt idx="157">
                  <c:v>#N/A</c:v>
                </c:pt>
                <c:pt idx="158">
                  <c:v>#N/A</c:v>
                </c:pt>
                <c:pt idx="159">
                  <c:v>2.1196999999999999</c:v>
                </c:pt>
                <c:pt idx="160">
                  <c:v>2.1160000000000001</c:v>
                </c:pt>
                <c:pt idx="161">
                  <c:v>2.1055000000000001</c:v>
                </c:pt>
                <c:pt idx="162">
                  <c:v>2.1040999999999999</c:v>
                </c:pt>
                <c:pt idx="163">
                  <c:v>2.1091000000000002</c:v>
                </c:pt>
                <c:pt idx="164">
                  <c:v>#N/A</c:v>
                </c:pt>
                <c:pt idx="165">
                  <c:v>#N/A</c:v>
                </c:pt>
                <c:pt idx="166">
                  <c:v>2.0991</c:v>
                </c:pt>
                <c:pt idx="167">
                  <c:v>2.1168</c:v>
                </c:pt>
                <c:pt idx="168">
                  <c:v>2.1040000000000001</c:v>
                </c:pt>
                <c:pt idx="169">
                  <c:v>2.1059999999999999</c:v>
                </c:pt>
                <c:pt idx="170">
                  <c:v>2.1004999999999998</c:v>
                </c:pt>
                <c:pt idx="171">
                  <c:v>#N/A</c:v>
                </c:pt>
                <c:pt idx="172">
                  <c:v>#N/A</c:v>
                </c:pt>
                <c:pt idx="173">
                  <c:v>2.1110000000000002</c:v>
                </c:pt>
                <c:pt idx="174">
                  <c:v>2.0960000000000001</c:v>
                </c:pt>
                <c:pt idx="175">
                  <c:v>2.097</c:v>
                </c:pt>
                <c:pt idx="176">
                  <c:v>2.0960000000000001</c:v>
                </c:pt>
                <c:pt idx="177">
                  <c:v>2.1135000000000002</c:v>
                </c:pt>
                <c:pt idx="178">
                  <c:v>#N/A</c:v>
                </c:pt>
                <c:pt idx="179">
                  <c:v>#N/A</c:v>
                </c:pt>
                <c:pt idx="180">
                  <c:v>2.137</c:v>
                </c:pt>
                <c:pt idx="181">
                  <c:v>2.0991</c:v>
                </c:pt>
                <c:pt idx="182">
                  <c:v>2.1179999999999999</c:v>
                </c:pt>
                <c:pt idx="183">
                  <c:v>2.1250999999999998</c:v>
                </c:pt>
                <c:pt idx="184">
                  <c:v>2.1181000000000001</c:v>
                </c:pt>
                <c:pt idx="185">
                  <c:v>#N/A</c:v>
                </c:pt>
                <c:pt idx="186">
                  <c:v>#N/A</c:v>
                </c:pt>
                <c:pt idx="187">
                  <c:v>2.1124999999999998</c:v>
                </c:pt>
                <c:pt idx="188">
                  <c:v>2.109</c:v>
                </c:pt>
                <c:pt idx="189">
                  <c:v>2.0962000000000001</c:v>
                </c:pt>
                <c:pt idx="190">
                  <c:v>2.0954999999999999</c:v>
                </c:pt>
                <c:pt idx="191">
                  <c:v>2.1074999999999999</c:v>
                </c:pt>
                <c:pt idx="192">
                  <c:v>#N/A</c:v>
                </c:pt>
                <c:pt idx="193">
                  <c:v>#N/A</c:v>
                </c:pt>
                <c:pt idx="194">
                  <c:v>2.1063999999999998</c:v>
                </c:pt>
                <c:pt idx="195">
                  <c:v>2.1082000000000001</c:v>
                </c:pt>
                <c:pt idx="196">
                  <c:v>2.0952000000000002</c:v>
                </c:pt>
                <c:pt idx="197">
                  <c:v>2.0880000000000001</c:v>
                </c:pt>
                <c:pt idx="198">
                  <c:v>2.0905999999999998</c:v>
                </c:pt>
                <c:pt idx="199">
                  <c:v>#N/A</c:v>
                </c:pt>
                <c:pt idx="200">
                  <c:v>#N/A</c:v>
                </c:pt>
                <c:pt idx="201">
                  <c:v>2.0907</c:v>
                </c:pt>
                <c:pt idx="202">
                  <c:v>2.101</c:v>
                </c:pt>
                <c:pt idx="203">
                  <c:v>2.1111</c:v>
                </c:pt>
                <c:pt idx="204">
                  <c:v>2.121</c:v>
                </c:pt>
                <c:pt idx="205">
                  <c:v>2.1120000000000001</c:v>
                </c:pt>
                <c:pt idx="206">
                  <c:v>#N/A</c:v>
                </c:pt>
                <c:pt idx="207">
                  <c:v>#N/A</c:v>
                </c:pt>
                <c:pt idx="208">
                  <c:v>2.1110000000000002</c:v>
                </c:pt>
                <c:pt idx="209">
                  <c:v>2.1</c:v>
                </c:pt>
                <c:pt idx="210">
                  <c:v>2.0994999999999999</c:v>
                </c:pt>
                <c:pt idx="211">
                  <c:v>2.1019999999999999</c:v>
                </c:pt>
                <c:pt idx="212">
                  <c:v>2.1120000000000001</c:v>
                </c:pt>
                <c:pt idx="213">
                  <c:v>#N/A</c:v>
                </c:pt>
                <c:pt idx="214">
                  <c:v>#N/A</c:v>
                </c:pt>
                <c:pt idx="215">
                  <c:v>2.1234999999999999</c:v>
                </c:pt>
                <c:pt idx="216">
                  <c:v>2.0699999999999998</c:v>
                </c:pt>
                <c:pt idx="217">
                  <c:v>2.077</c:v>
                </c:pt>
                <c:pt idx="218">
                  <c:v>2.0541999999999998</c:v>
                </c:pt>
                <c:pt idx="219">
                  <c:v>2.048</c:v>
                </c:pt>
                <c:pt idx="220">
                  <c:v>#N/A</c:v>
                </c:pt>
                <c:pt idx="221">
                  <c:v>#N/A</c:v>
                </c:pt>
                <c:pt idx="222">
                  <c:v>2.0421999999999998</c:v>
                </c:pt>
                <c:pt idx="223">
                  <c:v>2.0550000000000002</c:v>
                </c:pt>
                <c:pt idx="224">
                  <c:v>2.0442999999999998</c:v>
                </c:pt>
                <c:pt idx="225">
                  <c:v>2.0089999999999999</c:v>
                </c:pt>
                <c:pt idx="226">
                  <c:v>1.968</c:v>
                </c:pt>
                <c:pt idx="227">
                  <c:v>#N/A</c:v>
                </c:pt>
                <c:pt idx="228">
                  <c:v>#N/A</c:v>
                </c:pt>
                <c:pt idx="229">
                  <c:v>1.9645000000000001</c:v>
                </c:pt>
                <c:pt idx="230">
                  <c:v>1.9851000000000001</c:v>
                </c:pt>
                <c:pt idx="231">
                  <c:v>1.9647000000000001</c:v>
                </c:pt>
                <c:pt idx="232">
                  <c:v>1.9443000000000001</c:v>
                </c:pt>
                <c:pt idx="233">
                  <c:v>1.9529999999999998</c:v>
                </c:pt>
                <c:pt idx="234">
                  <c:v>#N/A</c:v>
                </c:pt>
                <c:pt idx="235">
                  <c:v>#N/A</c:v>
                </c:pt>
                <c:pt idx="236">
                  <c:v>1.9529999999999998</c:v>
                </c:pt>
                <c:pt idx="237">
                  <c:v>1.9769999999999999</c:v>
                </c:pt>
                <c:pt idx="238">
                  <c:v>1.9929999999999999</c:v>
                </c:pt>
                <c:pt idx="239">
                  <c:v>2.016</c:v>
                </c:pt>
                <c:pt idx="240">
                  <c:v>2.0125000000000002</c:v>
                </c:pt>
                <c:pt idx="241">
                  <c:v>#N/A</c:v>
                </c:pt>
                <c:pt idx="242">
                  <c:v>#N/A</c:v>
                </c:pt>
                <c:pt idx="243">
                  <c:v>2.0262000000000002</c:v>
                </c:pt>
                <c:pt idx="244">
                  <c:v>2.0329999999999999</c:v>
                </c:pt>
                <c:pt idx="245">
                  <c:v>2.012</c:v>
                </c:pt>
                <c:pt idx="246">
                  <c:v>2.048</c:v>
                </c:pt>
                <c:pt idx="247">
                  <c:v>2.0299999999999998</c:v>
                </c:pt>
                <c:pt idx="248">
                  <c:v>#N/A</c:v>
                </c:pt>
                <c:pt idx="249">
                  <c:v>#N/A</c:v>
                </c:pt>
                <c:pt idx="250">
                  <c:v>2.0230000000000001</c:v>
                </c:pt>
                <c:pt idx="251">
                  <c:v>1.9950000000000001</c:v>
                </c:pt>
                <c:pt idx="252">
                  <c:v>1.9683000000000002</c:v>
                </c:pt>
                <c:pt idx="253">
                  <c:v>1.978</c:v>
                </c:pt>
                <c:pt idx="254">
                  <c:v>1.974</c:v>
                </c:pt>
                <c:pt idx="255">
                  <c:v>#N/A</c:v>
                </c:pt>
                <c:pt idx="256">
                  <c:v>#N/A</c:v>
                </c:pt>
                <c:pt idx="257">
                  <c:v>1.9588000000000001</c:v>
                </c:pt>
                <c:pt idx="258">
                  <c:v>1.9430000000000001</c:v>
                </c:pt>
                <c:pt idx="259">
                  <c:v>1.9340000000000002</c:v>
                </c:pt>
                <c:pt idx="260">
                  <c:v>1.927</c:v>
                </c:pt>
                <c:pt idx="261">
                  <c:v>1.909</c:v>
                </c:pt>
                <c:pt idx="262">
                  <c:v>#N/A</c:v>
                </c:pt>
                <c:pt idx="263">
                  <c:v>#N/A</c:v>
                </c:pt>
                <c:pt idx="264">
                  <c:v>1.9171</c:v>
                </c:pt>
                <c:pt idx="265">
                  <c:v>1.9351</c:v>
                </c:pt>
                <c:pt idx="266">
                  <c:v>1.9342000000000001</c:v>
                </c:pt>
                <c:pt idx="267">
                  <c:v>1.9256</c:v>
                </c:pt>
                <c:pt idx="268">
                  <c:v>1.923</c:v>
                </c:pt>
                <c:pt idx="269">
                  <c:v>#N/A</c:v>
                </c:pt>
                <c:pt idx="270">
                  <c:v>#N/A</c:v>
                </c:pt>
                <c:pt idx="271">
                  <c:v>1.9275</c:v>
                </c:pt>
                <c:pt idx="272">
                  <c:v>1.9370000000000001</c:v>
                </c:pt>
                <c:pt idx="273">
                  <c:v>1.925</c:v>
                </c:pt>
                <c:pt idx="274">
                  <c:v>1.915</c:v>
                </c:pt>
                <c:pt idx="275">
                  <c:v>1.9</c:v>
                </c:pt>
                <c:pt idx="276">
                  <c:v>#N/A</c:v>
                </c:pt>
                <c:pt idx="277">
                  <c:v>#N/A</c:v>
                </c:pt>
                <c:pt idx="278">
                  <c:v>1.8925000000000001</c:v>
                </c:pt>
                <c:pt idx="279">
                  <c:v>1.8925000000000001</c:v>
                </c:pt>
                <c:pt idx="280">
                  <c:v>1.9</c:v>
                </c:pt>
                <c:pt idx="281">
                  <c:v>1.875</c:v>
                </c:pt>
                <c:pt idx="282">
                  <c:v>1.8425</c:v>
                </c:pt>
                <c:pt idx="283">
                  <c:v>#N/A</c:v>
                </c:pt>
                <c:pt idx="284">
                  <c:v>#N/A</c:v>
                </c:pt>
                <c:pt idx="285">
                  <c:v>1.8199999999999998</c:v>
                </c:pt>
                <c:pt idx="286">
                  <c:v>1.77</c:v>
                </c:pt>
                <c:pt idx="287">
                  <c:v>1.7225000000000001</c:v>
                </c:pt>
                <c:pt idx="288">
                  <c:v>1.7625</c:v>
                </c:pt>
                <c:pt idx="289">
                  <c:v>1.8050000000000002</c:v>
                </c:pt>
                <c:pt idx="290">
                  <c:v>#N/A</c:v>
                </c:pt>
                <c:pt idx="291">
                  <c:v>#N/A</c:v>
                </c:pt>
                <c:pt idx="292">
                  <c:v>1.825</c:v>
                </c:pt>
                <c:pt idx="293">
                  <c:v>1.8425</c:v>
                </c:pt>
                <c:pt idx="294">
                  <c:v>1.8174999999999999</c:v>
                </c:pt>
                <c:pt idx="295">
                  <c:v>1.8199999999999998</c:v>
                </c:pt>
                <c:pt idx="296">
                  <c:v>1.8025</c:v>
                </c:pt>
                <c:pt idx="297">
                  <c:v>#N/A</c:v>
                </c:pt>
                <c:pt idx="298">
                  <c:v>#N/A</c:v>
                </c:pt>
                <c:pt idx="299">
                  <c:v>1.8275000000000001</c:v>
                </c:pt>
                <c:pt idx="300">
                  <c:v>1.835</c:v>
                </c:pt>
                <c:pt idx="301">
                  <c:v>1.87</c:v>
                </c:pt>
                <c:pt idx="302">
                  <c:v>1.83</c:v>
                </c:pt>
                <c:pt idx="303">
                  <c:v>1.8325</c:v>
                </c:pt>
                <c:pt idx="304">
                  <c:v>#N/A</c:v>
                </c:pt>
                <c:pt idx="305">
                  <c:v>#N/A</c:v>
                </c:pt>
                <c:pt idx="306">
                  <c:v>1.825</c:v>
                </c:pt>
                <c:pt idx="307">
                  <c:v>1.8374999999999999</c:v>
                </c:pt>
                <c:pt idx="308">
                  <c:v>1.845</c:v>
                </c:pt>
                <c:pt idx="309">
                  <c:v>1.845</c:v>
                </c:pt>
                <c:pt idx="310">
                  <c:v>1.8675000000000002</c:v>
                </c:pt>
                <c:pt idx="311">
                  <c:v>#N/A</c:v>
                </c:pt>
                <c:pt idx="312">
                  <c:v>#N/A</c:v>
                </c:pt>
                <c:pt idx="313">
                  <c:v>1.8875</c:v>
                </c:pt>
                <c:pt idx="314">
                  <c:v>1.875</c:v>
                </c:pt>
                <c:pt idx="315">
                  <c:v>1.8875</c:v>
                </c:pt>
                <c:pt idx="316">
                  <c:v>1.8574999999999999</c:v>
                </c:pt>
                <c:pt idx="317">
                  <c:v>1.8475000000000001</c:v>
                </c:pt>
                <c:pt idx="318">
                  <c:v>#N/A</c:v>
                </c:pt>
                <c:pt idx="319">
                  <c:v>#N/A</c:v>
                </c:pt>
                <c:pt idx="320">
                  <c:v>1.8525</c:v>
                </c:pt>
                <c:pt idx="321">
                  <c:v>1.8425</c:v>
                </c:pt>
                <c:pt idx="322">
                  <c:v>1.8225</c:v>
                </c:pt>
                <c:pt idx="323">
                  <c:v>1.8</c:v>
                </c:pt>
                <c:pt idx="324">
                  <c:v>1.7570000000000001</c:v>
                </c:pt>
                <c:pt idx="325">
                  <c:v>#N/A</c:v>
                </c:pt>
                <c:pt idx="326">
                  <c:v>#N/A</c:v>
                </c:pt>
                <c:pt idx="327">
                  <c:v>1.7949999999999999</c:v>
                </c:pt>
                <c:pt idx="328">
                  <c:v>1.8</c:v>
                </c:pt>
                <c:pt idx="329">
                  <c:v>1.8</c:v>
                </c:pt>
                <c:pt idx="330">
                  <c:v>1.8</c:v>
                </c:pt>
                <c:pt idx="331">
                  <c:v>1.7605</c:v>
                </c:pt>
                <c:pt idx="332">
                  <c:v>#N/A</c:v>
                </c:pt>
                <c:pt idx="333">
                  <c:v>#N/A</c:v>
                </c:pt>
                <c:pt idx="334">
                  <c:v>1.7475000000000001</c:v>
                </c:pt>
                <c:pt idx="335">
                  <c:v>1.7875000000000001</c:v>
                </c:pt>
                <c:pt idx="336">
                  <c:v>1.8050000000000002</c:v>
                </c:pt>
                <c:pt idx="337">
                  <c:v>1.8</c:v>
                </c:pt>
                <c:pt idx="338">
                  <c:v>1.8</c:v>
                </c:pt>
                <c:pt idx="339">
                  <c:v>#N/A</c:v>
                </c:pt>
                <c:pt idx="340">
                  <c:v>#N/A</c:v>
                </c:pt>
                <c:pt idx="341">
                  <c:v>1.76</c:v>
                </c:pt>
                <c:pt idx="342">
                  <c:v>1.7625</c:v>
                </c:pt>
                <c:pt idx="343">
                  <c:v>1.7574999999999998</c:v>
                </c:pt>
                <c:pt idx="344">
                  <c:v>1.7349999999999999</c:v>
                </c:pt>
                <c:pt idx="345">
                  <c:v>1.6924999999999999</c:v>
                </c:pt>
                <c:pt idx="346">
                  <c:v>#N/A</c:v>
                </c:pt>
                <c:pt idx="347">
                  <c:v>#N/A</c:v>
                </c:pt>
                <c:pt idx="348">
                  <c:v>1.67</c:v>
                </c:pt>
                <c:pt idx="349">
                  <c:v>1.6324999999999998</c:v>
                </c:pt>
                <c:pt idx="350">
                  <c:v>1.625</c:v>
                </c:pt>
                <c:pt idx="351">
                  <c:v>1.69</c:v>
                </c:pt>
                <c:pt idx="352">
                  <c:v>1.7075</c:v>
                </c:pt>
                <c:pt idx="353">
                  <c:v>#N/A</c:v>
                </c:pt>
                <c:pt idx="354">
                  <c:v>#N/A</c:v>
                </c:pt>
                <c:pt idx="355">
                  <c:v>1.7349999999999999</c:v>
                </c:pt>
                <c:pt idx="356">
                  <c:v>1.74</c:v>
                </c:pt>
                <c:pt idx="357">
                  <c:v>1.7130000000000001</c:v>
                </c:pt>
                <c:pt idx="358">
                  <c:v>1.74</c:v>
                </c:pt>
                <c:pt idx="359">
                  <c:v>1.74</c:v>
                </c:pt>
                <c:pt idx="360">
                  <c:v>#N/A</c:v>
                </c:pt>
                <c:pt idx="361">
                  <c:v>#N/A</c:v>
                </c:pt>
                <c:pt idx="362">
                  <c:v>1.74</c:v>
                </c:pt>
                <c:pt idx="363">
                  <c:v>1.7075</c:v>
                </c:pt>
                <c:pt idx="364">
                  <c:v>1.7269999999999999</c:v>
                </c:pt>
                <c:pt idx="365">
                  <c:v>1.7075</c:v>
                </c:pt>
                <c:pt idx="366">
                  <c:v>1.6875</c:v>
                </c:pt>
                <c:pt idx="367">
                  <c:v>#N/A</c:v>
                </c:pt>
                <c:pt idx="368">
                  <c:v>#N/A</c:v>
                </c:pt>
                <c:pt idx="369">
                  <c:v>1.63</c:v>
                </c:pt>
                <c:pt idx="370">
                  <c:v>1.5674999999999999</c:v>
                </c:pt>
                <c:pt idx="371">
                  <c:v>1.585</c:v>
                </c:pt>
                <c:pt idx="372">
                  <c:v>1.5699999999999998</c:v>
                </c:pt>
                <c:pt idx="373">
                  <c:v>1.5215000000000001</c:v>
                </c:pt>
                <c:pt idx="374">
                  <c:v>#N/A</c:v>
                </c:pt>
                <c:pt idx="375">
                  <c:v>#N/A</c:v>
                </c:pt>
                <c:pt idx="376">
                  <c:v>1.5024999999999999</c:v>
                </c:pt>
                <c:pt idx="377">
                  <c:v>1.5</c:v>
                </c:pt>
                <c:pt idx="378">
                  <c:v>1.48</c:v>
                </c:pt>
                <c:pt idx="379">
                  <c:v>1.5150000000000001</c:v>
                </c:pt>
                <c:pt idx="380">
                  <c:v>1.5425</c:v>
                </c:pt>
                <c:pt idx="381">
                  <c:v>#N/A</c:v>
                </c:pt>
                <c:pt idx="382">
                  <c:v>#N/A</c:v>
                </c:pt>
                <c:pt idx="383">
                  <c:v>1.5899999999999999</c:v>
                </c:pt>
                <c:pt idx="384">
                  <c:v>1.6575</c:v>
                </c:pt>
                <c:pt idx="385">
                  <c:v>1.6675</c:v>
                </c:pt>
                <c:pt idx="386">
                  <c:v>1.7375</c:v>
                </c:pt>
                <c:pt idx="387">
                  <c:v>1.6655</c:v>
                </c:pt>
                <c:pt idx="388">
                  <c:v>#N/A</c:v>
                </c:pt>
                <c:pt idx="389">
                  <c:v>#N/A</c:v>
                </c:pt>
                <c:pt idx="390">
                  <c:v>1.6375</c:v>
                </c:pt>
                <c:pt idx="391">
                  <c:v>1.58</c:v>
                </c:pt>
                <c:pt idx="392">
                  <c:v>1.5625</c:v>
                </c:pt>
                <c:pt idx="393">
                  <c:v>1.5150000000000001</c:v>
                </c:pt>
                <c:pt idx="394">
                  <c:v>1.575</c:v>
                </c:pt>
                <c:pt idx="395">
                  <c:v>#N/A</c:v>
                </c:pt>
                <c:pt idx="396">
                  <c:v>#N/A</c:v>
                </c:pt>
                <c:pt idx="397">
                  <c:v>1.5899999999999999</c:v>
                </c:pt>
                <c:pt idx="398">
                  <c:v>1.63</c:v>
                </c:pt>
                <c:pt idx="399">
                  <c:v>1.63</c:v>
                </c:pt>
                <c:pt idx="400">
                  <c:v>1.645</c:v>
                </c:pt>
                <c:pt idx="401">
                  <c:v>1.6145</c:v>
                </c:pt>
                <c:pt idx="402">
                  <c:v>#N/A</c:v>
                </c:pt>
                <c:pt idx="403">
                  <c:v>#N/A</c:v>
                </c:pt>
                <c:pt idx="404">
                  <c:v>1.5899999999999999</c:v>
                </c:pt>
                <c:pt idx="405">
                  <c:v>1.5825</c:v>
                </c:pt>
                <c:pt idx="406">
                  <c:v>1.5575000000000001</c:v>
                </c:pt>
                <c:pt idx="407">
                  <c:v>1.5625</c:v>
                </c:pt>
                <c:pt idx="408">
                  <c:v>1.5815000000000001</c:v>
                </c:pt>
                <c:pt idx="409">
                  <c:v>#N/A</c:v>
                </c:pt>
                <c:pt idx="410">
                  <c:v>#N/A</c:v>
                </c:pt>
                <c:pt idx="411">
                  <c:v>1.55</c:v>
                </c:pt>
                <c:pt idx="412">
                  <c:v>1.5674999999999999</c:v>
                </c:pt>
                <c:pt idx="413">
                  <c:v>1.56</c:v>
                </c:pt>
                <c:pt idx="414">
                  <c:v>1.585</c:v>
                </c:pt>
                <c:pt idx="415">
                  <c:v>1.6025</c:v>
                </c:pt>
                <c:pt idx="416">
                  <c:v>#N/A</c:v>
                </c:pt>
                <c:pt idx="417">
                  <c:v>#N/A</c:v>
                </c:pt>
                <c:pt idx="418">
                  <c:v>1.625</c:v>
                </c:pt>
                <c:pt idx="419">
                  <c:v>1.5925</c:v>
                </c:pt>
                <c:pt idx="420">
                  <c:v>1.5874999999999999</c:v>
                </c:pt>
                <c:pt idx="421">
                  <c:v>1.575</c:v>
                </c:pt>
                <c:pt idx="422">
                  <c:v>1.6175000000000002</c:v>
                </c:pt>
                <c:pt idx="423">
                  <c:v>#N/A</c:v>
                </c:pt>
                <c:pt idx="424">
                  <c:v>#N/A</c:v>
                </c:pt>
                <c:pt idx="425">
                  <c:v>1.6575</c:v>
                </c:pt>
                <c:pt idx="426">
                  <c:v>1.6800000000000002</c:v>
                </c:pt>
                <c:pt idx="427">
                  <c:v>1.7250000000000001</c:v>
                </c:pt>
                <c:pt idx="428">
                  <c:v>1.7675000000000001</c:v>
                </c:pt>
                <c:pt idx="429">
                  <c:v>1.7389999999999999</c:v>
                </c:pt>
                <c:pt idx="430">
                  <c:v>#N/A</c:v>
                </c:pt>
                <c:pt idx="431">
                  <c:v>#N/A</c:v>
                </c:pt>
                <c:pt idx="432">
                  <c:v>1.6924999999999999</c:v>
                </c:pt>
                <c:pt idx="433">
                  <c:v>1.69</c:v>
                </c:pt>
                <c:pt idx="434">
                  <c:v>1.6949999999999998</c:v>
                </c:pt>
                <c:pt idx="435">
                  <c:v>1.7375</c:v>
                </c:pt>
                <c:pt idx="436">
                  <c:v>1.7389999999999999</c:v>
                </c:pt>
                <c:pt idx="437">
                  <c:v>#N/A</c:v>
                </c:pt>
                <c:pt idx="438">
                  <c:v>#N/A</c:v>
                </c:pt>
                <c:pt idx="439">
                  <c:v>1.7</c:v>
                </c:pt>
                <c:pt idx="440">
                  <c:v>1.6800000000000002</c:v>
                </c:pt>
                <c:pt idx="441">
                  <c:v>1.6524999999999999</c:v>
                </c:pt>
                <c:pt idx="442">
                  <c:v>1.6825000000000001</c:v>
                </c:pt>
                <c:pt idx="443">
                  <c:v>1.76</c:v>
                </c:pt>
                <c:pt idx="444">
                  <c:v>#N/A</c:v>
                </c:pt>
                <c:pt idx="445">
                  <c:v>#N/A</c:v>
                </c:pt>
                <c:pt idx="446">
                  <c:v>1.7275</c:v>
                </c:pt>
                <c:pt idx="447">
                  <c:v>1.7</c:v>
                </c:pt>
                <c:pt idx="448">
                  <c:v>1.7</c:v>
                </c:pt>
                <c:pt idx="449">
                  <c:v>1.6949999999999998</c:v>
                </c:pt>
                <c:pt idx="450">
                  <c:v>1.649</c:v>
                </c:pt>
                <c:pt idx="451">
                  <c:v>#N/A</c:v>
                </c:pt>
                <c:pt idx="452">
                  <c:v>#N/A</c:v>
                </c:pt>
                <c:pt idx="453">
                  <c:v>1.615</c:v>
                </c:pt>
                <c:pt idx="454">
                  <c:v>1.635</c:v>
                </c:pt>
                <c:pt idx="455">
                  <c:v>1.6375</c:v>
                </c:pt>
                <c:pt idx="456">
                  <c:v>1.6625000000000001</c:v>
                </c:pt>
                <c:pt idx="457">
                  <c:v>1.6634</c:v>
                </c:pt>
                <c:pt idx="458">
                  <c:v>#N/A</c:v>
                </c:pt>
                <c:pt idx="459">
                  <c:v>#N/A</c:v>
                </c:pt>
                <c:pt idx="460">
                  <c:v>1.6604000000000001</c:v>
                </c:pt>
                <c:pt idx="461">
                  <c:v>1.6600000000000001</c:v>
                </c:pt>
                <c:pt idx="462">
                  <c:v>1.65</c:v>
                </c:pt>
                <c:pt idx="463">
                  <c:v>1.65</c:v>
                </c:pt>
                <c:pt idx="464">
                  <c:v>1.6625000000000001</c:v>
                </c:pt>
                <c:pt idx="465">
                  <c:v>#N/A</c:v>
                </c:pt>
                <c:pt idx="466">
                  <c:v>#N/A</c:v>
                </c:pt>
                <c:pt idx="467">
                  <c:v>1.6800000000000002</c:v>
                </c:pt>
                <c:pt idx="468">
                  <c:v>1.6850000000000001</c:v>
                </c:pt>
                <c:pt idx="469">
                  <c:v>1.6924999999999999</c:v>
                </c:pt>
                <c:pt idx="470">
                  <c:v>1.6775</c:v>
                </c:pt>
                <c:pt idx="471">
                  <c:v>1.6924999999999999</c:v>
                </c:pt>
                <c:pt idx="472">
                  <c:v>#N/A</c:v>
                </c:pt>
                <c:pt idx="473">
                  <c:v>#N/A</c:v>
                </c:pt>
                <c:pt idx="474">
                  <c:v>1.6975</c:v>
                </c:pt>
                <c:pt idx="475">
                  <c:v>1.69</c:v>
                </c:pt>
                <c:pt idx="476">
                  <c:v>1.6825000000000001</c:v>
                </c:pt>
                <c:pt idx="477">
                  <c:v>1.6875</c:v>
                </c:pt>
                <c:pt idx="478">
                  <c:v>1.6884999999999999</c:v>
                </c:pt>
                <c:pt idx="479">
                  <c:v>#N/A</c:v>
                </c:pt>
                <c:pt idx="480">
                  <c:v>#N/A</c:v>
                </c:pt>
                <c:pt idx="481">
                  <c:v>1.67</c:v>
                </c:pt>
                <c:pt idx="482">
                  <c:v>1.665</c:v>
                </c:pt>
                <c:pt idx="483">
                  <c:v>1.7050000000000001</c:v>
                </c:pt>
                <c:pt idx="484">
                  <c:v>1.7650000000000001</c:v>
                </c:pt>
                <c:pt idx="485">
                  <c:v>1.7725</c:v>
                </c:pt>
                <c:pt idx="486">
                  <c:v>#N/A</c:v>
                </c:pt>
                <c:pt idx="487">
                  <c:v>#N/A</c:v>
                </c:pt>
                <c:pt idx="488">
                  <c:v>1.7629999999999999</c:v>
                </c:pt>
                <c:pt idx="489">
                  <c:v>1.78</c:v>
                </c:pt>
                <c:pt idx="490">
                  <c:v>1.8174999999999999</c:v>
                </c:pt>
                <c:pt idx="491">
                  <c:v>1.7850000000000001</c:v>
                </c:pt>
                <c:pt idx="492">
                  <c:v>1.7850000000000001</c:v>
                </c:pt>
                <c:pt idx="493">
                  <c:v>#N/A</c:v>
                </c:pt>
                <c:pt idx="494">
                  <c:v>#N/A</c:v>
                </c:pt>
                <c:pt idx="495">
                  <c:v>1.8075000000000001</c:v>
                </c:pt>
                <c:pt idx="496">
                  <c:v>1.8425</c:v>
                </c:pt>
                <c:pt idx="497">
                  <c:v>1.8325</c:v>
                </c:pt>
                <c:pt idx="498">
                  <c:v>1.8225</c:v>
                </c:pt>
                <c:pt idx="499">
                  <c:v>1.8220000000000001</c:v>
                </c:pt>
                <c:pt idx="500">
                  <c:v>#N/A</c:v>
                </c:pt>
                <c:pt idx="501">
                  <c:v>#N/A</c:v>
                </c:pt>
                <c:pt idx="502">
                  <c:v>1.8149999999999999</c:v>
                </c:pt>
                <c:pt idx="503">
                  <c:v>1.8050000000000002</c:v>
                </c:pt>
                <c:pt idx="504">
                  <c:v>1.7949999999999999</c:v>
                </c:pt>
                <c:pt idx="505">
                  <c:v>1.7850000000000001</c:v>
                </c:pt>
                <c:pt idx="506">
                  <c:v>1.77</c:v>
                </c:pt>
                <c:pt idx="507">
                  <c:v>#N/A</c:v>
                </c:pt>
                <c:pt idx="508">
                  <c:v>#N/A</c:v>
                </c:pt>
                <c:pt idx="509">
                  <c:v>1.7633000000000001</c:v>
                </c:pt>
                <c:pt idx="510">
                  <c:v>1.73</c:v>
                </c:pt>
                <c:pt idx="511">
                  <c:v>1.7</c:v>
                </c:pt>
                <c:pt idx="512">
                  <c:v>1.7149999999999999</c:v>
                </c:pt>
                <c:pt idx="513">
                  <c:v>1.722</c:v>
                </c:pt>
                <c:pt idx="514">
                  <c:v>#N/A</c:v>
                </c:pt>
                <c:pt idx="515">
                  <c:v>#N/A</c:v>
                </c:pt>
                <c:pt idx="516">
                  <c:v>1.74</c:v>
                </c:pt>
                <c:pt idx="517">
                  <c:v>1.7675000000000001</c:v>
                </c:pt>
                <c:pt idx="518">
                  <c:v>1.73</c:v>
                </c:pt>
                <c:pt idx="519">
                  <c:v>1.7549999999999999</c:v>
                </c:pt>
                <c:pt idx="520">
                  <c:v>1.77</c:v>
                </c:pt>
                <c:pt idx="521">
                  <c:v>#N/A</c:v>
                </c:pt>
                <c:pt idx="522">
                  <c:v>#N/A</c:v>
                </c:pt>
                <c:pt idx="523">
                  <c:v>1.79</c:v>
                </c:pt>
                <c:pt idx="524">
                  <c:v>1.8149999999999999</c:v>
                </c:pt>
                <c:pt idx="525">
                  <c:v>1.7974999999999999</c:v>
                </c:pt>
                <c:pt idx="526">
                  <c:v>1.7850000000000001</c:v>
                </c:pt>
                <c:pt idx="527">
                  <c:v>1.8</c:v>
                </c:pt>
                <c:pt idx="528">
                  <c:v>#N/A</c:v>
                </c:pt>
                <c:pt idx="529">
                  <c:v>#N/A</c:v>
                </c:pt>
                <c:pt idx="530">
                  <c:v>1.8050000000000002</c:v>
                </c:pt>
                <c:pt idx="531">
                  <c:v>1.79</c:v>
                </c:pt>
                <c:pt idx="532">
                  <c:v>1.79</c:v>
                </c:pt>
                <c:pt idx="533">
                  <c:v>1.7850000000000001</c:v>
                </c:pt>
                <c:pt idx="534">
                  <c:v>1.7825</c:v>
                </c:pt>
                <c:pt idx="535">
                  <c:v>#N/A</c:v>
                </c:pt>
                <c:pt idx="536">
                  <c:v>#N/A</c:v>
                </c:pt>
                <c:pt idx="537">
                  <c:v>1.81</c:v>
                </c:pt>
                <c:pt idx="538">
                  <c:v>1.8149999999999999</c:v>
                </c:pt>
                <c:pt idx="539">
                  <c:v>1.8149999999999999</c:v>
                </c:pt>
                <c:pt idx="540">
                  <c:v>1.835</c:v>
                </c:pt>
                <c:pt idx="541">
                  <c:v>1.8420000000000001</c:v>
                </c:pt>
                <c:pt idx="542">
                  <c:v>#N/A</c:v>
                </c:pt>
                <c:pt idx="543">
                  <c:v>#N/A</c:v>
                </c:pt>
                <c:pt idx="544">
                  <c:v>1.81</c:v>
                </c:pt>
                <c:pt idx="545">
                  <c:v>1.845</c:v>
                </c:pt>
                <c:pt idx="546">
                  <c:v>1.85</c:v>
                </c:pt>
                <c:pt idx="547">
                  <c:v>1.8599999999999999</c:v>
                </c:pt>
                <c:pt idx="548">
                  <c:v>1.8279999999999998</c:v>
                </c:pt>
                <c:pt idx="549">
                  <c:v>#N/A</c:v>
                </c:pt>
                <c:pt idx="550">
                  <c:v>#N/A</c:v>
                </c:pt>
                <c:pt idx="551">
                  <c:v>1.85</c:v>
                </c:pt>
                <c:pt idx="552">
                  <c:v>1.7925</c:v>
                </c:pt>
                <c:pt idx="553">
                  <c:v>1.8025</c:v>
                </c:pt>
                <c:pt idx="554">
                  <c:v>1.7974999999999999</c:v>
                </c:pt>
                <c:pt idx="555">
                  <c:v>1.8109999999999999</c:v>
                </c:pt>
                <c:pt idx="556">
                  <c:v>#N/A</c:v>
                </c:pt>
                <c:pt idx="557">
                  <c:v>#N/A</c:v>
                </c:pt>
                <c:pt idx="558">
                  <c:v>1.83</c:v>
                </c:pt>
                <c:pt idx="559">
                  <c:v>1.8149999999999999</c:v>
                </c:pt>
                <c:pt idx="560">
                  <c:v>1.8125</c:v>
                </c:pt>
                <c:pt idx="561">
                  <c:v>1.8075000000000001</c:v>
                </c:pt>
                <c:pt idx="562">
                  <c:v>1.8174999999999999</c:v>
                </c:pt>
                <c:pt idx="563">
                  <c:v>#N/A</c:v>
                </c:pt>
                <c:pt idx="564">
                  <c:v>#N/A</c:v>
                </c:pt>
                <c:pt idx="565">
                  <c:v>1.8199999999999998</c:v>
                </c:pt>
                <c:pt idx="566">
                  <c:v>1.81</c:v>
                </c:pt>
                <c:pt idx="567">
                  <c:v>1.8</c:v>
                </c:pt>
                <c:pt idx="568">
                  <c:v>1.8025</c:v>
                </c:pt>
                <c:pt idx="569">
                  <c:v>1.7675000000000001</c:v>
                </c:pt>
                <c:pt idx="570">
                  <c:v>#N/A</c:v>
                </c:pt>
                <c:pt idx="571">
                  <c:v>#N/A</c:v>
                </c:pt>
                <c:pt idx="572">
                  <c:v>1.7549999999999999</c:v>
                </c:pt>
                <c:pt idx="573">
                  <c:v>1.75</c:v>
                </c:pt>
                <c:pt idx="574">
                  <c:v>1.7725</c:v>
                </c:pt>
                <c:pt idx="575">
                  <c:v>1.77</c:v>
                </c:pt>
                <c:pt idx="576">
                  <c:v>1.77</c:v>
                </c:pt>
                <c:pt idx="577">
                  <c:v>#N/A</c:v>
                </c:pt>
                <c:pt idx="578">
                  <c:v>#N/A</c:v>
                </c:pt>
                <c:pt idx="579">
                  <c:v>1.7450000000000001</c:v>
                </c:pt>
                <c:pt idx="580">
                  <c:v>1.74</c:v>
                </c:pt>
                <c:pt idx="581">
                  <c:v>1.7974999999999999</c:v>
                </c:pt>
                <c:pt idx="582">
                  <c:v>1.7425000000000002</c:v>
                </c:pt>
                <c:pt idx="583">
                  <c:v>1.7324999999999999</c:v>
                </c:pt>
                <c:pt idx="584">
                  <c:v>#N/A</c:v>
                </c:pt>
                <c:pt idx="585">
                  <c:v>#N/A</c:v>
                </c:pt>
                <c:pt idx="586">
                  <c:v>1.7549999999999999</c:v>
                </c:pt>
                <c:pt idx="587">
                  <c:v>1.7</c:v>
                </c:pt>
                <c:pt idx="588">
                  <c:v>1.6375</c:v>
                </c:pt>
                <c:pt idx="589">
                  <c:v>1.67</c:v>
                </c:pt>
                <c:pt idx="590">
                  <c:v>1.6619999999999999</c:v>
                </c:pt>
                <c:pt idx="591">
                  <c:v>#N/A</c:v>
                </c:pt>
                <c:pt idx="592">
                  <c:v>#N/A</c:v>
                </c:pt>
                <c:pt idx="593">
                  <c:v>1.6600000000000001</c:v>
                </c:pt>
                <c:pt idx="594">
                  <c:v>1.65</c:v>
                </c:pt>
                <c:pt idx="595">
                  <c:v>1.67</c:v>
                </c:pt>
                <c:pt idx="596">
                  <c:v>1.6600000000000001</c:v>
                </c:pt>
                <c:pt idx="597">
                  <c:v>1.6315</c:v>
                </c:pt>
                <c:pt idx="598">
                  <c:v>#N/A</c:v>
                </c:pt>
                <c:pt idx="599">
                  <c:v>#N/A</c:v>
                </c:pt>
                <c:pt idx="600">
                  <c:v>1.605</c:v>
                </c:pt>
                <c:pt idx="601">
                  <c:v>1.6475</c:v>
                </c:pt>
                <c:pt idx="602">
                  <c:v>1.625</c:v>
                </c:pt>
                <c:pt idx="603">
                  <c:v>1.6425000000000001</c:v>
                </c:pt>
                <c:pt idx="604">
                  <c:v>1.659</c:v>
                </c:pt>
                <c:pt idx="605">
                  <c:v>#N/A</c:v>
                </c:pt>
                <c:pt idx="606">
                  <c:v>#N/A</c:v>
                </c:pt>
                <c:pt idx="607">
                  <c:v>1.677</c:v>
                </c:pt>
                <c:pt idx="608">
                  <c:v>1.7275</c:v>
                </c:pt>
                <c:pt idx="609">
                  <c:v>1.72</c:v>
                </c:pt>
                <c:pt idx="610">
                  <c:v>1.6949999999999998</c:v>
                </c:pt>
                <c:pt idx="611">
                  <c:v>1.6924999999999999</c:v>
                </c:pt>
                <c:pt idx="612">
                  <c:v>#N/A</c:v>
                </c:pt>
                <c:pt idx="613">
                  <c:v>#N/A</c:v>
                </c:pt>
                <c:pt idx="614">
                  <c:v>1.6850000000000001</c:v>
                </c:pt>
                <c:pt idx="615">
                  <c:v>1.6675</c:v>
                </c:pt>
                <c:pt idx="616">
                  <c:v>1.6875</c:v>
                </c:pt>
                <c:pt idx="617">
                  <c:v>1.69</c:v>
                </c:pt>
                <c:pt idx="618">
                  <c:v>1.677</c:v>
                </c:pt>
                <c:pt idx="619">
                  <c:v>#N/A</c:v>
                </c:pt>
                <c:pt idx="620">
                  <c:v>#N/A</c:v>
                </c:pt>
                <c:pt idx="621">
                  <c:v>1.6775</c:v>
                </c:pt>
                <c:pt idx="622">
                  <c:v>1.7075</c:v>
                </c:pt>
                <c:pt idx="623">
                  <c:v>1.7025000000000001</c:v>
                </c:pt>
                <c:pt idx="624">
                  <c:v>1.6949999999999998</c:v>
                </c:pt>
                <c:pt idx="625">
                  <c:v>1.6775</c:v>
                </c:pt>
                <c:pt idx="626">
                  <c:v>#N/A</c:v>
                </c:pt>
                <c:pt idx="627">
                  <c:v>#N/A</c:v>
                </c:pt>
                <c:pt idx="628">
                  <c:v>1.675</c:v>
                </c:pt>
                <c:pt idx="629">
                  <c:v>1.6400000000000001</c:v>
                </c:pt>
                <c:pt idx="630">
                  <c:v>1.6324999999999998</c:v>
                </c:pt>
                <c:pt idx="631">
                  <c:v>1.6225000000000001</c:v>
                </c:pt>
                <c:pt idx="632">
                  <c:v>1.625</c:v>
                </c:pt>
                <c:pt idx="633">
                  <c:v>#N/A</c:v>
                </c:pt>
                <c:pt idx="634">
                  <c:v>#N/A</c:v>
                </c:pt>
                <c:pt idx="635">
                  <c:v>1.6074999999999999</c:v>
                </c:pt>
                <c:pt idx="636">
                  <c:v>1.575</c:v>
                </c:pt>
                <c:pt idx="637">
                  <c:v>1.56</c:v>
                </c:pt>
                <c:pt idx="638">
                  <c:v>1.5925</c:v>
                </c:pt>
                <c:pt idx="639">
                  <c:v>1.58</c:v>
                </c:pt>
                <c:pt idx="640">
                  <c:v>#N/A</c:v>
                </c:pt>
                <c:pt idx="641">
                  <c:v>#N/A</c:v>
                </c:pt>
                <c:pt idx="642">
                  <c:v>1.595</c:v>
                </c:pt>
                <c:pt idx="643">
                  <c:v>1.595</c:v>
                </c:pt>
                <c:pt idx="644">
                  <c:v>1.615</c:v>
                </c:pt>
                <c:pt idx="645">
                  <c:v>1.625</c:v>
                </c:pt>
                <c:pt idx="646">
                  <c:v>1.6419999999999999</c:v>
                </c:pt>
                <c:pt idx="647">
                  <c:v>#N/A</c:v>
                </c:pt>
                <c:pt idx="648">
                  <c:v>#N/A</c:v>
                </c:pt>
                <c:pt idx="649">
                  <c:v>1.6375</c:v>
                </c:pt>
                <c:pt idx="650">
                  <c:v>1.6375</c:v>
                </c:pt>
                <c:pt idx="651">
                  <c:v>1.6274999999999999</c:v>
                </c:pt>
                <c:pt idx="652">
                  <c:v>1.6724999999999999</c:v>
                </c:pt>
                <c:pt idx="653">
                  <c:v>1.6775</c:v>
                </c:pt>
                <c:pt idx="654">
                  <c:v>#N/A</c:v>
                </c:pt>
                <c:pt idx="655">
                  <c:v>#N/A</c:v>
                </c:pt>
                <c:pt idx="656">
                  <c:v>1.6825000000000001</c:v>
                </c:pt>
                <c:pt idx="657">
                  <c:v>1.69</c:v>
                </c:pt>
                <c:pt idx="658">
                  <c:v>1.6775</c:v>
                </c:pt>
                <c:pt idx="659">
                  <c:v>1.7075</c:v>
                </c:pt>
                <c:pt idx="660">
                  <c:v>1.7324999999999999</c:v>
                </c:pt>
                <c:pt idx="661">
                  <c:v>#N/A</c:v>
                </c:pt>
                <c:pt idx="662">
                  <c:v>#N/A</c:v>
                </c:pt>
                <c:pt idx="663">
                  <c:v>1.74</c:v>
                </c:pt>
                <c:pt idx="664">
                  <c:v>1.72</c:v>
                </c:pt>
                <c:pt idx="665">
                  <c:v>1.71</c:v>
                </c:pt>
                <c:pt idx="666">
                  <c:v>1.7225000000000001</c:v>
                </c:pt>
                <c:pt idx="667">
                  <c:v>1.7149999999999999</c:v>
                </c:pt>
                <c:pt idx="668">
                  <c:v>#N/A</c:v>
                </c:pt>
                <c:pt idx="669">
                  <c:v>#N/A</c:v>
                </c:pt>
                <c:pt idx="670">
                  <c:v>1.7124999999999999</c:v>
                </c:pt>
                <c:pt idx="671">
                  <c:v>1.7250000000000001</c:v>
                </c:pt>
                <c:pt idx="672">
                  <c:v>1.7375</c:v>
                </c:pt>
                <c:pt idx="673">
                  <c:v>1.7349999999999999</c:v>
                </c:pt>
                <c:pt idx="674">
                  <c:v>1.7349999999999999</c:v>
                </c:pt>
                <c:pt idx="675">
                  <c:v>#N/A</c:v>
                </c:pt>
                <c:pt idx="676">
                  <c:v>#N/A</c:v>
                </c:pt>
                <c:pt idx="677">
                  <c:v>1.7749999999999999</c:v>
                </c:pt>
                <c:pt idx="678">
                  <c:v>1.79</c:v>
                </c:pt>
                <c:pt idx="679">
                  <c:v>1.7725</c:v>
                </c:pt>
                <c:pt idx="680">
                  <c:v>1.78</c:v>
                </c:pt>
                <c:pt idx="681">
                  <c:v>1.7450000000000001</c:v>
                </c:pt>
                <c:pt idx="682">
                  <c:v>#N/A</c:v>
                </c:pt>
                <c:pt idx="683">
                  <c:v>#N/A</c:v>
                </c:pt>
                <c:pt idx="684">
                  <c:v>1.7524999999999999</c:v>
                </c:pt>
                <c:pt idx="685">
                  <c:v>1.7475000000000001</c:v>
                </c:pt>
                <c:pt idx="686">
                  <c:v>1.75</c:v>
                </c:pt>
                <c:pt idx="687">
                  <c:v>1.72</c:v>
                </c:pt>
                <c:pt idx="688">
                  <c:v>1.7</c:v>
                </c:pt>
                <c:pt idx="689">
                  <c:v>#N/A</c:v>
                </c:pt>
                <c:pt idx="690">
                  <c:v>#N/A</c:v>
                </c:pt>
                <c:pt idx="691">
                  <c:v>1.7149999999999999</c:v>
                </c:pt>
                <c:pt idx="692">
                  <c:v>1.7275</c:v>
                </c:pt>
                <c:pt idx="693">
                  <c:v>1.7175</c:v>
                </c:pt>
                <c:pt idx="694">
                  <c:v>1.7275</c:v>
                </c:pt>
                <c:pt idx="695">
                  <c:v>1.7562</c:v>
                </c:pt>
                <c:pt idx="696">
                  <c:v>#N/A</c:v>
                </c:pt>
                <c:pt idx="697">
                  <c:v>#N/A</c:v>
                </c:pt>
                <c:pt idx="698">
                  <c:v>1.7925</c:v>
                </c:pt>
                <c:pt idx="699">
                  <c:v>1.81</c:v>
                </c:pt>
                <c:pt idx="700">
                  <c:v>1.7974999999999999</c:v>
                </c:pt>
                <c:pt idx="701">
                  <c:v>1.7549999999999999</c:v>
                </c:pt>
                <c:pt idx="702">
                  <c:v>1.69</c:v>
                </c:pt>
                <c:pt idx="703">
                  <c:v>#N/A</c:v>
                </c:pt>
                <c:pt idx="704">
                  <c:v>#N/A</c:v>
                </c:pt>
                <c:pt idx="705">
                  <c:v>1.6875</c:v>
                </c:pt>
                <c:pt idx="706">
                  <c:v>1.7025000000000001</c:v>
                </c:pt>
                <c:pt idx="707">
                  <c:v>1.7050000000000001</c:v>
                </c:pt>
                <c:pt idx="708">
                  <c:v>1.6975</c:v>
                </c:pt>
                <c:pt idx="709">
                  <c:v>1.7029999999999998</c:v>
                </c:pt>
                <c:pt idx="710">
                  <c:v>#N/A</c:v>
                </c:pt>
                <c:pt idx="711">
                  <c:v>#N/A</c:v>
                </c:pt>
                <c:pt idx="712">
                  <c:v>1.6775</c:v>
                </c:pt>
                <c:pt idx="713">
                  <c:v>1.6975</c:v>
                </c:pt>
                <c:pt idx="714">
                  <c:v>1.7</c:v>
                </c:pt>
                <c:pt idx="715">
                  <c:v>1.6949999999999998</c:v>
                </c:pt>
                <c:pt idx="716">
                  <c:v>1.681</c:v>
                </c:pt>
                <c:pt idx="717">
                  <c:v>#N/A</c:v>
                </c:pt>
                <c:pt idx="718">
                  <c:v>#N/A</c:v>
                </c:pt>
                <c:pt idx="719">
                  <c:v>1.67</c:v>
                </c:pt>
                <c:pt idx="720">
                  <c:v>1.6575</c:v>
                </c:pt>
                <c:pt idx="721">
                  <c:v>1.655</c:v>
                </c:pt>
                <c:pt idx="722">
                  <c:v>1.651</c:v>
                </c:pt>
                <c:pt idx="723">
                  <c:v>1.6509</c:v>
                </c:pt>
                <c:pt idx="724">
                  <c:v>#N/A</c:v>
                </c:pt>
                <c:pt idx="725">
                  <c:v>#N/A</c:v>
                </c:pt>
                <c:pt idx="726">
                  <c:v>1.655</c:v>
                </c:pt>
                <c:pt idx="727">
                  <c:v>1.6949999999999998</c:v>
                </c:pt>
                <c:pt idx="728">
                  <c:v>1.6825000000000001</c:v>
                </c:pt>
                <c:pt idx="729">
                  <c:v>1.6825000000000001</c:v>
                </c:pt>
                <c:pt idx="730">
                  <c:v>1.6825000000000001</c:v>
                </c:pt>
                <c:pt idx="731">
                  <c:v>#N/A</c:v>
                </c:pt>
                <c:pt idx="732">
                  <c:v>#N/A</c:v>
                </c:pt>
                <c:pt idx="733">
                  <c:v>1.65</c:v>
                </c:pt>
                <c:pt idx="734">
                  <c:v>1.645</c:v>
                </c:pt>
                <c:pt idx="735">
                  <c:v>1.625</c:v>
                </c:pt>
                <c:pt idx="736">
                  <c:v>1.6425000000000001</c:v>
                </c:pt>
                <c:pt idx="737">
                  <c:v>1.6524999999999999</c:v>
                </c:pt>
                <c:pt idx="738">
                  <c:v>#N/A</c:v>
                </c:pt>
                <c:pt idx="739">
                  <c:v>#N/A</c:v>
                </c:pt>
                <c:pt idx="740">
                  <c:v>1.625</c:v>
                </c:pt>
                <c:pt idx="741">
                  <c:v>1.6099999999999999</c:v>
                </c:pt>
                <c:pt idx="742">
                  <c:v>1.62</c:v>
                </c:pt>
                <c:pt idx="743">
                  <c:v>1.6</c:v>
                </c:pt>
                <c:pt idx="744">
                  <c:v>1.5819999999999999</c:v>
                </c:pt>
                <c:pt idx="745">
                  <c:v>#N/A</c:v>
                </c:pt>
                <c:pt idx="746">
                  <c:v>#N/A</c:v>
                </c:pt>
                <c:pt idx="747">
                  <c:v>1.5825</c:v>
                </c:pt>
                <c:pt idx="748">
                  <c:v>1.605</c:v>
                </c:pt>
                <c:pt idx="749">
                  <c:v>1.575</c:v>
                </c:pt>
                <c:pt idx="750">
                  <c:v>1.5649999999999999</c:v>
                </c:pt>
                <c:pt idx="751">
                  <c:v>1.5659999999999998</c:v>
                </c:pt>
                <c:pt idx="752">
                  <c:v>#N/A</c:v>
                </c:pt>
                <c:pt idx="753">
                  <c:v>#N/A</c:v>
                </c:pt>
                <c:pt idx="754">
                  <c:v>1.5425</c:v>
                </c:pt>
                <c:pt idx="755">
                  <c:v>1.5425</c:v>
                </c:pt>
                <c:pt idx="756">
                  <c:v>1.5350000000000001</c:v>
                </c:pt>
                <c:pt idx="757">
                  <c:v>1.5350000000000001</c:v>
                </c:pt>
                <c:pt idx="758">
                  <c:v>1.5150000000000001</c:v>
                </c:pt>
                <c:pt idx="759">
                  <c:v>#N/A</c:v>
                </c:pt>
                <c:pt idx="760">
                  <c:v>#N/A</c:v>
                </c:pt>
                <c:pt idx="761">
                  <c:v>1.51</c:v>
                </c:pt>
                <c:pt idx="762">
                  <c:v>1.5110000000000001</c:v>
                </c:pt>
                <c:pt idx="763">
                  <c:v>1.4929999999999999</c:v>
                </c:pt>
                <c:pt idx="764">
                  <c:v>1.52</c:v>
                </c:pt>
                <c:pt idx="765">
                  <c:v>1.5205</c:v>
                </c:pt>
                <c:pt idx="766">
                  <c:v>#N/A</c:v>
                </c:pt>
                <c:pt idx="767">
                  <c:v>#N/A</c:v>
                </c:pt>
                <c:pt idx="768">
                  <c:v>1.482</c:v>
                </c:pt>
                <c:pt idx="769">
                  <c:v>1.48</c:v>
                </c:pt>
                <c:pt idx="770">
                  <c:v>1.4525000000000001</c:v>
                </c:pt>
                <c:pt idx="771">
                  <c:v>1.4350000000000001</c:v>
                </c:pt>
                <c:pt idx="772">
                  <c:v>1.425</c:v>
                </c:pt>
                <c:pt idx="773">
                  <c:v>#N/A</c:v>
                </c:pt>
                <c:pt idx="774">
                  <c:v>#N/A</c:v>
                </c:pt>
                <c:pt idx="775">
                  <c:v>1.452</c:v>
                </c:pt>
                <c:pt idx="776">
                  <c:v>1.4550000000000001</c:v>
                </c:pt>
                <c:pt idx="777">
                  <c:v>1.4470000000000001</c:v>
                </c:pt>
                <c:pt idx="778">
                  <c:v>1.448</c:v>
                </c:pt>
                <c:pt idx="779">
                  <c:v>1.43</c:v>
                </c:pt>
                <c:pt idx="780">
                  <c:v>#N/A</c:v>
                </c:pt>
                <c:pt idx="781">
                  <c:v>#N/A</c:v>
                </c:pt>
                <c:pt idx="782">
                  <c:v>1.429</c:v>
                </c:pt>
                <c:pt idx="783">
                  <c:v>1.4330000000000001</c:v>
                </c:pt>
                <c:pt idx="784">
                  <c:v>1.3975</c:v>
                </c:pt>
                <c:pt idx="785">
                  <c:v>1.371</c:v>
                </c:pt>
                <c:pt idx="786">
                  <c:v>1.38</c:v>
                </c:pt>
                <c:pt idx="787">
                  <c:v>#N/A</c:v>
                </c:pt>
                <c:pt idx="788">
                  <c:v>#N/A</c:v>
                </c:pt>
                <c:pt idx="789">
                  <c:v>1.361</c:v>
                </c:pt>
                <c:pt idx="790">
                  <c:v>1.37</c:v>
                </c:pt>
                <c:pt idx="791">
                  <c:v>1.415</c:v>
                </c:pt>
                <c:pt idx="792">
                  <c:v>1.468</c:v>
                </c:pt>
                <c:pt idx="793">
                  <c:v>1.5024999999999999</c:v>
                </c:pt>
                <c:pt idx="794">
                  <c:v>#N/A</c:v>
                </c:pt>
                <c:pt idx="795">
                  <c:v>#N/A</c:v>
                </c:pt>
                <c:pt idx="796">
                  <c:v>1.506</c:v>
                </c:pt>
                <c:pt idx="797">
                  <c:v>1.4849999999999999</c:v>
                </c:pt>
                <c:pt idx="798">
                  <c:v>1.4630000000000001</c:v>
                </c:pt>
                <c:pt idx="799">
                  <c:v>1.4849999999999999</c:v>
                </c:pt>
                <c:pt idx="800">
                  <c:v>1.5</c:v>
                </c:pt>
                <c:pt idx="801">
                  <c:v>#N/A</c:v>
                </c:pt>
                <c:pt idx="802">
                  <c:v>#N/A</c:v>
                </c:pt>
                <c:pt idx="803">
                  <c:v>1.4849999999999999</c:v>
                </c:pt>
                <c:pt idx="804">
                  <c:v>1.462</c:v>
                </c:pt>
                <c:pt idx="805">
                  <c:v>1.4590000000000001</c:v>
                </c:pt>
                <c:pt idx="806">
                  <c:v>1.45</c:v>
                </c:pt>
                <c:pt idx="807">
                  <c:v>1.4588000000000001</c:v>
                </c:pt>
                <c:pt idx="808">
                  <c:v>#N/A</c:v>
                </c:pt>
                <c:pt idx="809">
                  <c:v>#N/A</c:v>
                </c:pt>
                <c:pt idx="810">
                  <c:v>1.448</c:v>
                </c:pt>
                <c:pt idx="811">
                  <c:v>1.4379999999999999</c:v>
                </c:pt>
                <c:pt idx="812">
                  <c:v>1.43</c:v>
                </c:pt>
                <c:pt idx="813">
                  <c:v>1.4344999999999999</c:v>
                </c:pt>
                <c:pt idx="814">
                  <c:v>1.4313</c:v>
                </c:pt>
                <c:pt idx="815">
                  <c:v>#N/A</c:v>
                </c:pt>
                <c:pt idx="816">
                  <c:v>#N/A</c:v>
                </c:pt>
                <c:pt idx="817">
                  <c:v>1.425</c:v>
                </c:pt>
                <c:pt idx="818">
                  <c:v>1.4125000000000001</c:v>
                </c:pt>
                <c:pt idx="819">
                  <c:v>1.4075</c:v>
                </c:pt>
                <c:pt idx="820">
                  <c:v>1.407</c:v>
                </c:pt>
                <c:pt idx="821">
                  <c:v>1.411</c:v>
                </c:pt>
                <c:pt idx="822">
                  <c:v>#N/A</c:v>
                </c:pt>
                <c:pt idx="823">
                  <c:v>#N/A</c:v>
                </c:pt>
                <c:pt idx="824">
                  <c:v>1.4175</c:v>
                </c:pt>
                <c:pt idx="825">
                  <c:v>1.42</c:v>
                </c:pt>
                <c:pt idx="826">
                  <c:v>1.4175</c:v>
                </c:pt>
                <c:pt idx="827">
                  <c:v>1.4219999999999999</c:v>
                </c:pt>
                <c:pt idx="828">
                  <c:v>1.4410000000000001</c:v>
                </c:pt>
                <c:pt idx="829">
                  <c:v>#N/A</c:v>
                </c:pt>
                <c:pt idx="830">
                  <c:v>#N/A</c:v>
                </c:pt>
                <c:pt idx="831">
                  <c:v>1.425</c:v>
                </c:pt>
                <c:pt idx="832">
                  <c:v>1.405</c:v>
                </c:pt>
                <c:pt idx="833">
                  <c:v>1.405</c:v>
                </c:pt>
                <c:pt idx="834">
                  <c:v>1.4075</c:v>
                </c:pt>
                <c:pt idx="835">
                  <c:v>1.4020000000000001</c:v>
                </c:pt>
                <c:pt idx="836">
                  <c:v>#N/A</c:v>
                </c:pt>
                <c:pt idx="837">
                  <c:v>#N/A</c:v>
                </c:pt>
                <c:pt idx="838">
                  <c:v>1.4060000000000001</c:v>
                </c:pt>
                <c:pt idx="839">
                  <c:v>1.411</c:v>
                </c:pt>
                <c:pt idx="840">
                  <c:v>1.3925000000000001</c:v>
                </c:pt>
                <c:pt idx="841">
                  <c:v>1.401</c:v>
                </c:pt>
                <c:pt idx="842">
                  <c:v>1.3879000000000001</c:v>
                </c:pt>
                <c:pt idx="843">
                  <c:v>#N/A</c:v>
                </c:pt>
                <c:pt idx="844">
                  <c:v>#N/A</c:v>
                </c:pt>
                <c:pt idx="845">
                  <c:v>1.4085000000000001</c:v>
                </c:pt>
                <c:pt idx="846">
                  <c:v>1.413</c:v>
                </c:pt>
                <c:pt idx="847">
                  <c:v>1.421</c:v>
                </c:pt>
                <c:pt idx="848">
                  <c:v>1.44</c:v>
                </c:pt>
                <c:pt idx="849">
                  <c:v>1.4710000000000001</c:v>
                </c:pt>
                <c:pt idx="850">
                  <c:v>#N/A</c:v>
                </c:pt>
                <c:pt idx="851">
                  <c:v>#N/A</c:v>
                </c:pt>
                <c:pt idx="852">
                  <c:v>1.4710000000000001</c:v>
                </c:pt>
                <c:pt idx="853">
                  <c:v>1.4610000000000001</c:v>
                </c:pt>
                <c:pt idx="854">
                  <c:v>1.4775</c:v>
                </c:pt>
                <c:pt idx="855">
                  <c:v>1.4804999999999999</c:v>
                </c:pt>
                <c:pt idx="856">
                  <c:v>1.4635</c:v>
                </c:pt>
                <c:pt idx="857">
                  <c:v>#N/A</c:v>
                </c:pt>
                <c:pt idx="858">
                  <c:v>#N/A</c:v>
                </c:pt>
                <c:pt idx="859">
                  <c:v>1.4650000000000001</c:v>
                </c:pt>
                <c:pt idx="860">
                  <c:v>1.468</c:v>
                </c:pt>
                <c:pt idx="861">
                  <c:v>1.4724999999999999</c:v>
                </c:pt>
                <c:pt idx="862">
                  <c:v>1.4849999999999999</c:v>
                </c:pt>
                <c:pt idx="863">
                  <c:v>1.478</c:v>
                </c:pt>
                <c:pt idx="864">
                  <c:v>#N/A</c:v>
                </c:pt>
                <c:pt idx="865">
                  <c:v>#N/A</c:v>
                </c:pt>
                <c:pt idx="866">
                  <c:v>1.4695</c:v>
                </c:pt>
                <c:pt idx="867">
                  <c:v>1.4809999999999999</c:v>
                </c:pt>
                <c:pt idx="868">
                  <c:v>1.47</c:v>
                </c:pt>
                <c:pt idx="869">
                  <c:v>1.48</c:v>
                </c:pt>
                <c:pt idx="870">
                  <c:v>1.48</c:v>
                </c:pt>
                <c:pt idx="871">
                  <c:v>#N/A</c:v>
                </c:pt>
                <c:pt idx="872">
                  <c:v>#N/A</c:v>
                </c:pt>
                <c:pt idx="873">
                  <c:v>1.4675</c:v>
                </c:pt>
                <c:pt idx="874">
                  <c:v>1.472</c:v>
                </c:pt>
                <c:pt idx="875">
                  <c:v>1.482</c:v>
                </c:pt>
                <c:pt idx="876">
                  <c:v>1.482</c:v>
                </c:pt>
                <c:pt idx="877">
                  <c:v>1.4769999999999999</c:v>
                </c:pt>
                <c:pt idx="878">
                  <c:v>#N/A</c:v>
                </c:pt>
                <c:pt idx="879">
                  <c:v>#N/A</c:v>
                </c:pt>
                <c:pt idx="880">
                  <c:v>1.4849999999999999</c:v>
                </c:pt>
                <c:pt idx="881">
                  <c:v>1.4750000000000001</c:v>
                </c:pt>
                <c:pt idx="882">
                  <c:v>1.478</c:v>
                </c:pt>
                <c:pt idx="883">
                  <c:v>1.47</c:v>
                </c:pt>
                <c:pt idx="884">
                  <c:v>1.4610000000000001</c:v>
                </c:pt>
                <c:pt idx="885">
                  <c:v>#N/A</c:v>
                </c:pt>
                <c:pt idx="886">
                  <c:v>#N/A</c:v>
                </c:pt>
                <c:pt idx="887">
                  <c:v>1.4530000000000001</c:v>
                </c:pt>
                <c:pt idx="888">
                  <c:v>1.4470000000000001</c:v>
                </c:pt>
                <c:pt idx="889">
                  <c:v>1.4319999999999999</c:v>
                </c:pt>
                <c:pt idx="890">
                  <c:v>1.401</c:v>
                </c:pt>
                <c:pt idx="891">
                  <c:v>1.375</c:v>
                </c:pt>
                <c:pt idx="892">
                  <c:v>#N/A</c:v>
                </c:pt>
                <c:pt idx="893">
                  <c:v>#N/A</c:v>
                </c:pt>
                <c:pt idx="894">
                  <c:v>1.3599999999999999</c:v>
                </c:pt>
                <c:pt idx="895">
                  <c:v>1.35</c:v>
                </c:pt>
                <c:pt idx="896">
                  <c:v>1.355</c:v>
                </c:pt>
                <c:pt idx="897">
                  <c:v>1.3397000000000001</c:v>
                </c:pt>
                <c:pt idx="898">
                  <c:v>1.357</c:v>
                </c:pt>
                <c:pt idx="899">
                  <c:v>#N/A</c:v>
                </c:pt>
                <c:pt idx="900">
                  <c:v>#N/A</c:v>
                </c:pt>
                <c:pt idx="901">
                  <c:v>1.381</c:v>
                </c:pt>
                <c:pt idx="902">
                  <c:v>1.3860000000000001</c:v>
                </c:pt>
                <c:pt idx="903">
                  <c:v>1.3900000000000001</c:v>
                </c:pt>
                <c:pt idx="904">
                  <c:v>1.421</c:v>
                </c:pt>
                <c:pt idx="905">
                  <c:v>1.3120000000000001</c:v>
                </c:pt>
                <c:pt idx="906">
                  <c:v>#N/A</c:v>
                </c:pt>
                <c:pt idx="907">
                  <c:v>#N/A</c:v>
                </c:pt>
                <c:pt idx="908">
                  <c:v>1.2570000000000001</c:v>
                </c:pt>
                <c:pt idx="909">
                  <c:v>1.28</c:v>
                </c:pt>
                <c:pt idx="910">
                  <c:v>1.3149999999999999</c:v>
                </c:pt>
                <c:pt idx="911">
                  <c:v>1.3180000000000001</c:v>
                </c:pt>
                <c:pt idx="912">
                  <c:v>1.3120000000000001</c:v>
                </c:pt>
                <c:pt idx="913">
                  <c:v>#N/A</c:v>
                </c:pt>
                <c:pt idx="914">
                  <c:v>#N/A</c:v>
                </c:pt>
                <c:pt idx="915">
                  <c:v>1.302</c:v>
                </c:pt>
                <c:pt idx="916">
                  <c:v>1.2770000000000001</c:v>
                </c:pt>
                <c:pt idx="917">
                  <c:v>1.2629999999999999</c:v>
                </c:pt>
                <c:pt idx="918">
                  <c:v>1.2570000000000001</c:v>
                </c:pt>
                <c:pt idx="919">
                  <c:v>1.2530000000000001</c:v>
                </c:pt>
                <c:pt idx="920">
                  <c:v>#N/A</c:v>
                </c:pt>
                <c:pt idx="921">
                  <c:v>#N/A</c:v>
                </c:pt>
                <c:pt idx="922">
                  <c:v>1.25</c:v>
                </c:pt>
                <c:pt idx="923">
                  <c:v>1.2829999999999999</c:v>
                </c:pt>
                <c:pt idx="924">
                  <c:v>1.3029999999999999</c:v>
                </c:pt>
                <c:pt idx="925">
                  <c:v>1.341</c:v>
                </c:pt>
                <c:pt idx="926">
                  <c:v>1.3599999999999999</c:v>
                </c:pt>
                <c:pt idx="927">
                  <c:v>#N/A</c:v>
                </c:pt>
                <c:pt idx="928">
                  <c:v>#N/A</c:v>
                </c:pt>
                <c:pt idx="929">
                  <c:v>1.355</c:v>
                </c:pt>
                <c:pt idx="930">
                  <c:v>1.351</c:v>
                </c:pt>
                <c:pt idx="931">
                  <c:v>1.325</c:v>
                </c:pt>
                <c:pt idx="932">
                  <c:v>1.3245</c:v>
                </c:pt>
                <c:pt idx="933">
                  <c:v>1.3140000000000001</c:v>
                </c:pt>
                <c:pt idx="934">
                  <c:v>#N/A</c:v>
                </c:pt>
                <c:pt idx="935">
                  <c:v>#N/A</c:v>
                </c:pt>
                <c:pt idx="936">
                  <c:v>1.3320000000000001</c:v>
                </c:pt>
                <c:pt idx="937">
                  <c:v>1.345</c:v>
                </c:pt>
                <c:pt idx="938">
                  <c:v>1.3668</c:v>
                </c:pt>
                <c:pt idx="939">
                  <c:v>1.3574999999999999</c:v>
                </c:pt>
                <c:pt idx="940">
                  <c:v>1.3395999999999999</c:v>
                </c:pt>
                <c:pt idx="941">
                  <c:v>#N/A</c:v>
                </c:pt>
                <c:pt idx="942">
                  <c:v>#N/A</c:v>
                </c:pt>
                <c:pt idx="943">
                  <c:v>1.325</c:v>
                </c:pt>
                <c:pt idx="944">
                  <c:v>1.32</c:v>
                </c:pt>
                <c:pt idx="945">
                  <c:v>1.3225</c:v>
                </c:pt>
                <c:pt idx="946">
                  <c:v>1.32</c:v>
                </c:pt>
                <c:pt idx="947">
                  <c:v>1.3325</c:v>
                </c:pt>
                <c:pt idx="948">
                  <c:v>#N/A</c:v>
                </c:pt>
                <c:pt idx="949">
                  <c:v>#N/A</c:v>
                </c:pt>
                <c:pt idx="950">
                  <c:v>1.3425</c:v>
                </c:pt>
                <c:pt idx="951">
                  <c:v>1.3320000000000001</c:v>
                </c:pt>
                <c:pt idx="952">
                  <c:v>1.3345</c:v>
                </c:pt>
                <c:pt idx="953">
                  <c:v>1.335</c:v>
                </c:pt>
                <c:pt idx="954">
                  <c:v>1.325</c:v>
                </c:pt>
                <c:pt idx="955">
                  <c:v>1.3240000000000001</c:v>
                </c:pt>
                <c:pt idx="956">
                  <c:v>1.3220000000000001</c:v>
                </c:pt>
                <c:pt idx="957">
                  <c:v>1.3129999999999999</c:v>
                </c:pt>
                <c:pt idx="958">
                  <c:v>1.3025</c:v>
                </c:pt>
                <c:pt idx="959">
                  <c:v>1.3140000000000001</c:v>
                </c:pt>
                <c:pt idx="960">
                  <c:v>1.3035000000000001</c:v>
                </c:pt>
                <c:pt idx="961">
                  <c:v>1.3120000000000001</c:v>
                </c:pt>
                <c:pt idx="962">
                  <c:v>1.3049999999999999</c:v>
                </c:pt>
                <c:pt idx="963">
                  <c:v>1.3045</c:v>
                </c:pt>
                <c:pt idx="964">
                  <c:v>1.3069</c:v>
                </c:pt>
                <c:pt idx="965">
                  <c:v>1.3174999999999999</c:v>
                </c:pt>
                <c:pt idx="966">
                  <c:v>1.3075000000000001</c:v>
                </c:pt>
                <c:pt idx="967">
                  <c:v>1.3073999999999999</c:v>
                </c:pt>
                <c:pt idx="968">
                  <c:v>1.2909999999999999</c:v>
                </c:pt>
                <c:pt idx="969">
                  <c:v>1.2869999999999999</c:v>
                </c:pt>
                <c:pt idx="970">
                  <c:v>1.2869999999999999</c:v>
                </c:pt>
                <c:pt idx="971">
                  <c:v>1.2869999999999999</c:v>
                </c:pt>
                <c:pt idx="972">
                  <c:v>1.2849999999999999</c:v>
                </c:pt>
                <c:pt idx="973">
                  <c:v>1.26</c:v>
                </c:pt>
                <c:pt idx="974">
                  <c:v>1.28</c:v>
                </c:pt>
                <c:pt idx="975">
                  <c:v>1.2929999999999999</c:v>
                </c:pt>
                <c:pt idx="976">
                  <c:v>1.3</c:v>
                </c:pt>
                <c:pt idx="977">
                  <c:v>1.3225</c:v>
                </c:pt>
                <c:pt idx="978">
                  <c:v>1.3225</c:v>
                </c:pt>
                <c:pt idx="979">
                  <c:v>1.3120000000000001</c:v>
                </c:pt>
                <c:pt idx="980">
                  <c:v>1.3169999999999999</c:v>
                </c:pt>
                <c:pt idx="981">
                  <c:v>1.3283</c:v>
                </c:pt>
                <c:pt idx="982">
                  <c:v>1.325</c:v>
                </c:pt>
                <c:pt idx="983">
                  <c:v>1.3425</c:v>
                </c:pt>
                <c:pt idx="984">
                  <c:v>1.345</c:v>
                </c:pt>
                <c:pt idx="985">
                  <c:v>1.367</c:v>
                </c:pt>
                <c:pt idx="986">
                  <c:v>1.345</c:v>
                </c:pt>
                <c:pt idx="987">
                  <c:v>1.34</c:v>
                </c:pt>
                <c:pt idx="988">
                  <c:v>1.3264</c:v>
                </c:pt>
                <c:pt idx="989">
                  <c:v>1.325</c:v>
                </c:pt>
                <c:pt idx="990">
                  <c:v>1.3534999999999999</c:v>
                </c:pt>
                <c:pt idx="991">
                  <c:v>1.355</c:v>
                </c:pt>
                <c:pt idx="992">
                  <c:v>1.345</c:v>
                </c:pt>
                <c:pt idx="993">
                  <c:v>1.3525</c:v>
                </c:pt>
                <c:pt idx="994">
                  <c:v>1.375</c:v>
                </c:pt>
                <c:pt idx="995">
                  <c:v>1.3774999999999999</c:v>
                </c:pt>
                <c:pt idx="996">
                  <c:v>1.3663000000000001</c:v>
                </c:pt>
                <c:pt idx="997">
                  <c:v>1.3774999999999999</c:v>
                </c:pt>
                <c:pt idx="998">
                  <c:v>1.377</c:v>
                </c:pt>
                <c:pt idx="999">
                  <c:v>1.3763000000000001</c:v>
                </c:pt>
                <c:pt idx="1000">
                  <c:v>1.3779999999999999</c:v>
                </c:pt>
                <c:pt idx="1001">
                  <c:v>1.4119999999999999</c:v>
                </c:pt>
                <c:pt idx="1002">
                  <c:v>1.41</c:v>
                </c:pt>
                <c:pt idx="1003">
                  <c:v>1.42</c:v>
                </c:pt>
                <c:pt idx="1004">
                  <c:v>1.431</c:v>
                </c:pt>
                <c:pt idx="1005">
                  <c:v>1.4325000000000001</c:v>
                </c:pt>
                <c:pt idx="1006">
                  <c:v>1.4575</c:v>
                </c:pt>
                <c:pt idx="1007">
                  <c:v>1.4517</c:v>
                </c:pt>
                <c:pt idx="1008">
                  <c:v>1.4475</c:v>
                </c:pt>
                <c:pt idx="1009">
                  <c:v>1.4577</c:v>
                </c:pt>
                <c:pt idx="1010">
                  <c:v>1.4757</c:v>
                </c:pt>
                <c:pt idx="1011">
                  <c:v>1.4770000000000001</c:v>
                </c:pt>
                <c:pt idx="1012">
                  <c:v>1.4646999999999999</c:v>
                </c:pt>
                <c:pt idx="1013">
                  <c:v>1.48</c:v>
                </c:pt>
                <c:pt idx="1014">
                  <c:v>1.45</c:v>
                </c:pt>
                <c:pt idx="1015">
                  <c:v>1.4555</c:v>
                </c:pt>
                <c:pt idx="1016">
                  <c:v>1.456</c:v>
                </c:pt>
                <c:pt idx="1017">
                  <c:v>1.4550000000000001</c:v>
                </c:pt>
                <c:pt idx="1018">
                  <c:v>1.462</c:v>
                </c:pt>
                <c:pt idx="1019">
                  <c:v>1.4698</c:v>
                </c:pt>
                <c:pt idx="1020">
                  <c:v>1.5249999999999999</c:v>
                </c:pt>
                <c:pt idx="1021">
                  <c:v>1.5414000000000001</c:v>
                </c:pt>
                <c:pt idx="1022">
                  <c:v>1.585</c:v>
                </c:pt>
                <c:pt idx="1023">
                  <c:v>1.5584</c:v>
                </c:pt>
                <c:pt idx="1024">
                  <c:v>1.5625</c:v>
                </c:pt>
                <c:pt idx="1025">
                  <c:v>1.56</c:v>
                </c:pt>
                <c:pt idx="1026">
                  <c:v>1.5825</c:v>
                </c:pt>
                <c:pt idx="1027">
                  <c:v>1.615</c:v>
                </c:pt>
                <c:pt idx="1028">
                  <c:v>1.5958000000000001</c:v>
                </c:pt>
                <c:pt idx="1029">
                  <c:v>1.6085</c:v>
                </c:pt>
                <c:pt idx="1030">
                  <c:v>1.6160000000000001</c:v>
                </c:pt>
                <c:pt idx="1031">
                  <c:v>1.6</c:v>
                </c:pt>
                <c:pt idx="1032">
                  <c:v>1.5785</c:v>
                </c:pt>
                <c:pt idx="1033">
                  <c:v>1.5785</c:v>
                </c:pt>
                <c:pt idx="1034">
                  <c:v>1.619</c:v>
                </c:pt>
                <c:pt idx="1035">
                  <c:v>1.655</c:v>
                </c:pt>
                <c:pt idx="1036">
                  <c:v>1.6619999999999999</c:v>
                </c:pt>
                <c:pt idx="1037">
                  <c:v>1.6989999999999998</c:v>
                </c:pt>
                <c:pt idx="1038">
                  <c:v>1.7</c:v>
                </c:pt>
                <c:pt idx="1039">
                  <c:v>1.6675</c:v>
                </c:pt>
                <c:pt idx="1040">
                  <c:v>1.7122999999999999</c:v>
                </c:pt>
                <c:pt idx="1041">
                  <c:v>1.7250000000000001</c:v>
                </c:pt>
                <c:pt idx="1042">
                  <c:v>1.7250000000000001</c:v>
                </c:pt>
                <c:pt idx="1043">
                  <c:v>1.714</c:v>
                </c:pt>
                <c:pt idx="1044">
                  <c:v>1.6850000000000001</c:v>
                </c:pt>
                <c:pt idx="1045">
                  <c:v>1.671</c:v>
                </c:pt>
                <c:pt idx="1046">
                  <c:v>1.6659999999999999</c:v>
                </c:pt>
                <c:pt idx="1047">
                  <c:v>1.6800000000000002</c:v>
                </c:pt>
                <c:pt idx="1048">
                  <c:v>1.7050000000000001</c:v>
                </c:pt>
                <c:pt idx="1049">
                  <c:v>1.72</c:v>
                </c:pt>
                <c:pt idx="1050">
                  <c:v>1.704</c:v>
                </c:pt>
                <c:pt idx="1051">
                  <c:v>1.708</c:v>
                </c:pt>
                <c:pt idx="1052">
                  <c:v>1.71</c:v>
                </c:pt>
                <c:pt idx="1053">
                  <c:v>1.7185999999999999</c:v>
                </c:pt>
                <c:pt idx="1054">
                  <c:v>1.7109999999999999</c:v>
                </c:pt>
                <c:pt idx="1055">
                  <c:v>1.7229999999999999</c:v>
                </c:pt>
                <c:pt idx="1056">
                  <c:v>1.7435</c:v>
                </c:pt>
                <c:pt idx="1057">
                  <c:v>1.7324999999999999</c:v>
                </c:pt>
                <c:pt idx="1058">
                  <c:v>1.7635000000000001</c:v>
                </c:pt>
                <c:pt idx="1059">
                  <c:v>1.7930000000000001</c:v>
                </c:pt>
                <c:pt idx="1060">
                  <c:v>1.75</c:v>
                </c:pt>
                <c:pt idx="1061">
                  <c:v>1.7625</c:v>
                </c:pt>
                <c:pt idx="1062">
                  <c:v>1.75</c:v>
                </c:pt>
                <c:pt idx="1063">
                  <c:v>1.7574999999999998</c:v>
                </c:pt>
                <c:pt idx="1064">
                  <c:v>1.75</c:v>
                </c:pt>
                <c:pt idx="1065">
                  <c:v>1.7549999999999999</c:v>
                </c:pt>
                <c:pt idx="1066">
                  <c:v>1.7450000000000001</c:v>
                </c:pt>
                <c:pt idx="1067">
                  <c:v>1.7316</c:v>
                </c:pt>
                <c:pt idx="1068">
                  <c:v>1.7410000000000001</c:v>
                </c:pt>
                <c:pt idx="1069">
                  <c:v>1.7375</c:v>
                </c:pt>
                <c:pt idx="1070">
                  <c:v>1.7250000000000001</c:v>
                </c:pt>
                <c:pt idx="1071">
                  <c:v>1.7549999999999999</c:v>
                </c:pt>
                <c:pt idx="1072">
                  <c:v>1.7675999999999998</c:v>
                </c:pt>
                <c:pt idx="1073">
                  <c:v>1.7774999999999999</c:v>
                </c:pt>
                <c:pt idx="1074">
                  <c:v>1.7650000000000001</c:v>
                </c:pt>
                <c:pt idx="1075">
                  <c:v>1.7850000000000001</c:v>
                </c:pt>
                <c:pt idx="1076">
                  <c:v>1.7974999999999999</c:v>
                </c:pt>
                <c:pt idx="1077">
                  <c:v>1.7911000000000001</c:v>
                </c:pt>
                <c:pt idx="1078">
                  <c:v>1.8</c:v>
                </c:pt>
                <c:pt idx="1079">
                  <c:v>1.7793999999999999</c:v>
                </c:pt>
                <c:pt idx="1080">
                  <c:v>1.776</c:v>
                </c:pt>
                <c:pt idx="1081">
                  <c:v>1.7738</c:v>
                </c:pt>
                <c:pt idx="1082">
                  <c:v>1.7549999999999999</c:v>
                </c:pt>
                <c:pt idx="1083">
                  <c:v>1.756</c:v>
                </c:pt>
                <c:pt idx="1084">
                  <c:v>1.75</c:v>
                </c:pt>
                <c:pt idx="1085">
                  <c:v>1.7549999999999999</c:v>
                </c:pt>
                <c:pt idx="1086">
                  <c:v>1.7643</c:v>
                </c:pt>
                <c:pt idx="1087">
                  <c:v>1.7650000000000001</c:v>
                </c:pt>
                <c:pt idx="1088">
                  <c:v>1.76</c:v>
                </c:pt>
                <c:pt idx="1089">
                  <c:v>1.7770000000000001</c:v>
                </c:pt>
                <c:pt idx="1090">
                  <c:v>1.7665</c:v>
                </c:pt>
                <c:pt idx="1091">
                  <c:v>1.7675000000000001</c:v>
                </c:pt>
                <c:pt idx="1092">
                  <c:v>1.7625</c:v>
                </c:pt>
                <c:pt idx="1093">
                  <c:v>1.7690000000000001</c:v>
                </c:pt>
                <c:pt idx="1094">
                  <c:v>1.7349999999999999</c:v>
                </c:pt>
                <c:pt idx="1095">
                  <c:v>1.7370000000000001</c:v>
                </c:pt>
                <c:pt idx="1096">
                  <c:v>1.7149999999999999</c:v>
                </c:pt>
                <c:pt idx="1097">
                  <c:v>1.7050000000000001</c:v>
                </c:pt>
                <c:pt idx="1098">
                  <c:v>1.696</c:v>
                </c:pt>
                <c:pt idx="1099">
                  <c:v>1.6995</c:v>
                </c:pt>
                <c:pt idx="1100">
                  <c:v>1.7109999999999999</c:v>
                </c:pt>
                <c:pt idx="1101">
                  <c:v>1.7050000000000001</c:v>
                </c:pt>
                <c:pt idx="1102">
                  <c:v>1.6724999999999999</c:v>
                </c:pt>
                <c:pt idx="1103">
                  <c:v>1.6827000000000001</c:v>
                </c:pt>
                <c:pt idx="1104">
                  <c:v>1.698</c:v>
                </c:pt>
                <c:pt idx="1105">
                  <c:v>1.7124999999999999</c:v>
                </c:pt>
                <c:pt idx="1106">
                  <c:v>1.7189999999999999</c:v>
                </c:pt>
                <c:pt idx="1107">
                  <c:v>1.7225000000000001</c:v>
                </c:pt>
                <c:pt idx="1108">
                  <c:v>1.71</c:v>
                </c:pt>
                <c:pt idx="1109">
                  <c:v>1.7</c:v>
                </c:pt>
                <c:pt idx="1110">
                  <c:v>1.6989999999999998</c:v>
                </c:pt>
                <c:pt idx="1111">
                  <c:v>1.714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C-48CD-808B-4D5DFF9CF44A}"/>
            </c:ext>
          </c:extLst>
        </c:ser>
        <c:ser>
          <c:idx val="1"/>
          <c:order val="1"/>
          <c:tx>
            <c:strRef>
              <c:f>'c3-8'!$C$10</c:f>
              <c:strCache>
                <c:ptCount val="1"/>
                <c:pt idx="0">
                  <c:v>10 year govt. bond yield (right axis)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'c3-8'!$A$12:$A$1123</c:f>
              <c:numCache>
                <c:formatCode>m/d/yyyy</c:formatCode>
                <c:ptCount val="111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</c:numCache>
            </c:numRef>
          </c:cat>
          <c:val>
            <c:numRef>
              <c:f>'c3-8'!$C$12:$C$1123</c:f>
              <c:numCache>
                <c:formatCode>General</c:formatCode>
                <c:ptCount val="1112"/>
                <c:pt idx="0">
                  <c:v>#N/A</c:v>
                </c:pt>
                <c:pt idx="1">
                  <c:v>1.94</c:v>
                </c:pt>
                <c:pt idx="2">
                  <c:v>1.9419999999999999</c:v>
                </c:pt>
                <c:pt idx="3">
                  <c:v>#N/A</c:v>
                </c:pt>
                <c:pt idx="4">
                  <c:v>#N/A</c:v>
                </c:pt>
                <c:pt idx="5">
                  <c:v>1.9060000000000001</c:v>
                </c:pt>
                <c:pt idx="6">
                  <c:v>1.885</c:v>
                </c:pt>
                <c:pt idx="7">
                  <c:v>1.903</c:v>
                </c:pt>
                <c:pt idx="8">
                  <c:v>1.9140000000000001</c:v>
                </c:pt>
                <c:pt idx="9">
                  <c:v>1.8420000000000001</c:v>
                </c:pt>
                <c:pt idx="10">
                  <c:v>#N/A</c:v>
                </c:pt>
                <c:pt idx="11">
                  <c:v>#N/A</c:v>
                </c:pt>
                <c:pt idx="12">
                  <c:v>1.8159999999999998</c:v>
                </c:pt>
                <c:pt idx="13">
                  <c:v>1.8129999999999999</c:v>
                </c:pt>
                <c:pt idx="14">
                  <c:v>1.8239999999999998</c:v>
                </c:pt>
                <c:pt idx="15">
                  <c:v>1.7789999999999999</c:v>
                </c:pt>
                <c:pt idx="16">
                  <c:v>1.752</c:v>
                </c:pt>
                <c:pt idx="17">
                  <c:v>#N/A</c:v>
                </c:pt>
                <c:pt idx="18">
                  <c:v>#N/A</c:v>
                </c:pt>
                <c:pt idx="19">
                  <c:v>1.74</c:v>
                </c:pt>
                <c:pt idx="20">
                  <c:v>1.738</c:v>
                </c:pt>
                <c:pt idx="21">
                  <c:v>1.756</c:v>
                </c:pt>
                <c:pt idx="22">
                  <c:v>1.708</c:v>
                </c:pt>
                <c:pt idx="23">
                  <c:v>1.657</c:v>
                </c:pt>
                <c:pt idx="24">
                  <c:v>#N/A</c:v>
                </c:pt>
                <c:pt idx="25">
                  <c:v>#N/A</c:v>
                </c:pt>
                <c:pt idx="26">
                  <c:v>1.6640000000000001</c:v>
                </c:pt>
                <c:pt idx="27">
                  <c:v>1.6760000000000002</c:v>
                </c:pt>
                <c:pt idx="28">
                  <c:v>1.74</c:v>
                </c:pt>
                <c:pt idx="29">
                  <c:v>1.714</c:v>
                </c:pt>
                <c:pt idx="30">
                  <c:v>1.6579999999999999</c:v>
                </c:pt>
                <c:pt idx="31">
                  <c:v>#N/A</c:v>
                </c:pt>
                <c:pt idx="32">
                  <c:v>#N/A</c:v>
                </c:pt>
                <c:pt idx="33">
                  <c:v>1.643</c:v>
                </c:pt>
                <c:pt idx="34">
                  <c:v>1.649</c:v>
                </c:pt>
                <c:pt idx="35">
                  <c:v>1.635</c:v>
                </c:pt>
                <c:pt idx="36">
                  <c:v>1.694</c:v>
                </c:pt>
                <c:pt idx="37">
                  <c:v>1.6600000000000001</c:v>
                </c:pt>
                <c:pt idx="38">
                  <c:v>#N/A</c:v>
                </c:pt>
                <c:pt idx="39">
                  <c:v>#N/A</c:v>
                </c:pt>
                <c:pt idx="40">
                  <c:v>1.6779999999999999</c:v>
                </c:pt>
                <c:pt idx="41">
                  <c:v>1.6850000000000001</c:v>
                </c:pt>
                <c:pt idx="42">
                  <c:v>1.714</c:v>
                </c:pt>
                <c:pt idx="43">
                  <c:v>1.6659999999999999</c:v>
                </c:pt>
                <c:pt idx="44">
                  <c:v>1.6779999999999999</c:v>
                </c:pt>
                <c:pt idx="45">
                  <c:v>#N/A</c:v>
                </c:pt>
                <c:pt idx="46">
                  <c:v>#N/A</c:v>
                </c:pt>
                <c:pt idx="47">
                  <c:v>1.6830000000000001</c:v>
                </c:pt>
                <c:pt idx="48">
                  <c:v>1.6659999999999999</c:v>
                </c:pt>
                <c:pt idx="49">
                  <c:v>1.6600000000000001</c:v>
                </c:pt>
                <c:pt idx="50">
                  <c:v>1.6890000000000001</c:v>
                </c:pt>
                <c:pt idx="51">
                  <c:v>1.661</c:v>
                </c:pt>
                <c:pt idx="52">
                  <c:v>#N/A</c:v>
                </c:pt>
                <c:pt idx="53">
                  <c:v>#N/A</c:v>
                </c:pt>
                <c:pt idx="54">
                  <c:v>1.6779999999999999</c:v>
                </c:pt>
                <c:pt idx="55">
                  <c:v>1.645</c:v>
                </c:pt>
                <c:pt idx="56">
                  <c:v>1.6160000000000001</c:v>
                </c:pt>
                <c:pt idx="57">
                  <c:v>1.5620000000000001</c:v>
                </c:pt>
                <c:pt idx="58">
                  <c:v>1.623</c:v>
                </c:pt>
                <c:pt idx="59">
                  <c:v>#N/A</c:v>
                </c:pt>
                <c:pt idx="60">
                  <c:v>#N/A</c:v>
                </c:pt>
                <c:pt idx="61">
                  <c:v>1.55</c:v>
                </c:pt>
                <c:pt idx="62">
                  <c:v>1.597</c:v>
                </c:pt>
                <c:pt idx="63">
                  <c:v>1.6040000000000001</c:v>
                </c:pt>
                <c:pt idx="64">
                  <c:v>1.6459999999999999</c:v>
                </c:pt>
                <c:pt idx="65">
                  <c:v>1.6520000000000001</c:v>
                </c:pt>
                <c:pt idx="66">
                  <c:v>#N/A</c:v>
                </c:pt>
                <c:pt idx="67">
                  <c:v>#N/A</c:v>
                </c:pt>
                <c:pt idx="68">
                  <c:v>1.6240000000000001</c:v>
                </c:pt>
                <c:pt idx="69">
                  <c:v>1.637</c:v>
                </c:pt>
                <c:pt idx="70">
                  <c:v>1.595</c:v>
                </c:pt>
                <c:pt idx="71">
                  <c:v>1.54</c:v>
                </c:pt>
                <c:pt idx="72">
                  <c:v>1.5449999999999999</c:v>
                </c:pt>
                <c:pt idx="73">
                  <c:v>#N/A</c:v>
                </c:pt>
                <c:pt idx="74">
                  <c:v>#N/A</c:v>
                </c:pt>
                <c:pt idx="75">
                  <c:v>1.5659999999999998</c:v>
                </c:pt>
                <c:pt idx="76">
                  <c:v>1.5659999999999998</c:v>
                </c:pt>
                <c:pt idx="77">
                  <c:v>1.5979999999999999</c:v>
                </c:pt>
                <c:pt idx="78">
                  <c:v>1.645</c:v>
                </c:pt>
                <c:pt idx="79">
                  <c:v>1.63</c:v>
                </c:pt>
                <c:pt idx="80">
                  <c:v>#N/A</c:v>
                </c:pt>
                <c:pt idx="81">
                  <c:v>#N/A</c:v>
                </c:pt>
                <c:pt idx="82">
                  <c:v>1.577</c:v>
                </c:pt>
                <c:pt idx="83">
                  <c:v>1.5760000000000001</c:v>
                </c:pt>
                <c:pt idx="84">
                  <c:v>1.5669999999999999</c:v>
                </c:pt>
                <c:pt idx="85">
                  <c:v>1.5350000000000001</c:v>
                </c:pt>
                <c:pt idx="86">
                  <c:v>1.548</c:v>
                </c:pt>
                <c:pt idx="87">
                  <c:v>#N/A</c:v>
                </c:pt>
                <c:pt idx="88">
                  <c:v>#N/A</c:v>
                </c:pt>
                <c:pt idx="89">
                  <c:v>1.5649999999999999</c:v>
                </c:pt>
                <c:pt idx="90">
                  <c:v>1.5720000000000001</c:v>
                </c:pt>
                <c:pt idx="91">
                  <c:v>1.615</c:v>
                </c:pt>
                <c:pt idx="92">
                  <c:v>1.6019999999999999</c:v>
                </c:pt>
                <c:pt idx="93">
                  <c:v>1.552</c:v>
                </c:pt>
                <c:pt idx="94">
                  <c:v>#N/A</c:v>
                </c:pt>
                <c:pt idx="95">
                  <c:v>#N/A</c:v>
                </c:pt>
                <c:pt idx="96">
                  <c:v>1.538</c:v>
                </c:pt>
                <c:pt idx="97">
                  <c:v>1.556</c:v>
                </c:pt>
                <c:pt idx="98">
                  <c:v>1.5739999999999998</c:v>
                </c:pt>
                <c:pt idx="99">
                  <c:v>1.52</c:v>
                </c:pt>
                <c:pt idx="100">
                  <c:v>1.502</c:v>
                </c:pt>
                <c:pt idx="101">
                  <c:v>#N/A</c:v>
                </c:pt>
                <c:pt idx="102">
                  <c:v>#N/A</c:v>
                </c:pt>
                <c:pt idx="103">
                  <c:v>1.5249999999999999</c:v>
                </c:pt>
                <c:pt idx="104">
                  <c:v>1.4710000000000001</c:v>
                </c:pt>
                <c:pt idx="105">
                  <c:v>1.484</c:v>
                </c:pt>
                <c:pt idx="106">
                  <c:v>1.514</c:v>
                </c:pt>
                <c:pt idx="107">
                  <c:v>1.514</c:v>
                </c:pt>
                <c:pt idx="108">
                  <c:v>#N/A</c:v>
                </c:pt>
                <c:pt idx="109">
                  <c:v>#N/A</c:v>
                </c:pt>
                <c:pt idx="110">
                  <c:v>1.514</c:v>
                </c:pt>
                <c:pt idx="111">
                  <c:v>1.5329999999999999</c:v>
                </c:pt>
                <c:pt idx="112">
                  <c:v>1.5209999999999999</c:v>
                </c:pt>
                <c:pt idx="113">
                  <c:v>1.5289999999999999</c:v>
                </c:pt>
                <c:pt idx="114">
                  <c:v>1.4830000000000001</c:v>
                </c:pt>
                <c:pt idx="115">
                  <c:v>#N/A</c:v>
                </c:pt>
                <c:pt idx="116">
                  <c:v>#N/A</c:v>
                </c:pt>
                <c:pt idx="117">
                  <c:v>1.496</c:v>
                </c:pt>
                <c:pt idx="118">
                  <c:v>1.498</c:v>
                </c:pt>
                <c:pt idx="119">
                  <c:v>1.468</c:v>
                </c:pt>
                <c:pt idx="120">
                  <c:v>1.468</c:v>
                </c:pt>
                <c:pt idx="121">
                  <c:v>1.448</c:v>
                </c:pt>
                <c:pt idx="122">
                  <c:v>#N/A</c:v>
                </c:pt>
                <c:pt idx="123">
                  <c:v>#N/A</c:v>
                </c:pt>
                <c:pt idx="124">
                  <c:v>1.4570000000000001</c:v>
                </c:pt>
                <c:pt idx="125">
                  <c:v>1.4590000000000001</c:v>
                </c:pt>
                <c:pt idx="126">
                  <c:v>1.472</c:v>
                </c:pt>
                <c:pt idx="127">
                  <c:v>1.4450000000000001</c:v>
                </c:pt>
                <c:pt idx="128">
                  <c:v>1.454</c:v>
                </c:pt>
                <c:pt idx="129">
                  <c:v>#N/A</c:v>
                </c:pt>
                <c:pt idx="130">
                  <c:v>#N/A</c:v>
                </c:pt>
                <c:pt idx="131">
                  <c:v>1.4630000000000001</c:v>
                </c:pt>
                <c:pt idx="132">
                  <c:v>1.42</c:v>
                </c:pt>
                <c:pt idx="133">
                  <c:v>1.367</c:v>
                </c:pt>
                <c:pt idx="134">
                  <c:v>1.3049999999999999</c:v>
                </c:pt>
                <c:pt idx="135">
                  <c:v>1.329</c:v>
                </c:pt>
                <c:pt idx="136">
                  <c:v>#N/A</c:v>
                </c:pt>
                <c:pt idx="137">
                  <c:v>#N/A</c:v>
                </c:pt>
                <c:pt idx="138">
                  <c:v>1.3420000000000001</c:v>
                </c:pt>
                <c:pt idx="139">
                  <c:v>1.35</c:v>
                </c:pt>
                <c:pt idx="140">
                  <c:v>1.423</c:v>
                </c:pt>
                <c:pt idx="141">
                  <c:v>1.407</c:v>
                </c:pt>
                <c:pt idx="142">
                  <c:v>1.4119999999999999</c:v>
                </c:pt>
                <c:pt idx="143">
                  <c:v>#N/A</c:v>
                </c:pt>
                <c:pt idx="144">
                  <c:v>#N/A</c:v>
                </c:pt>
                <c:pt idx="145">
                  <c:v>1.415</c:v>
                </c:pt>
                <c:pt idx="146">
                  <c:v>1.3879999999999999</c:v>
                </c:pt>
                <c:pt idx="147">
                  <c:v>1.337</c:v>
                </c:pt>
                <c:pt idx="148">
                  <c:v>1.353</c:v>
                </c:pt>
                <c:pt idx="149">
                  <c:v>1.357</c:v>
                </c:pt>
                <c:pt idx="150">
                  <c:v>#N/A</c:v>
                </c:pt>
                <c:pt idx="151">
                  <c:v>#N/A</c:v>
                </c:pt>
                <c:pt idx="152">
                  <c:v>1.3679999999999999</c:v>
                </c:pt>
                <c:pt idx="153">
                  <c:v>1.407</c:v>
                </c:pt>
                <c:pt idx="154">
                  <c:v>1.431</c:v>
                </c:pt>
                <c:pt idx="155">
                  <c:v>1.403</c:v>
                </c:pt>
                <c:pt idx="156">
                  <c:v>1.351</c:v>
                </c:pt>
                <c:pt idx="157">
                  <c:v>#N/A</c:v>
                </c:pt>
                <c:pt idx="158">
                  <c:v>#N/A</c:v>
                </c:pt>
                <c:pt idx="159">
                  <c:v>1.3780000000000001</c:v>
                </c:pt>
                <c:pt idx="160">
                  <c:v>1.403</c:v>
                </c:pt>
                <c:pt idx="161">
                  <c:v>1.3959999999999999</c:v>
                </c:pt>
                <c:pt idx="162">
                  <c:v>1.3860000000000001</c:v>
                </c:pt>
                <c:pt idx="163">
                  <c:v>1.361</c:v>
                </c:pt>
                <c:pt idx="164">
                  <c:v>#N/A</c:v>
                </c:pt>
                <c:pt idx="165">
                  <c:v>#N/A</c:v>
                </c:pt>
                <c:pt idx="166">
                  <c:v>1.353</c:v>
                </c:pt>
                <c:pt idx="167">
                  <c:v>1.399</c:v>
                </c:pt>
                <c:pt idx="168">
                  <c:v>1.3740000000000001</c:v>
                </c:pt>
                <c:pt idx="169">
                  <c:v>1.321</c:v>
                </c:pt>
                <c:pt idx="170">
                  <c:v>1.343</c:v>
                </c:pt>
                <c:pt idx="171">
                  <c:v>#N/A</c:v>
                </c:pt>
                <c:pt idx="172">
                  <c:v>#N/A</c:v>
                </c:pt>
                <c:pt idx="173">
                  <c:v>1.3220000000000001</c:v>
                </c:pt>
                <c:pt idx="174">
                  <c:v>1.319</c:v>
                </c:pt>
                <c:pt idx="175">
                  <c:v>1.26</c:v>
                </c:pt>
                <c:pt idx="176">
                  <c:v>1.244</c:v>
                </c:pt>
                <c:pt idx="177">
                  <c:v>1.2610000000000001</c:v>
                </c:pt>
                <c:pt idx="178">
                  <c:v>#N/A</c:v>
                </c:pt>
                <c:pt idx="179">
                  <c:v>#N/A</c:v>
                </c:pt>
                <c:pt idx="180">
                  <c:v>1.244</c:v>
                </c:pt>
                <c:pt idx="181">
                  <c:v>1.246</c:v>
                </c:pt>
                <c:pt idx="182">
                  <c:v>1.286</c:v>
                </c:pt>
                <c:pt idx="183">
                  <c:v>1.288</c:v>
                </c:pt>
                <c:pt idx="184">
                  <c:v>1.264</c:v>
                </c:pt>
                <c:pt idx="185">
                  <c:v>#N/A</c:v>
                </c:pt>
                <c:pt idx="186">
                  <c:v>#N/A</c:v>
                </c:pt>
                <c:pt idx="187">
                  <c:v>1.2549999999999999</c:v>
                </c:pt>
                <c:pt idx="188">
                  <c:v>1.218</c:v>
                </c:pt>
                <c:pt idx="189">
                  <c:v>1.2270000000000001</c:v>
                </c:pt>
                <c:pt idx="190">
                  <c:v>1.198</c:v>
                </c:pt>
                <c:pt idx="191">
                  <c:v>1.202</c:v>
                </c:pt>
                <c:pt idx="192">
                  <c:v>#N/A</c:v>
                </c:pt>
                <c:pt idx="193">
                  <c:v>#N/A</c:v>
                </c:pt>
                <c:pt idx="194">
                  <c:v>1.208</c:v>
                </c:pt>
                <c:pt idx="195">
                  <c:v>1.2030000000000001</c:v>
                </c:pt>
                <c:pt idx="196">
                  <c:v>1.1910000000000001</c:v>
                </c:pt>
                <c:pt idx="197">
                  <c:v>1.1479999999999999</c:v>
                </c:pt>
                <c:pt idx="198">
                  <c:v>1.1539999999999999</c:v>
                </c:pt>
                <c:pt idx="199">
                  <c:v>#N/A</c:v>
                </c:pt>
                <c:pt idx="200">
                  <c:v>#N/A</c:v>
                </c:pt>
                <c:pt idx="201">
                  <c:v>1.147</c:v>
                </c:pt>
                <c:pt idx="202">
                  <c:v>1.165</c:v>
                </c:pt>
                <c:pt idx="203">
                  <c:v>1.145</c:v>
                </c:pt>
                <c:pt idx="204">
                  <c:v>1.1759999999999999</c:v>
                </c:pt>
                <c:pt idx="205">
                  <c:v>1.1459999999999999</c:v>
                </c:pt>
                <c:pt idx="206">
                  <c:v>#N/A</c:v>
                </c:pt>
                <c:pt idx="207">
                  <c:v>#N/A</c:v>
                </c:pt>
                <c:pt idx="208">
                  <c:v>1.147</c:v>
                </c:pt>
                <c:pt idx="209">
                  <c:v>1.119</c:v>
                </c:pt>
                <c:pt idx="210">
                  <c:v>1.169</c:v>
                </c:pt>
                <c:pt idx="211">
                  <c:v>1.1539999999999999</c:v>
                </c:pt>
                <c:pt idx="212">
                  <c:v>1.1299999999999999</c:v>
                </c:pt>
                <c:pt idx="213">
                  <c:v>#N/A</c:v>
                </c:pt>
                <c:pt idx="214">
                  <c:v>#N/A</c:v>
                </c:pt>
                <c:pt idx="215">
                  <c:v>1.1339999999999999</c:v>
                </c:pt>
                <c:pt idx="216">
                  <c:v>1.167</c:v>
                </c:pt>
                <c:pt idx="217">
                  <c:v>1.1000000000000001</c:v>
                </c:pt>
                <c:pt idx="218">
                  <c:v>1.0609999999999999</c:v>
                </c:pt>
                <c:pt idx="219">
                  <c:v>1.052</c:v>
                </c:pt>
                <c:pt idx="220">
                  <c:v>#N/A</c:v>
                </c:pt>
                <c:pt idx="221">
                  <c:v>#N/A</c:v>
                </c:pt>
                <c:pt idx="222">
                  <c:v>1.0580000000000001</c:v>
                </c:pt>
                <c:pt idx="223">
                  <c:v>1.0580000000000001</c:v>
                </c:pt>
                <c:pt idx="224">
                  <c:v>1.026</c:v>
                </c:pt>
                <c:pt idx="225">
                  <c:v>1.0169999999999999</c:v>
                </c:pt>
                <c:pt idx="226">
                  <c:v>0.95199999999999996</c:v>
                </c:pt>
                <c:pt idx="227">
                  <c:v>#N/A</c:v>
                </c:pt>
                <c:pt idx="228">
                  <c:v>#N/A</c:v>
                </c:pt>
                <c:pt idx="229">
                  <c:v>1.0129999999999999</c:v>
                </c:pt>
                <c:pt idx="230">
                  <c:v>1</c:v>
                </c:pt>
                <c:pt idx="231">
                  <c:v>0.98899999999999999</c:v>
                </c:pt>
                <c:pt idx="232">
                  <c:v>0.99199999999999999</c:v>
                </c:pt>
                <c:pt idx="233">
                  <c:v>0.98099999999999998</c:v>
                </c:pt>
                <c:pt idx="234">
                  <c:v>#N/A</c:v>
                </c:pt>
                <c:pt idx="235">
                  <c:v>#N/A</c:v>
                </c:pt>
                <c:pt idx="236">
                  <c:v>0.94699999999999995</c:v>
                </c:pt>
                <c:pt idx="237">
                  <c:v>0.93799999999999994</c:v>
                </c:pt>
                <c:pt idx="238">
                  <c:v>0.90900000000000003</c:v>
                </c:pt>
                <c:pt idx="239">
                  <c:v>0.88300000000000001</c:v>
                </c:pt>
                <c:pt idx="240">
                  <c:v>0.89</c:v>
                </c:pt>
                <c:pt idx="241">
                  <c:v>#N/A</c:v>
                </c:pt>
                <c:pt idx="242">
                  <c:v>#N/A</c:v>
                </c:pt>
                <c:pt idx="243">
                  <c:v>0.88100000000000001</c:v>
                </c:pt>
                <c:pt idx="244">
                  <c:v>0.93</c:v>
                </c:pt>
                <c:pt idx="245">
                  <c:v>0.95399999999999996</c:v>
                </c:pt>
                <c:pt idx="246">
                  <c:v>0.96899999999999997</c:v>
                </c:pt>
                <c:pt idx="247">
                  <c:v>0.92800000000000005</c:v>
                </c:pt>
                <c:pt idx="248">
                  <c:v>#N/A</c:v>
                </c:pt>
                <c:pt idx="249">
                  <c:v>#N/A</c:v>
                </c:pt>
                <c:pt idx="250">
                  <c:v>0.95199999999999996</c:v>
                </c:pt>
                <c:pt idx="251">
                  <c:v>0.996</c:v>
                </c:pt>
                <c:pt idx="252">
                  <c:v>1.046</c:v>
                </c:pt>
                <c:pt idx="253">
                  <c:v>1.0389999999999999</c:v>
                </c:pt>
                <c:pt idx="254">
                  <c:v>1.0820000000000001</c:v>
                </c:pt>
                <c:pt idx="255">
                  <c:v>#N/A</c:v>
                </c:pt>
                <c:pt idx="256">
                  <c:v>#N/A</c:v>
                </c:pt>
                <c:pt idx="257">
                  <c:v>1.0660000000000001</c:v>
                </c:pt>
                <c:pt idx="258">
                  <c:v>1.06</c:v>
                </c:pt>
                <c:pt idx="259">
                  <c:v>1.0489999999999999</c:v>
                </c:pt>
                <c:pt idx="260">
                  <c:v>1.081</c:v>
                </c:pt>
                <c:pt idx="261">
                  <c:v>1.042</c:v>
                </c:pt>
                <c:pt idx="262">
                  <c:v>#N/A</c:v>
                </c:pt>
                <c:pt idx="263">
                  <c:v>#N/A</c:v>
                </c:pt>
                <c:pt idx="264">
                  <c:v>1.01</c:v>
                </c:pt>
                <c:pt idx="265">
                  <c:v>1.012</c:v>
                </c:pt>
                <c:pt idx="266">
                  <c:v>1.0029999999999999</c:v>
                </c:pt>
                <c:pt idx="267">
                  <c:v>0.97199999999999998</c:v>
                </c:pt>
                <c:pt idx="268">
                  <c:v>0.97099999999999997</c:v>
                </c:pt>
                <c:pt idx="269">
                  <c:v>#N/A</c:v>
                </c:pt>
                <c:pt idx="270">
                  <c:v>#N/A</c:v>
                </c:pt>
                <c:pt idx="271">
                  <c:v>0.96299999999999997</c:v>
                </c:pt>
                <c:pt idx="272">
                  <c:v>0.94599999999999995</c:v>
                </c:pt>
                <c:pt idx="273">
                  <c:v>0.90100000000000002</c:v>
                </c:pt>
                <c:pt idx="274">
                  <c:v>0.90200000000000002</c:v>
                </c:pt>
                <c:pt idx="275">
                  <c:v>0.92500000000000004</c:v>
                </c:pt>
                <c:pt idx="276">
                  <c:v>#N/A</c:v>
                </c:pt>
                <c:pt idx="277">
                  <c:v>#N/A</c:v>
                </c:pt>
                <c:pt idx="278">
                  <c:v>0.90600000000000003</c:v>
                </c:pt>
                <c:pt idx="279">
                  <c:v>0.90500000000000003</c:v>
                </c:pt>
                <c:pt idx="280">
                  <c:v>0.90700000000000003</c:v>
                </c:pt>
                <c:pt idx="281">
                  <c:v>0.90500000000000003</c:v>
                </c:pt>
                <c:pt idx="282">
                  <c:v>0.88600000000000001</c:v>
                </c:pt>
                <c:pt idx="283">
                  <c:v>#N/A</c:v>
                </c:pt>
                <c:pt idx="284">
                  <c:v>#N/A</c:v>
                </c:pt>
                <c:pt idx="285">
                  <c:v>0.89400000000000002</c:v>
                </c:pt>
                <c:pt idx="286">
                  <c:v>0.83699999999999997</c:v>
                </c:pt>
                <c:pt idx="287">
                  <c:v>0.755</c:v>
                </c:pt>
                <c:pt idx="288">
                  <c:v>0.81899999999999995</c:v>
                </c:pt>
                <c:pt idx="289">
                  <c:v>0.85799999999999998</c:v>
                </c:pt>
                <c:pt idx="290">
                  <c:v>#N/A</c:v>
                </c:pt>
                <c:pt idx="291">
                  <c:v>#N/A</c:v>
                </c:pt>
                <c:pt idx="292">
                  <c:v>0.84799999999999998</c:v>
                </c:pt>
                <c:pt idx="293">
                  <c:v>0.87</c:v>
                </c:pt>
                <c:pt idx="294">
                  <c:v>0.87</c:v>
                </c:pt>
                <c:pt idx="295">
                  <c:v>0.90100000000000002</c:v>
                </c:pt>
                <c:pt idx="296">
                  <c:v>0.89100000000000001</c:v>
                </c:pt>
                <c:pt idx="297">
                  <c:v>#N/A</c:v>
                </c:pt>
                <c:pt idx="298">
                  <c:v>#N/A</c:v>
                </c:pt>
                <c:pt idx="299">
                  <c:v>0.86799999999999999</c:v>
                </c:pt>
                <c:pt idx="300">
                  <c:v>0.876</c:v>
                </c:pt>
                <c:pt idx="301">
                  <c:v>0.89700000000000002</c:v>
                </c:pt>
                <c:pt idx="302">
                  <c:v>0.84399999999999997</c:v>
                </c:pt>
                <c:pt idx="303">
                  <c:v>0.84</c:v>
                </c:pt>
                <c:pt idx="304">
                  <c:v>#N/A</c:v>
                </c:pt>
                <c:pt idx="305">
                  <c:v>#N/A</c:v>
                </c:pt>
                <c:pt idx="306">
                  <c:v>0.85199999999999998</c:v>
                </c:pt>
                <c:pt idx="307">
                  <c:v>0.80600000000000005</c:v>
                </c:pt>
                <c:pt idx="308">
                  <c:v>0.82599999999999996</c:v>
                </c:pt>
                <c:pt idx="309">
                  <c:v>0.82599999999999996</c:v>
                </c:pt>
                <c:pt idx="310">
                  <c:v>0.81599999999999995</c:v>
                </c:pt>
                <c:pt idx="311">
                  <c:v>#N/A</c:v>
                </c:pt>
                <c:pt idx="312">
                  <c:v>#N/A</c:v>
                </c:pt>
                <c:pt idx="313">
                  <c:v>0.83399999999999996</c:v>
                </c:pt>
                <c:pt idx="314">
                  <c:v>0.82599999999999996</c:v>
                </c:pt>
                <c:pt idx="315">
                  <c:v>0.80900000000000005</c:v>
                </c:pt>
                <c:pt idx="316">
                  <c:v>0.79800000000000004</c:v>
                </c:pt>
                <c:pt idx="317">
                  <c:v>0.78400000000000003</c:v>
                </c:pt>
                <c:pt idx="318">
                  <c:v>#N/A</c:v>
                </c:pt>
                <c:pt idx="319">
                  <c:v>#N/A</c:v>
                </c:pt>
                <c:pt idx="320">
                  <c:v>0.80100000000000005</c:v>
                </c:pt>
                <c:pt idx="321">
                  <c:v>0.79600000000000004</c:v>
                </c:pt>
                <c:pt idx="322">
                  <c:v>0.84799999999999998</c:v>
                </c:pt>
                <c:pt idx="323">
                  <c:v>0.79800000000000004</c:v>
                </c:pt>
                <c:pt idx="324">
                  <c:v>0.76900000000000002</c:v>
                </c:pt>
                <c:pt idx="325">
                  <c:v>#N/A</c:v>
                </c:pt>
                <c:pt idx="326">
                  <c:v>#N/A</c:v>
                </c:pt>
                <c:pt idx="327">
                  <c:v>0.78</c:v>
                </c:pt>
                <c:pt idx="328">
                  <c:v>0.747</c:v>
                </c:pt>
                <c:pt idx="329">
                  <c:v>0.73499999999999999</c:v>
                </c:pt>
                <c:pt idx="330">
                  <c:v>0.7</c:v>
                </c:pt>
                <c:pt idx="331">
                  <c:v>0.7</c:v>
                </c:pt>
                <c:pt idx="332">
                  <c:v>#N/A</c:v>
                </c:pt>
                <c:pt idx="333">
                  <c:v>#N/A</c:v>
                </c:pt>
                <c:pt idx="334">
                  <c:v>0.72699999999999998</c:v>
                </c:pt>
                <c:pt idx="335">
                  <c:v>0.74099999999999999</c:v>
                </c:pt>
                <c:pt idx="336">
                  <c:v>0.747</c:v>
                </c:pt>
                <c:pt idx="337">
                  <c:v>0.77200000000000002</c:v>
                </c:pt>
                <c:pt idx="338">
                  <c:v>0.78</c:v>
                </c:pt>
                <c:pt idx="339">
                  <c:v>#N/A</c:v>
                </c:pt>
                <c:pt idx="340">
                  <c:v>#N/A</c:v>
                </c:pt>
                <c:pt idx="341">
                  <c:v>0.71199999999999997</c:v>
                </c:pt>
                <c:pt idx="342">
                  <c:v>0.68500000000000005</c:v>
                </c:pt>
                <c:pt idx="343">
                  <c:v>0.68</c:v>
                </c:pt>
                <c:pt idx="344">
                  <c:v>0.67600000000000005</c:v>
                </c:pt>
                <c:pt idx="345">
                  <c:v>0.623</c:v>
                </c:pt>
                <c:pt idx="346">
                  <c:v>#N/A</c:v>
                </c:pt>
                <c:pt idx="347">
                  <c:v>#N/A</c:v>
                </c:pt>
                <c:pt idx="348">
                  <c:v>0.622</c:v>
                </c:pt>
                <c:pt idx="349">
                  <c:v>0.59499999999999997</c:v>
                </c:pt>
                <c:pt idx="350">
                  <c:v>0.59099999999999997</c:v>
                </c:pt>
                <c:pt idx="351">
                  <c:v>0.61599999999999999</c:v>
                </c:pt>
                <c:pt idx="352">
                  <c:v>0.59199999999999997</c:v>
                </c:pt>
                <c:pt idx="353">
                  <c:v>#N/A</c:v>
                </c:pt>
                <c:pt idx="354">
                  <c:v>#N/A</c:v>
                </c:pt>
                <c:pt idx="355">
                  <c:v>0.6</c:v>
                </c:pt>
                <c:pt idx="356">
                  <c:v>0.59099999999999997</c:v>
                </c:pt>
                <c:pt idx="357">
                  <c:v>0.58699999999999997</c:v>
                </c:pt>
                <c:pt idx="358">
                  <c:v>0.58699999999999997</c:v>
                </c:pt>
                <c:pt idx="359">
                  <c:v>0.58699999999999997</c:v>
                </c:pt>
                <c:pt idx="360">
                  <c:v>#N/A</c:v>
                </c:pt>
                <c:pt idx="361">
                  <c:v>#N/A</c:v>
                </c:pt>
                <c:pt idx="362">
                  <c:v>0.54300000000000004</c:v>
                </c:pt>
                <c:pt idx="363">
                  <c:v>0.53900000000000003</c:v>
                </c:pt>
                <c:pt idx="364">
                  <c:v>0.53800000000000003</c:v>
                </c:pt>
                <c:pt idx="365">
                  <c:v>0.53800000000000003</c:v>
                </c:pt>
                <c:pt idx="366">
                  <c:v>0.497</c:v>
                </c:pt>
                <c:pt idx="367">
                  <c:v>#N/A</c:v>
                </c:pt>
                <c:pt idx="368">
                  <c:v>#N/A</c:v>
                </c:pt>
                <c:pt idx="369">
                  <c:v>0.51700000000000002</c:v>
                </c:pt>
                <c:pt idx="370">
                  <c:v>0.44500000000000001</c:v>
                </c:pt>
                <c:pt idx="371">
                  <c:v>0.48299999999999998</c:v>
                </c:pt>
                <c:pt idx="372">
                  <c:v>0.50900000000000001</c:v>
                </c:pt>
                <c:pt idx="373">
                  <c:v>0.49099999999999999</c:v>
                </c:pt>
                <c:pt idx="374">
                  <c:v>#N/A</c:v>
                </c:pt>
                <c:pt idx="375">
                  <c:v>#N/A</c:v>
                </c:pt>
                <c:pt idx="376">
                  <c:v>0.47799999999999998</c:v>
                </c:pt>
                <c:pt idx="377">
                  <c:v>0.47599999999999998</c:v>
                </c:pt>
                <c:pt idx="378">
                  <c:v>0.42299999999999999</c:v>
                </c:pt>
                <c:pt idx="379">
                  <c:v>0.47299999999999998</c:v>
                </c:pt>
                <c:pt idx="380">
                  <c:v>0.45200000000000001</c:v>
                </c:pt>
                <c:pt idx="381">
                  <c:v>#N/A</c:v>
                </c:pt>
                <c:pt idx="382">
                  <c:v>#N/A</c:v>
                </c:pt>
                <c:pt idx="383">
                  <c:v>0.439</c:v>
                </c:pt>
                <c:pt idx="384">
                  <c:v>0.44800000000000001</c:v>
                </c:pt>
                <c:pt idx="385">
                  <c:v>0.52300000000000002</c:v>
                </c:pt>
                <c:pt idx="386">
                  <c:v>0.44600000000000001</c:v>
                </c:pt>
                <c:pt idx="387">
                  <c:v>0.36099999999999999</c:v>
                </c:pt>
                <c:pt idx="388">
                  <c:v>#N/A</c:v>
                </c:pt>
                <c:pt idx="389">
                  <c:v>#N/A</c:v>
                </c:pt>
                <c:pt idx="390">
                  <c:v>0.39400000000000002</c:v>
                </c:pt>
                <c:pt idx="391">
                  <c:v>0.38100000000000001</c:v>
                </c:pt>
                <c:pt idx="392">
                  <c:v>0.35199999999999998</c:v>
                </c:pt>
                <c:pt idx="393">
                  <c:v>0.35799999999999998</c:v>
                </c:pt>
                <c:pt idx="394">
                  <c:v>0.30199999999999999</c:v>
                </c:pt>
                <c:pt idx="395">
                  <c:v>#N/A</c:v>
                </c:pt>
                <c:pt idx="396">
                  <c:v>#N/A</c:v>
                </c:pt>
                <c:pt idx="397">
                  <c:v>0.312</c:v>
                </c:pt>
                <c:pt idx="398">
                  <c:v>0.34399999999999997</c:v>
                </c:pt>
                <c:pt idx="399">
                  <c:v>0.36499999999999999</c:v>
                </c:pt>
                <c:pt idx="400">
                  <c:v>0.36499999999999999</c:v>
                </c:pt>
                <c:pt idx="401">
                  <c:v>0.374</c:v>
                </c:pt>
                <c:pt idx="402">
                  <c:v>#N/A</c:v>
                </c:pt>
                <c:pt idx="403">
                  <c:v>#N/A</c:v>
                </c:pt>
                <c:pt idx="404">
                  <c:v>0.35399999999999998</c:v>
                </c:pt>
                <c:pt idx="405">
                  <c:v>0.36899999999999999</c:v>
                </c:pt>
                <c:pt idx="406">
                  <c:v>0.35399999999999998</c:v>
                </c:pt>
                <c:pt idx="407">
                  <c:v>0.318</c:v>
                </c:pt>
                <c:pt idx="408">
                  <c:v>0.34100000000000003</c:v>
                </c:pt>
                <c:pt idx="409">
                  <c:v>#N/A</c:v>
                </c:pt>
                <c:pt idx="410">
                  <c:v>#N/A</c:v>
                </c:pt>
                <c:pt idx="411">
                  <c:v>0.33300000000000002</c:v>
                </c:pt>
                <c:pt idx="412">
                  <c:v>0.37</c:v>
                </c:pt>
                <c:pt idx="413">
                  <c:v>0.38</c:v>
                </c:pt>
                <c:pt idx="414">
                  <c:v>0.379</c:v>
                </c:pt>
                <c:pt idx="415">
                  <c:v>0.36499999999999999</c:v>
                </c:pt>
                <c:pt idx="416">
                  <c:v>#N/A</c:v>
                </c:pt>
                <c:pt idx="417">
                  <c:v>#N/A</c:v>
                </c:pt>
                <c:pt idx="418">
                  <c:v>0.36399999999999999</c:v>
                </c:pt>
                <c:pt idx="419">
                  <c:v>0.374</c:v>
                </c:pt>
                <c:pt idx="420">
                  <c:v>0.32400000000000001</c:v>
                </c:pt>
                <c:pt idx="421">
                  <c:v>0.29699999999999999</c:v>
                </c:pt>
                <c:pt idx="422">
                  <c:v>0.32700000000000001</c:v>
                </c:pt>
                <c:pt idx="423">
                  <c:v>#N/A</c:v>
                </c:pt>
                <c:pt idx="424">
                  <c:v>#N/A</c:v>
                </c:pt>
                <c:pt idx="425">
                  <c:v>0.35499999999999998</c:v>
                </c:pt>
                <c:pt idx="426">
                  <c:v>0.36099999999999999</c:v>
                </c:pt>
                <c:pt idx="427">
                  <c:v>0.38200000000000001</c:v>
                </c:pt>
                <c:pt idx="428">
                  <c:v>0.34699999999999998</c:v>
                </c:pt>
                <c:pt idx="429">
                  <c:v>0.39300000000000002</c:v>
                </c:pt>
                <c:pt idx="430">
                  <c:v>#N/A</c:v>
                </c:pt>
                <c:pt idx="431">
                  <c:v>#N/A</c:v>
                </c:pt>
                <c:pt idx="432">
                  <c:v>0.311</c:v>
                </c:pt>
                <c:pt idx="433">
                  <c:v>0.23300000000000001</c:v>
                </c:pt>
                <c:pt idx="434">
                  <c:v>0.20799999999999999</c:v>
                </c:pt>
                <c:pt idx="435">
                  <c:v>0.247</c:v>
                </c:pt>
                <c:pt idx="436">
                  <c:v>0.25600000000000001</c:v>
                </c:pt>
                <c:pt idx="437">
                  <c:v>#N/A</c:v>
                </c:pt>
                <c:pt idx="438">
                  <c:v>#N/A</c:v>
                </c:pt>
                <c:pt idx="439">
                  <c:v>0.27800000000000002</c:v>
                </c:pt>
                <c:pt idx="440">
                  <c:v>0.28100000000000003</c:v>
                </c:pt>
                <c:pt idx="441">
                  <c:v>0.19600000000000001</c:v>
                </c:pt>
                <c:pt idx="442">
                  <c:v>0.186</c:v>
                </c:pt>
                <c:pt idx="443">
                  <c:v>0.183</c:v>
                </c:pt>
                <c:pt idx="444">
                  <c:v>#N/A</c:v>
                </c:pt>
                <c:pt idx="445">
                  <c:v>#N/A</c:v>
                </c:pt>
                <c:pt idx="446">
                  <c:v>0.223</c:v>
                </c:pt>
                <c:pt idx="447">
                  <c:v>0.23499999999999999</c:v>
                </c:pt>
                <c:pt idx="448">
                  <c:v>0.219</c:v>
                </c:pt>
                <c:pt idx="449">
                  <c:v>0.214</c:v>
                </c:pt>
                <c:pt idx="450">
                  <c:v>0.20599999999999999</c:v>
                </c:pt>
                <c:pt idx="451">
                  <c:v>#N/A</c:v>
                </c:pt>
                <c:pt idx="452">
                  <c:v>#N/A</c:v>
                </c:pt>
                <c:pt idx="453">
                  <c:v>0.20499999999999999</c:v>
                </c:pt>
                <c:pt idx="454">
                  <c:v>0.18</c:v>
                </c:pt>
                <c:pt idx="455">
                  <c:v>0.16600000000000001</c:v>
                </c:pt>
                <c:pt idx="456">
                  <c:v>0.193</c:v>
                </c:pt>
                <c:pt idx="457">
                  <c:v>0.193</c:v>
                </c:pt>
                <c:pt idx="458">
                  <c:v>#N/A</c:v>
                </c:pt>
                <c:pt idx="459">
                  <c:v>#N/A</c:v>
                </c:pt>
                <c:pt idx="460">
                  <c:v>0.193</c:v>
                </c:pt>
                <c:pt idx="461">
                  <c:v>0.185</c:v>
                </c:pt>
                <c:pt idx="462">
                  <c:v>0.16200000000000001</c:v>
                </c:pt>
                <c:pt idx="463">
                  <c:v>0.159</c:v>
                </c:pt>
                <c:pt idx="464">
                  <c:v>0.154</c:v>
                </c:pt>
                <c:pt idx="465">
                  <c:v>#N/A</c:v>
                </c:pt>
                <c:pt idx="466">
                  <c:v>#N/A</c:v>
                </c:pt>
                <c:pt idx="467">
                  <c:v>0.156</c:v>
                </c:pt>
                <c:pt idx="468">
                  <c:v>0.13700000000000001</c:v>
                </c:pt>
                <c:pt idx="469">
                  <c:v>0.106</c:v>
                </c:pt>
                <c:pt idx="470">
                  <c:v>8.4000000000000005E-2</c:v>
                </c:pt>
                <c:pt idx="471">
                  <c:v>7.6999999999999999E-2</c:v>
                </c:pt>
                <c:pt idx="472">
                  <c:v>#N/A</c:v>
                </c:pt>
                <c:pt idx="473">
                  <c:v>#N/A</c:v>
                </c:pt>
                <c:pt idx="474">
                  <c:v>7.3999999999999996E-2</c:v>
                </c:pt>
                <c:pt idx="475">
                  <c:v>0.1</c:v>
                </c:pt>
                <c:pt idx="476">
                  <c:v>0.16400000000000001</c:v>
                </c:pt>
                <c:pt idx="477">
                  <c:v>0.16400000000000001</c:v>
                </c:pt>
                <c:pt idx="478">
                  <c:v>0.154</c:v>
                </c:pt>
                <c:pt idx="479">
                  <c:v>#N/A</c:v>
                </c:pt>
                <c:pt idx="480">
                  <c:v>#N/A</c:v>
                </c:pt>
                <c:pt idx="481">
                  <c:v>0.161</c:v>
                </c:pt>
                <c:pt idx="482">
                  <c:v>0.16200000000000001</c:v>
                </c:pt>
                <c:pt idx="483">
                  <c:v>0.28399999999999997</c:v>
                </c:pt>
                <c:pt idx="484">
                  <c:v>0.36399999999999999</c:v>
                </c:pt>
                <c:pt idx="485">
                  <c:v>0.37</c:v>
                </c:pt>
                <c:pt idx="486">
                  <c:v>#N/A</c:v>
                </c:pt>
                <c:pt idx="487">
                  <c:v>#N/A</c:v>
                </c:pt>
                <c:pt idx="488">
                  <c:v>0.45200000000000001</c:v>
                </c:pt>
                <c:pt idx="489">
                  <c:v>0.51400000000000001</c:v>
                </c:pt>
                <c:pt idx="490">
                  <c:v>0.58499999999999996</c:v>
                </c:pt>
                <c:pt idx="491">
                  <c:v>0.58899999999999997</c:v>
                </c:pt>
                <c:pt idx="492">
                  <c:v>0.54600000000000004</c:v>
                </c:pt>
                <c:pt idx="493">
                  <c:v>#N/A</c:v>
                </c:pt>
                <c:pt idx="494">
                  <c:v>#N/A</c:v>
                </c:pt>
                <c:pt idx="495">
                  <c:v>0.60899999999999999</c:v>
                </c:pt>
                <c:pt idx="496">
                  <c:v>0.67400000000000004</c:v>
                </c:pt>
                <c:pt idx="497">
                  <c:v>0.72299999999999998</c:v>
                </c:pt>
                <c:pt idx="498">
                  <c:v>0.70099999999999996</c:v>
                </c:pt>
                <c:pt idx="499">
                  <c:v>0.623</c:v>
                </c:pt>
                <c:pt idx="500">
                  <c:v>#N/A</c:v>
                </c:pt>
                <c:pt idx="501">
                  <c:v>#N/A</c:v>
                </c:pt>
                <c:pt idx="502">
                  <c:v>0.64800000000000002</c:v>
                </c:pt>
                <c:pt idx="503">
                  <c:v>0.59299999999999997</c:v>
                </c:pt>
                <c:pt idx="504">
                  <c:v>0.63100000000000001</c:v>
                </c:pt>
                <c:pt idx="505">
                  <c:v>0.63800000000000001</c:v>
                </c:pt>
                <c:pt idx="506">
                  <c:v>0.60199999999999998</c:v>
                </c:pt>
                <c:pt idx="507">
                  <c:v>#N/A</c:v>
                </c:pt>
                <c:pt idx="508">
                  <c:v>#N/A</c:v>
                </c:pt>
                <c:pt idx="509">
                  <c:v>0.60299999999999998</c:v>
                </c:pt>
                <c:pt idx="510">
                  <c:v>0.54500000000000004</c:v>
                </c:pt>
                <c:pt idx="511">
                  <c:v>0.55300000000000005</c:v>
                </c:pt>
                <c:pt idx="512">
                  <c:v>0.52900000000000003</c:v>
                </c:pt>
                <c:pt idx="513">
                  <c:v>0.48599999999999999</c:v>
                </c:pt>
                <c:pt idx="514">
                  <c:v>#N/A</c:v>
                </c:pt>
                <c:pt idx="515">
                  <c:v>#N/A</c:v>
                </c:pt>
                <c:pt idx="516">
                  <c:v>0.54</c:v>
                </c:pt>
                <c:pt idx="517">
                  <c:v>0.71299999999999997</c:v>
                </c:pt>
                <c:pt idx="518">
                  <c:v>0.88100000000000001</c:v>
                </c:pt>
                <c:pt idx="519">
                  <c:v>0.83699999999999997</c:v>
                </c:pt>
                <c:pt idx="520">
                  <c:v>0.84299999999999997</c:v>
                </c:pt>
                <c:pt idx="521">
                  <c:v>#N/A</c:v>
                </c:pt>
                <c:pt idx="522">
                  <c:v>#N/A</c:v>
                </c:pt>
                <c:pt idx="523">
                  <c:v>0.878</c:v>
                </c:pt>
                <c:pt idx="524">
                  <c:v>0.94899999999999995</c:v>
                </c:pt>
                <c:pt idx="525">
                  <c:v>0.98</c:v>
                </c:pt>
                <c:pt idx="526">
                  <c:v>0.88300000000000001</c:v>
                </c:pt>
                <c:pt idx="527">
                  <c:v>0.83299999999999996</c:v>
                </c:pt>
                <c:pt idx="528">
                  <c:v>#N/A</c:v>
                </c:pt>
                <c:pt idx="529">
                  <c:v>#N/A</c:v>
                </c:pt>
                <c:pt idx="530">
                  <c:v>0.82299999999999995</c:v>
                </c:pt>
                <c:pt idx="531">
                  <c:v>0.79600000000000004</c:v>
                </c:pt>
                <c:pt idx="532">
                  <c:v>0.80700000000000005</c:v>
                </c:pt>
                <c:pt idx="533">
                  <c:v>0.80600000000000005</c:v>
                </c:pt>
                <c:pt idx="534">
                  <c:v>0.75</c:v>
                </c:pt>
                <c:pt idx="535">
                  <c:v>#N/A</c:v>
                </c:pt>
                <c:pt idx="536">
                  <c:v>#N/A</c:v>
                </c:pt>
                <c:pt idx="537">
                  <c:v>0.88300000000000001</c:v>
                </c:pt>
                <c:pt idx="538">
                  <c:v>0.871</c:v>
                </c:pt>
                <c:pt idx="539">
                  <c:v>0.84299999999999997</c:v>
                </c:pt>
                <c:pt idx="540">
                  <c:v>0.86099999999999999</c:v>
                </c:pt>
                <c:pt idx="541">
                  <c:v>0.92100000000000004</c:v>
                </c:pt>
                <c:pt idx="542">
                  <c:v>#N/A</c:v>
                </c:pt>
                <c:pt idx="543">
                  <c:v>#N/A</c:v>
                </c:pt>
                <c:pt idx="544">
                  <c:v>0.79400000000000004</c:v>
                </c:pt>
                <c:pt idx="545">
                  <c:v>0.76300000000000001</c:v>
                </c:pt>
                <c:pt idx="546">
                  <c:v>0.81200000000000006</c:v>
                </c:pt>
                <c:pt idx="547">
                  <c:v>0.84399999999999997</c:v>
                </c:pt>
                <c:pt idx="548">
                  <c:v>0.78900000000000003</c:v>
                </c:pt>
                <c:pt idx="549">
                  <c:v>#N/A</c:v>
                </c:pt>
                <c:pt idx="550">
                  <c:v>#N/A</c:v>
                </c:pt>
                <c:pt idx="551">
                  <c:v>0.76300000000000001</c:v>
                </c:pt>
                <c:pt idx="552">
                  <c:v>0.64200000000000002</c:v>
                </c:pt>
                <c:pt idx="553">
                  <c:v>0.67</c:v>
                </c:pt>
                <c:pt idx="554">
                  <c:v>0.71799999999999997</c:v>
                </c:pt>
                <c:pt idx="555">
                  <c:v>0.89600000000000002</c:v>
                </c:pt>
                <c:pt idx="556">
                  <c:v>#N/A</c:v>
                </c:pt>
                <c:pt idx="557">
                  <c:v>#N/A</c:v>
                </c:pt>
                <c:pt idx="558">
                  <c:v>0.85399999999999998</c:v>
                </c:pt>
                <c:pt idx="559">
                  <c:v>0.83499999999999996</c:v>
                </c:pt>
                <c:pt idx="560">
                  <c:v>0.82699999999999996</c:v>
                </c:pt>
                <c:pt idx="561">
                  <c:v>0.83199999999999996</c:v>
                </c:pt>
                <c:pt idx="562">
                  <c:v>0.78700000000000003</c:v>
                </c:pt>
                <c:pt idx="563">
                  <c:v>#N/A</c:v>
                </c:pt>
                <c:pt idx="564">
                  <c:v>#N/A</c:v>
                </c:pt>
                <c:pt idx="565">
                  <c:v>0.76100000000000001</c:v>
                </c:pt>
                <c:pt idx="566">
                  <c:v>0.78</c:v>
                </c:pt>
                <c:pt idx="567">
                  <c:v>0.746</c:v>
                </c:pt>
                <c:pt idx="568">
                  <c:v>0.74099999999999999</c:v>
                </c:pt>
                <c:pt idx="569">
                  <c:v>0.69</c:v>
                </c:pt>
                <c:pt idx="570">
                  <c:v>#N/A</c:v>
                </c:pt>
                <c:pt idx="571">
                  <c:v>#N/A</c:v>
                </c:pt>
                <c:pt idx="572">
                  <c:v>0.69</c:v>
                </c:pt>
                <c:pt idx="573">
                  <c:v>0.68899999999999995</c:v>
                </c:pt>
                <c:pt idx="574">
                  <c:v>0.71599999999999997</c:v>
                </c:pt>
                <c:pt idx="575">
                  <c:v>0.64900000000000002</c:v>
                </c:pt>
                <c:pt idx="576">
                  <c:v>0.64300000000000002</c:v>
                </c:pt>
                <c:pt idx="577">
                  <c:v>#N/A</c:v>
                </c:pt>
                <c:pt idx="578">
                  <c:v>#N/A</c:v>
                </c:pt>
                <c:pt idx="579">
                  <c:v>0.628</c:v>
                </c:pt>
                <c:pt idx="580">
                  <c:v>0.63800000000000001</c:v>
                </c:pt>
                <c:pt idx="581">
                  <c:v>0.753</c:v>
                </c:pt>
                <c:pt idx="582">
                  <c:v>0.70799999999999996</c:v>
                </c:pt>
                <c:pt idx="583">
                  <c:v>0.66100000000000003</c:v>
                </c:pt>
                <c:pt idx="584">
                  <c:v>#N/A</c:v>
                </c:pt>
                <c:pt idx="585">
                  <c:v>#N/A</c:v>
                </c:pt>
                <c:pt idx="586">
                  <c:v>0.69699999999999995</c:v>
                </c:pt>
                <c:pt idx="587">
                  <c:v>0.63100000000000001</c:v>
                </c:pt>
                <c:pt idx="588">
                  <c:v>0.60299999999999998</c:v>
                </c:pt>
                <c:pt idx="589">
                  <c:v>0.629</c:v>
                </c:pt>
                <c:pt idx="590">
                  <c:v>0.65900000000000003</c:v>
                </c:pt>
                <c:pt idx="591">
                  <c:v>#N/A</c:v>
                </c:pt>
                <c:pt idx="592">
                  <c:v>#N/A</c:v>
                </c:pt>
                <c:pt idx="593">
                  <c:v>0.626</c:v>
                </c:pt>
                <c:pt idx="594">
                  <c:v>0.64100000000000001</c:v>
                </c:pt>
                <c:pt idx="595">
                  <c:v>0.61799999999999999</c:v>
                </c:pt>
                <c:pt idx="596">
                  <c:v>0.58099999999999996</c:v>
                </c:pt>
                <c:pt idx="597">
                  <c:v>0.56299999999999994</c:v>
                </c:pt>
                <c:pt idx="598">
                  <c:v>#N/A</c:v>
                </c:pt>
                <c:pt idx="599">
                  <c:v>#N/A</c:v>
                </c:pt>
                <c:pt idx="600">
                  <c:v>0.59099999999999997</c:v>
                </c:pt>
                <c:pt idx="601">
                  <c:v>0.72899999999999998</c:v>
                </c:pt>
                <c:pt idx="602">
                  <c:v>0.70299999999999996</c:v>
                </c:pt>
                <c:pt idx="603">
                  <c:v>0.74099999999999999</c:v>
                </c:pt>
                <c:pt idx="604">
                  <c:v>0.74099999999999999</c:v>
                </c:pt>
                <c:pt idx="605">
                  <c:v>#N/A</c:v>
                </c:pt>
                <c:pt idx="606">
                  <c:v>#N/A</c:v>
                </c:pt>
                <c:pt idx="607">
                  <c:v>0.79700000000000004</c:v>
                </c:pt>
                <c:pt idx="608">
                  <c:v>0.79600000000000004</c:v>
                </c:pt>
                <c:pt idx="609">
                  <c:v>0.78100000000000003</c:v>
                </c:pt>
                <c:pt idx="610">
                  <c:v>0.72299999999999998</c:v>
                </c:pt>
                <c:pt idx="611">
                  <c:v>0.66600000000000004</c:v>
                </c:pt>
                <c:pt idx="612">
                  <c:v>#N/A</c:v>
                </c:pt>
                <c:pt idx="613">
                  <c:v>#N/A</c:v>
                </c:pt>
                <c:pt idx="614">
                  <c:v>0.67400000000000004</c:v>
                </c:pt>
                <c:pt idx="615">
                  <c:v>0.67500000000000004</c:v>
                </c:pt>
                <c:pt idx="616">
                  <c:v>0.69699999999999995</c:v>
                </c:pt>
                <c:pt idx="617">
                  <c:v>0.69399999999999995</c:v>
                </c:pt>
                <c:pt idx="618">
                  <c:v>0.65200000000000002</c:v>
                </c:pt>
                <c:pt idx="619">
                  <c:v>#N/A</c:v>
                </c:pt>
                <c:pt idx="620">
                  <c:v>#N/A</c:v>
                </c:pt>
                <c:pt idx="621">
                  <c:v>0.65400000000000003</c:v>
                </c:pt>
                <c:pt idx="622">
                  <c:v>0.74199999999999999</c:v>
                </c:pt>
                <c:pt idx="623">
                  <c:v>0.77300000000000002</c:v>
                </c:pt>
                <c:pt idx="624">
                  <c:v>0.77900000000000003</c:v>
                </c:pt>
                <c:pt idx="625">
                  <c:v>0.66200000000000003</c:v>
                </c:pt>
                <c:pt idx="626">
                  <c:v>#N/A</c:v>
                </c:pt>
                <c:pt idx="627">
                  <c:v>#N/A</c:v>
                </c:pt>
                <c:pt idx="628">
                  <c:v>0.68300000000000005</c:v>
                </c:pt>
                <c:pt idx="629">
                  <c:v>0.58899999999999997</c:v>
                </c:pt>
                <c:pt idx="630">
                  <c:v>0.59599999999999997</c:v>
                </c:pt>
                <c:pt idx="631">
                  <c:v>0.60199999999999998</c:v>
                </c:pt>
                <c:pt idx="632">
                  <c:v>0.64700000000000002</c:v>
                </c:pt>
                <c:pt idx="633">
                  <c:v>#N/A</c:v>
                </c:pt>
                <c:pt idx="634">
                  <c:v>#N/A</c:v>
                </c:pt>
                <c:pt idx="635">
                  <c:v>0.58499999999999996</c:v>
                </c:pt>
                <c:pt idx="636">
                  <c:v>0.58199999999999996</c:v>
                </c:pt>
                <c:pt idx="637">
                  <c:v>0.58599999999999997</c:v>
                </c:pt>
                <c:pt idx="638">
                  <c:v>0.53500000000000003</c:v>
                </c:pt>
                <c:pt idx="639">
                  <c:v>0.50900000000000001</c:v>
                </c:pt>
                <c:pt idx="640">
                  <c:v>#N/A</c:v>
                </c:pt>
                <c:pt idx="641">
                  <c:v>#N/A</c:v>
                </c:pt>
                <c:pt idx="642">
                  <c:v>0.56499999999999995</c:v>
                </c:pt>
                <c:pt idx="643">
                  <c:v>0.59499999999999997</c:v>
                </c:pt>
                <c:pt idx="644">
                  <c:v>0.59199999999999997</c:v>
                </c:pt>
                <c:pt idx="645">
                  <c:v>0.58499999999999996</c:v>
                </c:pt>
                <c:pt idx="646">
                  <c:v>0.61499999999999999</c:v>
                </c:pt>
                <c:pt idx="647">
                  <c:v>#N/A</c:v>
                </c:pt>
                <c:pt idx="648">
                  <c:v>#N/A</c:v>
                </c:pt>
                <c:pt idx="649">
                  <c:v>0.57699999999999996</c:v>
                </c:pt>
                <c:pt idx="650">
                  <c:v>0.58599999999999997</c:v>
                </c:pt>
                <c:pt idx="651">
                  <c:v>0.54</c:v>
                </c:pt>
                <c:pt idx="652">
                  <c:v>0.54900000000000004</c:v>
                </c:pt>
                <c:pt idx="653">
                  <c:v>0.54700000000000004</c:v>
                </c:pt>
                <c:pt idx="654">
                  <c:v>#N/A</c:v>
                </c:pt>
                <c:pt idx="655">
                  <c:v>#N/A</c:v>
                </c:pt>
                <c:pt idx="656">
                  <c:v>0.56399999999999995</c:v>
                </c:pt>
                <c:pt idx="657">
                  <c:v>0.625</c:v>
                </c:pt>
                <c:pt idx="658">
                  <c:v>0.56699999999999995</c:v>
                </c:pt>
                <c:pt idx="659">
                  <c:v>0.495</c:v>
                </c:pt>
                <c:pt idx="660">
                  <c:v>0.51100000000000001</c:v>
                </c:pt>
                <c:pt idx="661">
                  <c:v>#N/A</c:v>
                </c:pt>
                <c:pt idx="662">
                  <c:v>#N/A</c:v>
                </c:pt>
                <c:pt idx="663">
                  <c:v>0.499</c:v>
                </c:pt>
                <c:pt idx="664">
                  <c:v>0.442</c:v>
                </c:pt>
                <c:pt idx="665">
                  <c:v>0.438</c:v>
                </c:pt>
                <c:pt idx="666">
                  <c:v>0.53</c:v>
                </c:pt>
                <c:pt idx="667">
                  <c:v>0.51700000000000002</c:v>
                </c:pt>
                <c:pt idx="668">
                  <c:v>#N/A</c:v>
                </c:pt>
                <c:pt idx="669">
                  <c:v>#N/A</c:v>
                </c:pt>
                <c:pt idx="670">
                  <c:v>0.55700000000000005</c:v>
                </c:pt>
                <c:pt idx="671">
                  <c:v>0.57299999999999995</c:v>
                </c:pt>
                <c:pt idx="672">
                  <c:v>0.59799999999999998</c:v>
                </c:pt>
                <c:pt idx="673">
                  <c:v>0.60599999999999998</c:v>
                </c:pt>
                <c:pt idx="674">
                  <c:v>0.69199999999999995</c:v>
                </c:pt>
                <c:pt idx="675">
                  <c:v>#N/A</c:v>
                </c:pt>
                <c:pt idx="676">
                  <c:v>#N/A</c:v>
                </c:pt>
                <c:pt idx="677">
                  <c:v>0.66100000000000003</c:v>
                </c:pt>
                <c:pt idx="678">
                  <c:v>0.62</c:v>
                </c:pt>
                <c:pt idx="679">
                  <c:v>0.61</c:v>
                </c:pt>
                <c:pt idx="680">
                  <c:v>0.60699999999999998</c:v>
                </c:pt>
                <c:pt idx="681">
                  <c:v>0.55800000000000005</c:v>
                </c:pt>
                <c:pt idx="682">
                  <c:v>#N/A</c:v>
                </c:pt>
                <c:pt idx="683">
                  <c:v>#N/A</c:v>
                </c:pt>
                <c:pt idx="684">
                  <c:v>0.52900000000000003</c:v>
                </c:pt>
                <c:pt idx="685">
                  <c:v>0.52300000000000002</c:v>
                </c:pt>
                <c:pt idx="686">
                  <c:v>0.505</c:v>
                </c:pt>
                <c:pt idx="687">
                  <c:v>0.47799999999999998</c:v>
                </c:pt>
                <c:pt idx="688">
                  <c:v>0.47899999999999998</c:v>
                </c:pt>
                <c:pt idx="689">
                  <c:v>#N/A</c:v>
                </c:pt>
                <c:pt idx="690">
                  <c:v>#N/A</c:v>
                </c:pt>
                <c:pt idx="691">
                  <c:v>0.52900000000000003</c:v>
                </c:pt>
                <c:pt idx="692">
                  <c:v>0.51600000000000001</c:v>
                </c:pt>
                <c:pt idx="693">
                  <c:v>0.47</c:v>
                </c:pt>
                <c:pt idx="694">
                  <c:v>0.46899999999999997</c:v>
                </c:pt>
                <c:pt idx="695">
                  <c:v>0.45900000000000002</c:v>
                </c:pt>
                <c:pt idx="696">
                  <c:v>#N/A</c:v>
                </c:pt>
                <c:pt idx="697">
                  <c:v>#N/A</c:v>
                </c:pt>
                <c:pt idx="698">
                  <c:v>0.47199999999999998</c:v>
                </c:pt>
                <c:pt idx="699">
                  <c:v>0.46700000000000003</c:v>
                </c:pt>
                <c:pt idx="700">
                  <c:v>0.46899999999999997</c:v>
                </c:pt>
                <c:pt idx="701">
                  <c:v>0.66500000000000004</c:v>
                </c:pt>
                <c:pt idx="702">
                  <c:v>0.67700000000000005</c:v>
                </c:pt>
                <c:pt idx="703">
                  <c:v>#N/A</c:v>
                </c:pt>
                <c:pt idx="704">
                  <c:v>#N/A</c:v>
                </c:pt>
                <c:pt idx="705">
                  <c:v>0.58099999999999996</c:v>
                </c:pt>
                <c:pt idx="706">
                  <c:v>0.56999999999999995</c:v>
                </c:pt>
                <c:pt idx="707">
                  <c:v>0.59899999999999998</c:v>
                </c:pt>
                <c:pt idx="708">
                  <c:v>0.56699999999999995</c:v>
                </c:pt>
                <c:pt idx="709">
                  <c:v>0.53900000000000003</c:v>
                </c:pt>
                <c:pt idx="710">
                  <c:v>#N/A</c:v>
                </c:pt>
                <c:pt idx="711">
                  <c:v>#N/A</c:v>
                </c:pt>
                <c:pt idx="712">
                  <c:v>0.57299999999999995</c:v>
                </c:pt>
                <c:pt idx="713">
                  <c:v>0.64</c:v>
                </c:pt>
                <c:pt idx="714">
                  <c:v>0.67700000000000005</c:v>
                </c:pt>
                <c:pt idx="715">
                  <c:v>0.59799999999999998</c:v>
                </c:pt>
                <c:pt idx="716">
                  <c:v>0.54700000000000004</c:v>
                </c:pt>
                <c:pt idx="717">
                  <c:v>#N/A</c:v>
                </c:pt>
                <c:pt idx="718">
                  <c:v>#N/A</c:v>
                </c:pt>
                <c:pt idx="719">
                  <c:v>0.54900000000000004</c:v>
                </c:pt>
                <c:pt idx="720">
                  <c:v>0.60099999999999998</c:v>
                </c:pt>
                <c:pt idx="721">
                  <c:v>0.626</c:v>
                </c:pt>
                <c:pt idx="722">
                  <c:v>0.63500000000000001</c:v>
                </c:pt>
                <c:pt idx="723">
                  <c:v>0.63500000000000001</c:v>
                </c:pt>
                <c:pt idx="724">
                  <c:v>#N/A</c:v>
                </c:pt>
                <c:pt idx="725">
                  <c:v>#N/A</c:v>
                </c:pt>
                <c:pt idx="726">
                  <c:v>0.56200000000000006</c:v>
                </c:pt>
                <c:pt idx="727">
                  <c:v>0.628</c:v>
                </c:pt>
                <c:pt idx="728">
                  <c:v>0.628</c:v>
                </c:pt>
                <c:pt idx="729">
                  <c:v>0.628</c:v>
                </c:pt>
                <c:pt idx="730">
                  <c:v>0.628</c:v>
                </c:pt>
                <c:pt idx="731">
                  <c:v>#N/A</c:v>
                </c:pt>
                <c:pt idx="732">
                  <c:v>#N/A</c:v>
                </c:pt>
                <c:pt idx="733">
                  <c:v>0.56499999999999995</c:v>
                </c:pt>
                <c:pt idx="734">
                  <c:v>0.53900000000000003</c:v>
                </c:pt>
                <c:pt idx="735">
                  <c:v>0.502</c:v>
                </c:pt>
                <c:pt idx="736">
                  <c:v>0.53800000000000003</c:v>
                </c:pt>
                <c:pt idx="737">
                  <c:v>0.51300000000000001</c:v>
                </c:pt>
                <c:pt idx="738">
                  <c:v>#N/A</c:v>
                </c:pt>
                <c:pt idx="739">
                  <c:v>#N/A</c:v>
                </c:pt>
                <c:pt idx="740">
                  <c:v>0.54</c:v>
                </c:pt>
                <c:pt idx="741">
                  <c:v>0.53200000000000003</c:v>
                </c:pt>
                <c:pt idx="742">
                  <c:v>0.56599999999999995</c:v>
                </c:pt>
                <c:pt idx="743">
                  <c:v>0.57299999999999995</c:v>
                </c:pt>
                <c:pt idx="744">
                  <c:v>0.53900000000000003</c:v>
                </c:pt>
                <c:pt idx="745">
                  <c:v>#N/A</c:v>
                </c:pt>
                <c:pt idx="746">
                  <c:v>#N/A</c:v>
                </c:pt>
                <c:pt idx="747">
                  <c:v>0.53600000000000003</c:v>
                </c:pt>
                <c:pt idx="748">
                  <c:v>0.54800000000000004</c:v>
                </c:pt>
                <c:pt idx="749">
                  <c:v>0.48099999999999998</c:v>
                </c:pt>
                <c:pt idx="750">
                  <c:v>0.44900000000000001</c:v>
                </c:pt>
                <c:pt idx="751">
                  <c:v>0.48299999999999998</c:v>
                </c:pt>
                <c:pt idx="752">
                  <c:v>#N/A</c:v>
                </c:pt>
                <c:pt idx="753">
                  <c:v>#N/A</c:v>
                </c:pt>
                <c:pt idx="754">
                  <c:v>0.47099999999999997</c:v>
                </c:pt>
                <c:pt idx="755">
                  <c:v>0.44500000000000001</c:v>
                </c:pt>
                <c:pt idx="756">
                  <c:v>0.443</c:v>
                </c:pt>
                <c:pt idx="757">
                  <c:v>0.40300000000000002</c:v>
                </c:pt>
                <c:pt idx="758">
                  <c:v>0.32400000000000001</c:v>
                </c:pt>
                <c:pt idx="759">
                  <c:v>#N/A</c:v>
                </c:pt>
                <c:pt idx="760">
                  <c:v>#N/A</c:v>
                </c:pt>
                <c:pt idx="761">
                  <c:v>0.35</c:v>
                </c:pt>
                <c:pt idx="762">
                  <c:v>0.30599999999999999</c:v>
                </c:pt>
                <c:pt idx="763">
                  <c:v>0.27400000000000002</c:v>
                </c:pt>
                <c:pt idx="764">
                  <c:v>0.30199999999999999</c:v>
                </c:pt>
                <c:pt idx="765">
                  <c:v>0.29499999999999998</c:v>
                </c:pt>
                <c:pt idx="766">
                  <c:v>#N/A</c:v>
                </c:pt>
                <c:pt idx="767">
                  <c:v>#N/A</c:v>
                </c:pt>
                <c:pt idx="768">
                  <c:v>0.217</c:v>
                </c:pt>
                <c:pt idx="769">
                  <c:v>0.23300000000000001</c:v>
                </c:pt>
                <c:pt idx="770">
                  <c:v>0.24099999999999999</c:v>
                </c:pt>
                <c:pt idx="771">
                  <c:v>0.186</c:v>
                </c:pt>
                <c:pt idx="772">
                  <c:v>0.26</c:v>
                </c:pt>
                <c:pt idx="773">
                  <c:v>#N/A</c:v>
                </c:pt>
                <c:pt idx="774">
                  <c:v>#N/A</c:v>
                </c:pt>
                <c:pt idx="775">
                  <c:v>0.23699999999999999</c:v>
                </c:pt>
                <c:pt idx="776">
                  <c:v>0.26500000000000001</c:v>
                </c:pt>
                <c:pt idx="777">
                  <c:v>0.26800000000000002</c:v>
                </c:pt>
                <c:pt idx="778">
                  <c:v>0.217</c:v>
                </c:pt>
                <c:pt idx="779">
                  <c:v>0.20100000000000001</c:v>
                </c:pt>
                <c:pt idx="780">
                  <c:v>#N/A</c:v>
                </c:pt>
                <c:pt idx="781">
                  <c:v>#N/A</c:v>
                </c:pt>
                <c:pt idx="782">
                  <c:v>0.17499999999999999</c:v>
                </c:pt>
                <c:pt idx="783">
                  <c:v>0.183</c:v>
                </c:pt>
                <c:pt idx="784">
                  <c:v>0.153</c:v>
                </c:pt>
                <c:pt idx="785">
                  <c:v>0.13700000000000001</c:v>
                </c:pt>
                <c:pt idx="786">
                  <c:v>0.14599999999999999</c:v>
                </c:pt>
                <c:pt idx="787">
                  <c:v>#N/A</c:v>
                </c:pt>
                <c:pt idx="788">
                  <c:v>#N/A</c:v>
                </c:pt>
                <c:pt idx="789">
                  <c:v>0.106</c:v>
                </c:pt>
                <c:pt idx="790">
                  <c:v>0.14499999999999999</c:v>
                </c:pt>
                <c:pt idx="791">
                  <c:v>0.20599999999999999</c:v>
                </c:pt>
                <c:pt idx="792">
                  <c:v>0.16900000000000001</c:v>
                </c:pt>
                <c:pt idx="793">
                  <c:v>0.23699999999999999</c:v>
                </c:pt>
                <c:pt idx="794">
                  <c:v>#N/A</c:v>
                </c:pt>
                <c:pt idx="795">
                  <c:v>#N/A</c:v>
                </c:pt>
                <c:pt idx="796">
                  <c:v>0.224</c:v>
                </c:pt>
                <c:pt idx="797">
                  <c:v>0.18099999999999999</c:v>
                </c:pt>
                <c:pt idx="798">
                  <c:v>0.24</c:v>
                </c:pt>
                <c:pt idx="799">
                  <c:v>0.30499999999999999</c:v>
                </c:pt>
                <c:pt idx="800">
                  <c:v>0.27</c:v>
                </c:pt>
                <c:pt idx="801">
                  <c:v>#N/A</c:v>
                </c:pt>
                <c:pt idx="802">
                  <c:v>#N/A</c:v>
                </c:pt>
                <c:pt idx="803">
                  <c:v>0.27900000000000003</c:v>
                </c:pt>
                <c:pt idx="804">
                  <c:v>0.315</c:v>
                </c:pt>
                <c:pt idx="805">
                  <c:v>0.31</c:v>
                </c:pt>
                <c:pt idx="806">
                  <c:v>0.22900000000000001</c:v>
                </c:pt>
                <c:pt idx="807">
                  <c:v>0.21099999999999999</c:v>
                </c:pt>
                <c:pt idx="808">
                  <c:v>#N/A</c:v>
                </c:pt>
                <c:pt idx="809">
                  <c:v>#N/A</c:v>
                </c:pt>
                <c:pt idx="810">
                  <c:v>0.23</c:v>
                </c:pt>
                <c:pt idx="811">
                  <c:v>0.21</c:v>
                </c:pt>
                <c:pt idx="812">
                  <c:v>0.193</c:v>
                </c:pt>
                <c:pt idx="813">
                  <c:v>0.17899999999999999</c:v>
                </c:pt>
                <c:pt idx="814">
                  <c:v>0.17899999999999999</c:v>
                </c:pt>
                <c:pt idx="815">
                  <c:v>#N/A</c:v>
                </c:pt>
                <c:pt idx="816">
                  <c:v>#N/A</c:v>
                </c:pt>
                <c:pt idx="817">
                  <c:v>0.17899999999999999</c:v>
                </c:pt>
                <c:pt idx="818">
                  <c:v>0.13700000000000001</c:v>
                </c:pt>
                <c:pt idx="819">
                  <c:v>0.156</c:v>
                </c:pt>
                <c:pt idx="820">
                  <c:v>0.152</c:v>
                </c:pt>
                <c:pt idx="821">
                  <c:v>0.13300000000000001</c:v>
                </c:pt>
                <c:pt idx="822">
                  <c:v>#N/A</c:v>
                </c:pt>
                <c:pt idx="823">
                  <c:v>#N/A</c:v>
                </c:pt>
                <c:pt idx="824">
                  <c:v>0.13</c:v>
                </c:pt>
                <c:pt idx="825">
                  <c:v>9.8000000000000004E-2</c:v>
                </c:pt>
                <c:pt idx="826">
                  <c:v>0.11799999999999999</c:v>
                </c:pt>
                <c:pt idx="827">
                  <c:v>8.8999999999999996E-2</c:v>
                </c:pt>
                <c:pt idx="828">
                  <c:v>9.5000000000000001E-2</c:v>
                </c:pt>
                <c:pt idx="829">
                  <c:v>#N/A</c:v>
                </c:pt>
                <c:pt idx="830">
                  <c:v>#N/A</c:v>
                </c:pt>
                <c:pt idx="831">
                  <c:v>0.11</c:v>
                </c:pt>
                <c:pt idx="832">
                  <c:v>0.16400000000000001</c:v>
                </c:pt>
                <c:pt idx="833">
                  <c:v>0.127</c:v>
                </c:pt>
                <c:pt idx="834">
                  <c:v>0.16600000000000001</c:v>
                </c:pt>
                <c:pt idx="835">
                  <c:v>0.127</c:v>
                </c:pt>
                <c:pt idx="836">
                  <c:v>#N/A</c:v>
                </c:pt>
                <c:pt idx="837">
                  <c:v>#N/A</c:v>
                </c:pt>
                <c:pt idx="838">
                  <c:v>0.16</c:v>
                </c:pt>
                <c:pt idx="839">
                  <c:v>0.16800000000000001</c:v>
                </c:pt>
                <c:pt idx="840">
                  <c:v>0.153</c:v>
                </c:pt>
                <c:pt idx="841">
                  <c:v>0.23799999999999999</c:v>
                </c:pt>
                <c:pt idx="842">
                  <c:v>0.23</c:v>
                </c:pt>
                <c:pt idx="843">
                  <c:v>#N/A</c:v>
                </c:pt>
                <c:pt idx="844">
                  <c:v>#N/A</c:v>
                </c:pt>
                <c:pt idx="845">
                  <c:v>0.26300000000000001</c:v>
                </c:pt>
                <c:pt idx="846">
                  <c:v>0.29899999999999999</c:v>
                </c:pt>
                <c:pt idx="847">
                  <c:v>0.28599999999999998</c:v>
                </c:pt>
                <c:pt idx="848">
                  <c:v>0.25600000000000001</c:v>
                </c:pt>
                <c:pt idx="849">
                  <c:v>0.27100000000000002</c:v>
                </c:pt>
                <c:pt idx="850">
                  <c:v>#N/A</c:v>
                </c:pt>
                <c:pt idx="851">
                  <c:v>#N/A</c:v>
                </c:pt>
                <c:pt idx="852">
                  <c:v>0.26600000000000001</c:v>
                </c:pt>
                <c:pt idx="853">
                  <c:v>0.2</c:v>
                </c:pt>
                <c:pt idx="854">
                  <c:v>0.20300000000000001</c:v>
                </c:pt>
                <c:pt idx="855">
                  <c:v>0.161</c:v>
                </c:pt>
                <c:pt idx="856">
                  <c:v>0.14299999999999999</c:v>
                </c:pt>
                <c:pt idx="857">
                  <c:v>#N/A</c:v>
                </c:pt>
                <c:pt idx="858">
                  <c:v>#N/A</c:v>
                </c:pt>
                <c:pt idx="859">
                  <c:v>0.125</c:v>
                </c:pt>
                <c:pt idx="860">
                  <c:v>0.123</c:v>
                </c:pt>
                <c:pt idx="861">
                  <c:v>0.125</c:v>
                </c:pt>
                <c:pt idx="862">
                  <c:v>0.154</c:v>
                </c:pt>
                <c:pt idx="863">
                  <c:v>0.123</c:v>
                </c:pt>
                <c:pt idx="864">
                  <c:v>#N/A</c:v>
                </c:pt>
                <c:pt idx="865">
                  <c:v>#N/A</c:v>
                </c:pt>
                <c:pt idx="866">
                  <c:v>0.14199999999999999</c:v>
                </c:pt>
                <c:pt idx="867">
                  <c:v>0.13200000000000001</c:v>
                </c:pt>
                <c:pt idx="868">
                  <c:v>0.16700000000000001</c:v>
                </c:pt>
                <c:pt idx="869">
                  <c:v>0.16900000000000001</c:v>
                </c:pt>
                <c:pt idx="870">
                  <c:v>0.16400000000000001</c:v>
                </c:pt>
                <c:pt idx="871">
                  <c:v>#N/A</c:v>
                </c:pt>
                <c:pt idx="872">
                  <c:v>#N/A</c:v>
                </c:pt>
                <c:pt idx="873">
                  <c:v>0.17599999999999999</c:v>
                </c:pt>
                <c:pt idx="874">
                  <c:v>0.17599999999999999</c:v>
                </c:pt>
                <c:pt idx="875">
                  <c:v>0.151</c:v>
                </c:pt>
                <c:pt idx="876">
                  <c:v>0.14499999999999999</c:v>
                </c:pt>
                <c:pt idx="877">
                  <c:v>0.13700000000000001</c:v>
                </c:pt>
                <c:pt idx="878">
                  <c:v>#N/A</c:v>
                </c:pt>
                <c:pt idx="879">
                  <c:v>#N/A</c:v>
                </c:pt>
                <c:pt idx="880">
                  <c:v>0.16600000000000001</c:v>
                </c:pt>
                <c:pt idx="881">
                  <c:v>0.13800000000000001</c:v>
                </c:pt>
                <c:pt idx="882">
                  <c:v>0.13500000000000001</c:v>
                </c:pt>
                <c:pt idx="883">
                  <c:v>0.113</c:v>
                </c:pt>
                <c:pt idx="884">
                  <c:v>6.7000000000000004E-2</c:v>
                </c:pt>
                <c:pt idx="885">
                  <c:v>#N/A</c:v>
                </c:pt>
                <c:pt idx="886">
                  <c:v>#N/A</c:v>
                </c:pt>
                <c:pt idx="887">
                  <c:v>8.5000000000000006E-2</c:v>
                </c:pt>
                <c:pt idx="888">
                  <c:v>4.9000000000000002E-2</c:v>
                </c:pt>
                <c:pt idx="889">
                  <c:v>5.3999999999999999E-2</c:v>
                </c:pt>
                <c:pt idx="890">
                  <c:v>3.2000000000000001E-2</c:v>
                </c:pt>
                <c:pt idx="891">
                  <c:v>0.02</c:v>
                </c:pt>
                <c:pt idx="892">
                  <c:v>#N/A</c:v>
                </c:pt>
                <c:pt idx="893">
                  <c:v>#N/A</c:v>
                </c:pt>
                <c:pt idx="894">
                  <c:v>2.3E-2</c:v>
                </c:pt>
                <c:pt idx="895">
                  <c:v>-4.0000000000000001E-3</c:v>
                </c:pt>
                <c:pt idx="896">
                  <c:v>-1.0999999999999999E-2</c:v>
                </c:pt>
                <c:pt idx="897">
                  <c:v>-2.5000000000000001E-2</c:v>
                </c:pt>
                <c:pt idx="898">
                  <c:v>1.7999999999999999E-2</c:v>
                </c:pt>
                <c:pt idx="899">
                  <c:v>#N/A</c:v>
                </c:pt>
                <c:pt idx="900">
                  <c:v>#N/A</c:v>
                </c:pt>
                <c:pt idx="901">
                  <c:v>0.05</c:v>
                </c:pt>
                <c:pt idx="902">
                  <c:v>4.9000000000000002E-2</c:v>
                </c:pt>
                <c:pt idx="903">
                  <c:v>6.0999999999999999E-2</c:v>
                </c:pt>
                <c:pt idx="904">
                  <c:v>9.2999999999999999E-2</c:v>
                </c:pt>
                <c:pt idx="905">
                  <c:v>-4.9000000000000002E-2</c:v>
                </c:pt>
                <c:pt idx="906">
                  <c:v>#N/A</c:v>
                </c:pt>
                <c:pt idx="907">
                  <c:v>#N/A</c:v>
                </c:pt>
                <c:pt idx="908">
                  <c:v>-0.11700000000000001</c:v>
                </c:pt>
                <c:pt idx="909">
                  <c:v>-0.113</c:v>
                </c:pt>
                <c:pt idx="910">
                  <c:v>-0.127</c:v>
                </c:pt>
                <c:pt idx="911">
                  <c:v>-0.13100000000000001</c:v>
                </c:pt>
                <c:pt idx="912">
                  <c:v>-0.127</c:v>
                </c:pt>
                <c:pt idx="913">
                  <c:v>#N/A</c:v>
                </c:pt>
                <c:pt idx="914">
                  <c:v>#N/A</c:v>
                </c:pt>
                <c:pt idx="915">
                  <c:v>-0.14199999999999999</c:v>
                </c:pt>
                <c:pt idx="916">
                  <c:v>-0.186</c:v>
                </c:pt>
                <c:pt idx="917">
                  <c:v>-0.17699999999999999</c:v>
                </c:pt>
                <c:pt idx="918">
                  <c:v>-0.17100000000000001</c:v>
                </c:pt>
                <c:pt idx="919">
                  <c:v>-0.189</c:v>
                </c:pt>
                <c:pt idx="920">
                  <c:v>#N/A</c:v>
                </c:pt>
                <c:pt idx="921">
                  <c:v>#N/A</c:v>
                </c:pt>
                <c:pt idx="922">
                  <c:v>-0.16800000000000001</c:v>
                </c:pt>
                <c:pt idx="923">
                  <c:v>-9.0999999999999998E-2</c:v>
                </c:pt>
                <c:pt idx="924">
                  <c:v>-7.4999999999999997E-2</c:v>
                </c:pt>
                <c:pt idx="925">
                  <c:v>-4.1000000000000002E-2</c:v>
                </c:pt>
                <c:pt idx="926">
                  <c:v>5.0000000000000001E-3</c:v>
                </c:pt>
                <c:pt idx="927">
                  <c:v>#N/A</c:v>
                </c:pt>
                <c:pt idx="928">
                  <c:v>#N/A</c:v>
                </c:pt>
                <c:pt idx="929">
                  <c:v>-1.7000000000000001E-2</c:v>
                </c:pt>
                <c:pt idx="930">
                  <c:v>-3.1E-2</c:v>
                </c:pt>
                <c:pt idx="931">
                  <c:v>-1.2E-2</c:v>
                </c:pt>
                <c:pt idx="932">
                  <c:v>-1.7999999999999999E-2</c:v>
                </c:pt>
                <c:pt idx="933">
                  <c:v>-3.1E-2</c:v>
                </c:pt>
                <c:pt idx="934">
                  <c:v>#N/A</c:v>
                </c:pt>
                <c:pt idx="935">
                  <c:v>#N/A</c:v>
                </c:pt>
                <c:pt idx="936">
                  <c:v>-4.2999999999999997E-2</c:v>
                </c:pt>
                <c:pt idx="937">
                  <c:v>-2.9000000000000001E-2</c:v>
                </c:pt>
                <c:pt idx="938">
                  <c:v>-8.1000000000000003E-2</c:v>
                </c:pt>
                <c:pt idx="939">
                  <c:v>-9.0999999999999998E-2</c:v>
                </c:pt>
                <c:pt idx="940">
                  <c:v>-0.121</c:v>
                </c:pt>
                <c:pt idx="941">
                  <c:v>#N/A</c:v>
                </c:pt>
                <c:pt idx="942">
                  <c:v>#N/A</c:v>
                </c:pt>
                <c:pt idx="943">
                  <c:v>-0.1</c:v>
                </c:pt>
                <c:pt idx="944">
                  <c:v>-3.7999999999999999E-2</c:v>
                </c:pt>
                <c:pt idx="945">
                  <c:v>-3.9E-2</c:v>
                </c:pt>
                <c:pt idx="946">
                  <c:v>-9.7000000000000003E-2</c:v>
                </c:pt>
                <c:pt idx="947">
                  <c:v>-6.8000000000000005E-2</c:v>
                </c:pt>
                <c:pt idx="948">
                  <c:v>#N/A</c:v>
                </c:pt>
                <c:pt idx="949">
                  <c:v>#N/A</c:v>
                </c:pt>
                <c:pt idx="950">
                  <c:v>-6.7000000000000004E-2</c:v>
                </c:pt>
                <c:pt idx="951">
                  <c:v>-7.8E-2</c:v>
                </c:pt>
                <c:pt idx="952">
                  <c:v>-0.11</c:v>
                </c:pt>
                <c:pt idx="953">
                  <c:v>-9.4E-2</c:v>
                </c:pt>
                <c:pt idx="954">
                  <c:v>-9.4E-2</c:v>
                </c:pt>
                <c:pt idx="955">
                  <c:v>-7.3999999999999996E-2</c:v>
                </c:pt>
                <c:pt idx="956">
                  <c:v>-0.03</c:v>
                </c:pt>
                <c:pt idx="957">
                  <c:v>-0.05</c:v>
                </c:pt>
                <c:pt idx="958">
                  <c:v>-8.2000000000000003E-2</c:v>
                </c:pt>
                <c:pt idx="959">
                  <c:v>-3.2000000000000001E-2</c:v>
                </c:pt>
                <c:pt idx="960">
                  <c:v>-0.09</c:v>
                </c:pt>
                <c:pt idx="961">
                  <c:v>-9.5000000000000001E-2</c:v>
                </c:pt>
                <c:pt idx="962">
                  <c:v>-8.8999999999999996E-2</c:v>
                </c:pt>
                <c:pt idx="963">
                  <c:v>-7.0000000000000007E-2</c:v>
                </c:pt>
                <c:pt idx="964">
                  <c:v>-7.1999999999999995E-2</c:v>
                </c:pt>
                <c:pt idx="965">
                  <c:v>-8.3000000000000004E-2</c:v>
                </c:pt>
                <c:pt idx="966">
                  <c:v>-9.0999999999999998E-2</c:v>
                </c:pt>
                <c:pt idx="967">
                  <c:v>-8.5999999999999993E-2</c:v>
                </c:pt>
                <c:pt idx="968">
                  <c:v>-6.6000000000000003E-2</c:v>
                </c:pt>
                <c:pt idx="969">
                  <c:v>-4.2999999999999997E-2</c:v>
                </c:pt>
                <c:pt idx="970">
                  <c:v>-4.2999999999999997E-2</c:v>
                </c:pt>
                <c:pt idx="971">
                  <c:v>-4.2999999999999997E-2</c:v>
                </c:pt>
                <c:pt idx="972">
                  <c:v>-4.8000000000000001E-2</c:v>
                </c:pt>
                <c:pt idx="973">
                  <c:v>-0.111</c:v>
                </c:pt>
                <c:pt idx="974">
                  <c:v>-0.11700000000000001</c:v>
                </c:pt>
                <c:pt idx="975">
                  <c:v>-8.7999999999999995E-2</c:v>
                </c:pt>
                <c:pt idx="976">
                  <c:v>8.9999999999999993E-3</c:v>
                </c:pt>
                <c:pt idx="977">
                  <c:v>3.6999999999999998E-2</c:v>
                </c:pt>
                <c:pt idx="978">
                  <c:v>6.9000000000000006E-2</c:v>
                </c:pt>
                <c:pt idx="979">
                  <c:v>0.02</c:v>
                </c:pt>
                <c:pt idx="980">
                  <c:v>3.2000000000000001E-2</c:v>
                </c:pt>
                <c:pt idx="981">
                  <c:v>7.0000000000000001E-3</c:v>
                </c:pt>
                <c:pt idx="982">
                  <c:v>1.6E-2</c:v>
                </c:pt>
                <c:pt idx="983">
                  <c:v>-1.7999999999999999E-2</c:v>
                </c:pt>
                <c:pt idx="984">
                  <c:v>2E-3</c:v>
                </c:pt>
                <c:pt idx="985">
                  <c:v>-9.6000000000000002E-2</c:v>
                </c:pt>
                <c:pt idx="986">
                  <c:v>-8.2000000000000003E-2</c:v>
                </c:pt>
                <c:pt idx="987">
                  <c:v>-0.11600000000000001</c:v>
                </c:pt>
                <c:pt idx="988">
                  <c:v>-0.13900000000000001</c:v>
                </c:pt>
                <c:pt idx="989">
                  <c:v>-0.14499999999999999</c:v>
                </c:pt>
                <c:pt idx="990">
                  <c:v>-0.11700000000000001</c:v>
                </c:pt>
                <c:pt idx="991">
                  <c:v>-0.11899999999999999</c:v>
                </c:pt>
                <c:pt idx="992">
                  <c:v>-9.2999999999999999E-2</c:v>
                </c:pt>
                <c:pt idx="993">
                  <c:v>-5.3999999999999999E-2</c:v>
                </c:pt>
                <c:pt idx="994">
                  <c:v>-5.0000000000000001E-3</c:v>
                </c:pt>
                <c:pt idx="995">
                  <c:v>-1.7999999999999999E-2</c:v>
                </c:pt>
                <c:pt idx="996">
                  <c:v>0.02</c:v>
                </c:pt>
                <c:pt idx="997">
                  <c:v>5.6000000000000001E-2</c:v>
                </c:pt>
                <c:pt idx="998">
                  <c:v>2.5000000000000001E-2</c:v>
                </c:pt>
                <c:pt idx="999">
                  <c:v>6.7000000000000004E-2</c:v>
                </c:pt>
                <c:pt idx="1000">
                  <c:v>3.7999999999999999E-2</c:v>
                </c:pt>
                <c:pt idx="1001">
                  <c:v>5.8000000000000003E-2</c:v>
                </c:pt>
                <c:pt idx="1002">
                  <c:v>5.5E-2</c:v>
                </c:pt>
                <c:pt idx="1003">
                  <c:v>3.5000000000000003E-2</c:v>
                </c:pt>
                <c:pt idx="1004">
                  <c:v>0.03</c:v>
                </c:pt>
                <c:pt idx="1005">
                  <c:v>3.0000000000000001E-3</c:v>
                </c:pt>
                <c:pt idx="1006">
                  <c:v>6.0000000000000001E-3</c:v>
                </c:pt>
                <c:pt idx="1007">
                  <c:v>2.3E-2</c:v>
                </c:pt>
                <c:pt idx="1008">
                  <c:v>0.03</c:v>
                </c:pt>
                <c:pt idx="1009">
                  <c:v>8.5000000000000006E-2</c:v>
                </c:pt>
                <c:pt idx="1010">
                  <c:v>0.17</c:v>
                </c:pt>
                <c:pt idx="1011">
                  <c:v>0.16700000000000001</c:v>
                </c:pt>
                <c:pt idx="1012">
                  <c:v>0.16300000000000001</c:v>
                </c:pt>
                <c:pt idx="1013">
                  <c:v>0.17899999999999999</c:v>
                </c:pt>
                <c:pt idx="1014">
                  <c:v>0.13100000000000001</c:v>
                </c:pt>
                <c:pt idx="1015">
                  <c:v>0.158</c:v>
                </c:pt>
                <c:pt idx="1016">
                  <c:v>0.13500000000000001</c:v>
                </c:pt>
                <c:pt idx="1017">
                  <c:v>0.154</c:v>
                </c:pt>
                <c:pt idx="1018">
                  <c:v>0.188</c:v>
                </c:pt>
                <c:pt idx="1019">
                  <c:v>0.20300000000000001</c:v>
                </c:pt>
                <c:pt idx="1020">
                  <c:v>0.27400000000000002</c:v>
                </c:pt>
                <c:pt idx="1021">
                  <c:v>0.308</c:v>
                </c:pt>
                <c:pt idx="1022">
                  <c:v>0.31900000000000001</c:v>
                </c:pt>
                <c:pt idx="1023">
                  <c:v>0.308</c:v>
                </c:pt>
                <c:pt idx="1024">
                  <c:v>0.29699999999999999</c:v>
                </c:pt>
                <c:pt idx="1025">
                  <c:v>0.27900000000000003</c:v>
                </c:pt>
                <c:pt idx="1026">
                  <c:v>0.27200000000000002</c:v>
                </c:pt>
                <c:pt idx="1027">
                  <c:v>0.27400000000000002</c:v>
                </c:pt>
                <c:pt idx="1028">
                  <c:v>0.221</c:v>
                </c:pt>
                <c:pt idx="1029">
                  <c:v>0.26200000000000001</c:v>
                </c:pt>
                <c:pt idx="1030">
                  <c:v>0.25900000000000001</c:v>
                </c:pt>
                <c:pt idx="1031">
                  <c:v>0.24</c:v>
                </c:pt>
                <c:pt idx="1032">
                  <c:v>0.20499999999999999</c:v>
                </c:pt>
                <c:pt idx="1033">
                  <c:v>0.20599999999999999</c:v>
                </c:pt>
                <c:pt idx="1034">
                  <c:v>0.27500000000000002</c:v>
                </c:pt>
                <c:pt idx="1035">
                  <c:v>0.36899999999999999</c:v>
                </c:pt>
                <c:pt idx="1036">
                  <c:v>0.28100000000000003</c:v>
                </c:pt>
                <c:pt idx="1037">
                  <c:v>0.33300000000000002</c:v>
                </c:pt>
                <c:pt idx="1038">
                  <c:v>0.373</c:v>
                </c:pt>
                <c:pt idx="1039">
                  <c:v>0.34699999999999998</c:v>
                </c:pt>
                <c:pt idx="1040">
                  <c:v>0.38200000000000001</c:v>
                </c:pt>
                <c:pt idx="1041">
                  <c:v>0.36499999999999999</c:v>
                </c:pt>
                <c:pt idx="1042">
                  <c:v>0.39600000000000002</c:v>
                </c:pt>
                <c:pt idx="1043">
                  <c:v>0.35599999999999998</c:v>
                </c:pt>
                <c:pt idx="1044">
                  <c:v>0.29799999999999999</c:v>
                </c:pt>
                <c:pt idx="1045">
                  <c:v>0.36199999999999999</c:v>
                </c:pt>
                <c:pt idx="1046">
                  <c:v>0.312</c:v>
                </c:pt>
                <c:pt idx="1047">
                  <c:v>0.24399999999999999</c:v>
                </c:pt>
                <c:pt idx="1048">
                  <c:v>0.26500000000000001</c:v>
                </c:pt>
                <c:pt idx="1049">
                  <c:v>0.24299999999999999</c:v>
                </c:pt>
                <c:pt idx="1050">
                  <c:v>0.25700000000000001</c:v>
                </c:pt>
                <c:pt idx="1051">
                  <c:v>0.218</c:v>
                </c:pt>
                <c:pt idx="1052">
                  <c:v>0.218</c:v>
                </c:pt>
                <c:pt idx="1053">
                  <c:v>0.20300000000000001</c:v>
                </c:pt>
                <c:pt idx="1054">
                  <c:v>0.191</c:v>
                </c:pt>
                <c:pt idx="1055">
                  <c:v>0.17100000000000001</c:v>
                </c:pt>
                <c:pt idx="1056">
                  <c:v>0.20399999999999999</c:v>
                </c:pt>
                <c:pt idx="1057">
                  <c:v>0.185</c:v>
                </c:pt>
                <c:pt idx="1058">
                  <c:v>0.26100000000000001</c:v>
                </c:pt>
                <c:pt idx="1059">
                  <c:v>0.27300000000000002</c:v>
                </c:pt>
                <c:pt idx="1060">
                  <c:v>0.24</c:v>
                </c:pt>
                <c:pt idx="1061">
                  <c:v>0.29599999999999999</c:v>
                </c:pt>
                <c:pt idx="1062">
                  <c:v>0.27500000000000002</c:v>
                </c:pt>
                <c:pt idx="1063">
                  <c:v>0.28299999999999997</c:v>
                </c:pt>
                <c:pt idx="1064">
                  <c:v>0.32400000000000001</c:v>
                </c:pt>
                <c:pt idx="1065">
                  <c:v>0.312</c:v>
                </c:pt>
                <c:pt idx="1066">
                  <c:v>0.33600000000000002</c:v>
                </c:pt>
                <c:pt idx="1067">
                  <c:v>0.32100000000000001</c:v>
                </c:pt>
                <c:pt idx="1068">
                  <c:v>0.32</c:v>
                </c:pt>
                <c:pt idx="1069">
                  <c:v>0.35299999999999998</c:v>
                </c:pt>
                <c:pt idx="1070">
                  <c:v>0.378</c:v>
                </c:pt>
                <c:pt idx="1071">
                  <c:v>0.42</c:v>
                </c:pt>
                <c:pt idx="1072">
                  <c:v>0.36099999999999999</c:v>
                </c:pt>
                <c:pt idx="1073">
                  <c:v>0.40600000000000003</c:v>
                </c:pt>
                <c:pt idx="1074">
                  <c:v>0.46300000000000002</c:v>
                </c:pt>
                <c:pt idx="1075">
                  <c:v>0.48199999999999998</c:v>
                </c:pt>
                <c:pt idx="1076">
                  <c:v>0.46</c:v>
                </c:pt>
                <c:pt idx="1077">
                  <c:v>0.44700000000000001</c:v>
                </c:pt>
                <c:pt idx="1078">
                  <c:v>0.434</c:v>
                </c:pt>
                <c:pt idx="1079">
                  <c:v>0.46600000000000003</c:v>
                </c:pt>
                <c:pt idx="1080">
                  <c:v>0.42399999999999999</c:v>
                </c:pt>
                <c:pt idx="1081">
                  <c:v>0.41</c:v>
                </c:pt>
                <c:pt idx="1082">
                  <c:v>0.36799999999999999</c:v>
                </c:pt>
                <c:pt idx="1083">
                  <c:v>0.34799999999999998</c:v>
                </c:pt>
                <c:pt idx="1084">
                  <c:v>0.29399999999999998</c:v>
                </c:pt>
                <c:pt idx="1085">
                  <c:v>0.31</c:v>
                </c:pt>
                <c:pt idx="1086">
                  <c:v>0.318</c:v>
                </c:pt>
                <c:pt idx="1087">
                  <c:v>0.33</c:v>
                </c:pt>
                <c:pt idx="1088">
                  <c:v>0.36399999999999999</c:v>
                </c:pt>
                <c:pt idx="1089">
                  <c:v>0.372</c:v>
                </c:pt>
                <c:pt idx="1090">
                  <c:v>0.34699999999999998</c:v>
                </c:pt>
                <c:pt idx="1091">
                  <c:v>0.3</c:v>
                </c:pt>
                <c:pt idx="1092">
                  <c:v>0.29499999999999998</c:v>
                </c:pt>
                <c:pt idx="1093">
                  <c:v>0.29799999999999999</c:v>
                </c:pt>
                <c:pt idx="1094">
                  <c:v>0.27700000000000002</c:v>
                </c:pt>
                <c:pt idx="1095">
                  <c:v>0.23</c:v>
                </c:pt>
                <c:pt idx="1096">
                  <c:v>0.184</c:v>
                </c:pt>
                <c:pt idx="1097">
                  <c:v>0.19700000000000001</c:v>
                </c:pt>
                <c:pt idx="1098">
                  <c:v>0.20599999999999999</c:v>
                </c:pt>
                <c:pt idx="1099">
                  <c:v>0.28000000000000003</c:v>
                </c:pt>
                <c:pt idx="1100">
                  <c:v>0.315</c:v>
                </c:pt>
                <c:pt idx="1101">
                  <c:v>0.35299999999999998</c:v>
                </c:pt>
                <c:pt idx="1102">
                  <c:v>0.33800000000000002</c:v>
                </c:pt>
                <c:pt idx="1103">
                  <c:v>0.317</c:v>
                </c:pt>
                <c:pt idx="1104">
                  <c:v>0.36699999999999999</c:v>
                </c:pt>
                <c:pt idx="1105">
                  <c:v>0.42299999999999999</c:v>
                </c:pt>
                <c:pt idx="1106">
                  <c:v>0.48099999999999998</c:v>
                </c:pt>
                <c:pt idx="1107">
                  <c:v>0.46899999999999997</c:v>
                </c:pt>
                <c:pt idx="1108">
                  <c:v>0.443</c:v>
                </c:pt>
                <c:pt idx="1109">
                  <c:v>0.41199999999999998</c:v>
                </c:pt>
                <c:pt idx="1110">
                  <c:v>0.44500000000000001</c:v>
                </c:pt>
                <c:pt idx="1111">
                  <c:v>0.46200000000000002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C-48CD-808B-4D5DFF9C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283168"/>
        <c:axId val="675282776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'c3-8'!$E$11</c15:sqref>
                        </c15:formulaRef>
                      </c:ext>
                    </c:extLst>
                    <c:strCache>
                      <c:ptCount val="1"/>
                      <c:pt idx="0">
                        <c:v>Segéd</c:v>
                      </c:pt>
                    </c:strCache>
                  </c:strRef>
                </c:tx>
                <c:spPr>
                  <a:ln w="12700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'c3-8'!$A$12:$A$1123</c15:sqref>
                        </c15:formulaRef>
                      </c:ext>
                    </c:extLst>
                    <c:numCache>
                      <c:formatCode>m/d/yyyy</c:formatCode>
                      <c:ptCount val="1112"/>
                      <c:pt idx="0">
                        <c:v>41640</c:v>
                      </c:pt>
                      <c:pt idx="1">
                        <c:v>41641</c:v>
                      </c:pt>
                      <c:pt idx="2">
                        <c:v>41642</c:v>
                      </c:pt>
                      <c:pt idx="3">
                        <c:v>41643</c:v>
                      </c:pt>
                      <c:pt idx="4">
                        <c:v>41644</c:v>
                      </c:pt>
                      <c:pt idx="5">
                        <c:v>41645</c:v>
                      </c:pt>
                      <c:pt idx="6">
                        <c:v>41646</c:v>
                      </c:pt>
                      <c:pt idx="7">
                        <c:v>41647</c:v>
                      </c:pt>
                      <c:pt idx="8">
                        <c:v>41648</c:v>
                      </c:pt>
                      <c:pt idx="9">
                        <c:v>41649</c:v>
                      </c:pt>
                      <c:pt idx="10">
                        <c:v>41650</c:v>
                      </c:pt>
                      <c:pt idx="11">
                        <c:v>41651</c:v>
                      </c:pt>
                      <c:pt idx="12">
                        <c:v>41652</c:v>
                      </c:pt>
                      <c:pt idx="13">
                        <c:v>41653</c:v>
                      </c:pt>
                      <c:pt idx="14">
                        <c:v>41654</c:v>
                      </c:pt>
                      <c:pt idx="15">
                        <c:v>41655</c:v>
                      </c:pt>
                      <c:pt idx="16">
                        <c:v>41656</c:v>
                      </c:pt>
                      <c:pt idx="17">
                        <c:v>41657</c:v>
                      </c:pt>
                      <c:pt idx="18">
                        <c:v>41658</c:v>
                      </c:pt>
                      <c:pt idx="19">
                        <c:v>41659</c:v>
                      </c:pt>
                      <c:pt idx="20">
                        <c:v>41660</c:v>
                      </c:pt>
                      <c:pt idx="21">
                        <c:v>41661</c:v>
                      </c:pt>
                      <c:pt idx="22">
                        <c:v>41662</c:v>
                      </c:pt>
                      <c:pt idx="23">
                        <c:v>41663</c:v>
                      </c:pt>
                      <c:pt idx="24">
                        <c:v>41664</c:v>
                      </c:pt>
                      <c:pt idx="25">
                        <c:v>41665</c:v>
                      </c:pt>
                      <c:pt idx="26">
                        <c:v>41666</c:v>
                      </c:pt>
                      <c:pt idx="27">
                        <c:v>41667</c:v>
                      </c:pt>
                      <c:pt idx="28">
                        <c:v>41668</c:v>
                      </c:pt>
                      <c:pt idx="29">
                        <c:v>41669</c:v>
                      </c:pt>
                      <c:pt idx="30">
                        <c:v>41670</c:v>
                      </c:pt>
                      <c:pt idx="31">
                        <c:v>41671</c:v>
                      </c:pt>
                      <c:pt idx="32">
                        <c:v>41672</c:v>
                      </c:pt>
                      <c:pt idx="33">
                        <c:v>41673</c:v>
                      </c:pt>
                      <c:pt idx="34">
                        <c:v>41674</c:v>
                      </c:pt>
                      <c:pt idx="35">
                        <c:v>41675</c:v>
                      </c:pt>
                      <c:pt idx="36">
                        <c:v>41676</c:v>
                      </c:pt>
                      <c:pt idx="37">
                        <c:v>41677</c:v>
                      </c:pt>
                      <c:pt idx="38">
                        <c:v>41678</c:v>
                      </c:pt>
                      <c:pt idx="39">
                        <c:v>41679</c:v>
                      </c:pt>
                      <c:pt idx="40">
                        <c:v>41680</c:v>
                      </c:pt>
                      <c:pt idx="41">
                        <c:v>41681</c:v>
                      </c:pt>
                      <c:pt idx="42">
                        <c:v>41682</c:v>
                      </c:pt>
                      <c:pt idx="43">
                        <c:v>41683</c:v>
                      </c:pt>
                      <c:pt idx="44">
                        <c:v>41684</c:v>
                      </c:pt>
                      <c:pt idx="45">
                        <c:v>41685</c:v>
                      </c:pt>
                      <c:pt idx="46">
                        <c:v>41686</c:v>
                      </c:pt>
                      <c:pt idx="47">
                        <c:v>41687</c:v>
                      </c:pt>
                      <c:pt idx="48">
                        <c:v>41688</c:v>
                      </c:pt>
                      <c:pt idx="49">
                        <c:v>41689</c:v>
                      </c:pt>
                      <c:pt idx="50">
                        <c:v>41690</c:v>
                      </c:pt>
                      <c:pt idx="51">
                        <c:v>41691</c:v>
                      </c:pt>
                      <c:pt idx="52">
                        <c:v>41692</c:v>
                      </c:pt>
                      <c:pt idx="53">
                        <c:v>41693</c:v>
                      </c:pt>
                      <c:pt idx="54">
                        <c:v>41694</c:v>
                      </c:pt>
                      <c:pt idx="55">
                        <c:v>41695</c:v>
                      </c:pt>
                      <c:pt idx="56">
                        <c:v>41696</c:v>
                      </c:pt>
                      <c:pt idx="57">
                        <c:v>41697</c:v>
                      </c:pt>
                      <c:pt idx="58">
                        <c:v>41698</c:v>
                      </c:pt>
                      <c:pt idx="59">
                        <c:v>41699</c:v>
                      </c:pt>
                      <c:pt idx="60">
                        <c:v>41700</c:v>
                      </c:pt>
                      <c:pt idx="61">
                        <c:v>41701</c:v>
                      </c:pt>
                      <c:pt idx="62">
                        <c:v>41702</c:v>
                      </c:pt>
                      <c:pt idx="63">
                        <c:v>41703</c:v>
                      </c:pt>
                      <c:pt idx="64">
                        <c:v>41704</c:v>
                      </c:pt>
                      <c:pt idx="65">
                        <c:v>41705</c:v>
                      </c:pt>
                      <c:pt idx="66">
                        <c:v>41706</c:v>
                      </c:pt>
                      <c:pt idx="67">
                        <c:v>41707</c:v>
                      </c:pt>
                      <c:pt idx="68">
                        <c:v>41708</c:v>
                      </c:pt>
                      <c:pt idx="69">
                        <c:v>41709</c:v>
                      </c:pt>
                      <c:pt idx="70">
                        <c:v>41710</c:v>
                      </c:pt>
                      <c:pt idx="71">
                        <c:v>41711</c:v>
                      </c:pt>
                      <c:pt idx="72">
                        <c:v>41712</c:v>
                      </c:pt>
                      <c:pt idx="73">
                        <c:v>41713</c:v>
                      </c:pt>
                      <c:pt idx="74">
                        <c:v>41714</c:v>
                      </c:pt>
                      <c:pt idx="75">
                        <c:v>41715</c:v>
                      </c:pt>
                      <c:pt idx="76">
                        <c:v>41716</c:v>
                      </c:pt>
                      <c:pt idx="77">
                        <c:v>41717</c:v>
                      </c:pt>
                      <c:pt idx="78">
                        <c:v>41718</c:v>
                      </c:pt>
                      <c:pt idx="79">
                        <c:v>41719</c:v>
                      </c:pt>
                      <c:pt idx="80">
                        <c:v>41720</c:v>
                      </c:pt>
                      <c:pt idx="81">
                        <c:v>41721</c:v>
                      </c:pt>
                      <c:pt idx="82">
                        <c:v>41722</c:v>
                      </c:pt>
                      <c:pt idx="83">
                        <c:v>41723</c:v>
                      </c:pt>
                      <c:pt idx="84">
                        <c:v>41724</c:v>
                      </c:pt>
                      <c:pt idx="85">
                        <c:v>41725</c:v>
                      </c:pt>
                      <c:pt idx="86">
                        <c:v>41726</c:v>
                      </c:pt>
                      <c:pt idx="87">
                        <c:v>41727</c:v>
                      </c:pt>
                      <c:pt idx="88">
                        <c:v>41728</c:v>
                      </c:pt>
                      <c:pt idx="89">
                        <c:v>41729</c:v>
                      </c:pt>
                      <c:pt idx="90">
                        <c:v>41730</c:v>
                      </c:pt>
                      <c:pt idx="91">
                        <c:v>41731</c:v>
                      </c:pt>
                      <c:pt idx="92">
                        <c:v>41732</c:v>
                      </c:pt>
                      <c:pt idx="93">
                        <c:v>41733</c:v>
                      </c:pt>
                      <c:pt idx="94">
                        <c:v>41734</c:v>
                      </c:pt>
                      <c:pt idx="95">
                        <c:v>41735</c:v>
                      </c:pt>
                      <c:pt idx="96">
                        <c:v>41736</c:v>
                      </c:pt>
                      <c:pt idx="97">
                        <c:v>41737</c:v>
                      </c:pt>
                      <c:pt idx="98">
                        <c:v>41738</c:v>
                      </c:pt>
                      <c:pt idx="99">
                        <c:v>41739</c:v>
                      </c:pt>
                      <c:pt idx="100">
                        <c:v>41740</c:v>
                      </c:pt>
                      <c:pt idx="101">
                        <c:v>41741</c:v>
                      </c:pt>
                      <c:pt idx="102">
                        <c:v>41742</c:v>
                      </c:pt>
                      <c:pt idx="103">
                        <c:v>41743</c:v>
                      </c:pt>
                      <c:pt idx="104">
                        <c:v>41744</c:v>
                      </c:pt>
                      <c:pt idx="105">
                        <c:v>41745</c:v>
                      </c:pt>
                      <c:pt idx="106">
                        <c:v>41746</c:v>
                      </c:pt>
                      <c:pt idx="107">
                        <c:v>41747</c:v>
                      </c:pt>
                      <c:pt idx="108">
                        <c:v>41748</c:v>
                      </c:pt>
                      <c:pt idx="109">
                        <c:v>41749</c:v>
                      </c:pt>
                      <c:pt idx="110">
                        <c:v>41750</c:v>
                      </c:pt>
                      <c:pt idx="111">
                        <c:v>41751</c:v>
                      </c:pt>
                      <c:pt idx="112">
                        <c:v>41752</c:v>
                      </c:pt>
                      <c:pt idx="113">
                        <c:v>41753</c:v>
                      </c:pt>
                      <c:pt idx="114">
                        <c:v>41754</c:v>
                      </c:pt>
                      <c:pt idx="115">
                        <c:v>41755</c:v>
                      </c:pt>
                      <c:pt idx="116">
                        <c:v>41756</c:v>
                      </c:pt>
                      <c:pt idx="117">
                        <c:v>41757</c:v>
                      </c:pt>
                      <c:pt idx="118">
                        <c:v>41758</c:v>
                      </c:pt>
                      <c:pt idx="119">
                        <c:v>41759</c:v>
                      </c:pt>
                      <c:pt idx="120">
                        <c:v>41760</c:v>
                      </c:pt>
                      <c:pt idx="121">
                        <c:v>41761</c:v>
                      </c:pt>
                      <c:pt idx="122">
                        <c:v>41762</c:v>
                      </c:pt>
                      <c:pt idx="123">
                        <c:v>41763</c:v>
                      </c:pt>
                      <c:pt idx="124">
                        <c:v>41764</c:v>
                      </c:pt>
                      <c:pt idx="125">
                        <c:v>41765</c:v>
                      </c:pt>
                      <c:pt idx="126">
                        <c:v>41766</c:v>
                      </c:pt>
                      <c:pt idx="127">
                        <c:v>41767</c:v>
                      </c:pt>
                      <c:pt idx="128">
                        <c:v>41768</c:v>
                      </c:pt>
                      <c:pt idx="129">
                        <c:v>41769</c:v>
                      </c:pt>
                      <c:pt idx="130">
                        <c:v>41770</c:v>
                      </c:pt>
                      <c:pt idx="131">
                        <c:v>41771</c:v>
                      </c:pt>
                      <c:pt idx="132">
                        <c:v>41772</c:v>
                      </c:pt>
                      <c:pt idx="133">
                        <c:v>41773</c:v>
                      </c:pt>
                      <c:pt idx="134">
                        <c:v>41774</c:v>
                      </c:pt>
                      <c:pt idx="135">
                        <c:v>41775</c:v>
                      </c:pt>
                      <c:pt idx="136">
                        <c:v>41776</c:v>
                      </c:pt>
                      <c:pt idx="137">
                        <c:v>41777</c:v>
                      </c:pt>
                      <c:pt idx="138">
                        <c:v>41778</c:v>
                      </c:pt>
                      <c:pt idx="139">
                        <c:v>41779</c:v>
                      </c:pt>
                      <c:pt idx="140">
                        <c:v>41780</c:v>
                      </c:pt>
                      <c:pt idx="141">
                        <c:v>41781</c:v>
                      </c:pt>
                      <c:pt idx="142">
                        <c:v>41782</c:v>
                      </c:pt>
                      <c:pt idx="143">
                        <c:v>41783</c:v>
                      </c:pt>
                      <c:pt idx="144">
                        <c:v>41784</c:v>
                      </c:pt>
                      <c:pt idx="145">
                        <c:v>41785</c:v>
                      </c:pt>
                      <c:pt idx="146">
                        <c:v>41786</c:v>
                      </c:pt>
                      <c:pt idx="147">
                        <c:v>41787</c:v>
                      </c:pt>
                      <c:pt idx="148">
                        <c:v>41788</c:v>
                      </c:pt>
                      <c:pt idx="149">
                        <c:v>41789</c:v>
                      </c:pt>
                      <c:pt idx="150">
                        <c:v>41790</c:v>
                      </c:pt>
                      <c:pt idx="151">
                        <c:v>41791</c:v>
                      </c:pt>
                      <c:pt idx="152">
                        <c:v>41792</c:v>
                      </c:pt>
                      <c:pt idx="153">
                        <c:v>41793</c:v>
                      </c:pt>
                      <c:pt idx="154">
                        <c:v>41794</c:v>
                      </c:pt>
                      <c:pt idx="155">
                        <c:v>41795</c:v>
                      </c:pt>
                      <c:pt idx="156">
                        <c:v>41796</c:v>
                      </c:pt>
                      <c:pt idx="157">
                        <c:v>41797</c:v>
                      </c:pt>
                      <c:pt idx="158">
                        <c:v>41798</c:v>
                      </c:pt>
                      <c:pt idx="159">
                        <c:v>41799</c:v>
                      </c:pt>
                      <c:pt idx="160">
                        <c:v>41800</c:v>
                      </c:pt>
                      <c:pt idx="161">
                        <c:v>41801</c:v>
                      </c:pt>
                      <c:pt idx="162">
                        <c:v>41802</c:v>
                      </c:pt>
                      <c:pt idx="163">
                        <c:v>41803</c:v>
                      </c:pt>
                      <c:pt idx="164">
                        <c:v>41804</c:v>
                      </c:pt>
                      <c:pt idx="165">
                        <c:v>41805</c:v>
                      </c:pt>
                      <c:pt idx="166">
                        <c:v>41806</c:v>
                      </c:pt>
                      <c:pt idx="167">
                        <c:v>41807</c:v>
                      </c:pt>
                      <c:pt idx="168">
                        <c:v>41808</c:v>
                      </c:pt>
                      <c:pt idx="169">
                        <c:v>41809</c:v>
                      </c:pt>
                      <c:pt idx="170">
                        <c:v>41810</c:v>
                      </c:pt>
                      <c:pt idx="171">
                        <c:v>41811</c:v>
                      </c:pt>
                      <c:pt idx="172">
                        <c:v>41812</c:v>
                      </c:pt>
                      <c:pt idx="173">
                        <c:v>41813</c:v>
                      </c:pt>
                      <c:pt idx="174">
                        <c:v>41814</c:v>
                      </c:pt>
                      <c:pt idx="175">
                        <c:v>41815</c:v>
                      </c:pt>
                      <c:pt idx="176">
                        <c:v>41816</c:v>
                      </c:pt>
                      <c:pt idx="177">
                        <c:v>41817</c:v>
                      </c:pt>
                      <c:pt idx="178">
                        <c:v>41818</c:v>
                      </c:pt>
                      <c:pt idx="179">
                        <c:v>41819</c:v>
                      </c:pt>
                      <c:pt idx="180">
                        <c:v>41820</c:v>
                      </c:pt>
                      <c:pt idx="181">
                        <c:v>41821</c:v>
                      </c:pt>
                      <c:pt idx="182">
                        <c:v>41822</c:v>
                      </c:pt>
                      <c:pt idx="183">
                        <c:v>41823</c:v>
                      </c:pt>
                      <c:pt idx="184">
                        <c:v>41824</c:v>
                      </c:pt>
                      <c:pt idx="185">
                        <c:v>41825</c:v>
                      </c:pt>
                      <c:pt idx="186">
                        <c:v>41826</c:v>
                      </c:pt>
                      <c:pt idx="187">
                        <c:v>41827</c:v>
                      </c:pt>
                      <c:pt idx="188">
                        <c:v>41828</c:v>
                      </c:pt>
                      <c:pt idx="189">
                        <c:v>41829</c:v>
                      </c:pt>
                      <c:pt idx="190">
                        <c:v>41830</c:v>
                      </c:pt>
                      <c:pt idx="191">
                        <c:v>41831</c:v>
                      </c:pt>
                      <c:pt idx="192">
                        <c:v>41832</c:v>
                      </c:pt>
                      <c:pt idx="193">
                        <c:v>41833</c:v>
                      </c:pt>
                      <c:pt idx="194">
                        <c:v>41834</c:v>
                      </c:pt>
                      <c:pt idx="195">
                        <c:v>41835</c:v>
                      </c:pt>
                      <c:pt idx="196">
                        <c:v>41836</c:v>
                      </c:pt>
                      <c:pt idx="197">
                        <c:v>41837</c:v>
                      </c:pt>
                      <c:pt idx="198">
                        <c:v>41838</c:v>
                      </c:pt>
                      <c:pt idx="199">
                        <c:v>41839</c:v>
                      </c:pt>
                      <c:pt idx="200">
                        <c:v>41840</c:v>
                      </c:pt>
                      <c:pt idx="201">
                        <c:v>41841</c:v>
                      </c:pt>
                      <c:pt idx="202">
                        <c:v>41842</c:v>
                      </c:pt>
                      <c:pt idx="203">
                        <c:v>41843</c:v>
                      </c:pt>
                      <c:pt idx="204">
                        <c:v>41844</c:v>
                      </c:pt>
                      <c:pt idx="205">
                        <c:v>41845</c:v>
                      </c:pt>
                      <c:pt idx="206">
                        <c:v>41846</c:v>
                      </c:pt>
                      <c:pt idx="207">
                        <c:v>41847</c:v>
                      </c:pt>
                      <c:pt idx="208">
                        <c:v>41848</c:v>
                      </c:pt>
                      <c:pt idx="209">
                        <c:v>41849</c:v>
                      </c:pt>
                      <c:pt idx="210">
                        <c:v>41850</c:v>
                      </c:pt>
                      <c:pt idx="211">
                        <c:v>41851</c:v>
                      </c:pt>
                      <c:pt idx="212">
                        <c:v>41852</c:v>
                      </c:pt>
                      <c:pt idx="213">
                        <c:v>41853</c:v>
                      </c:pt>
                      <c:pt idx="214">
                        <c:v>41854</c:v>
                      </c:pt>
                      <c:pt idx="215">
                        <c:v>41855</c:v>
                      </c:pt>
                      <c:pt idx="216">
                        <c:v>41856</c:v>
                      </c:pt>
                      <c:pt idx="217">
                        <c:v>41857</c:v>
                      </c:pt>
                      <c:pt idx="218">
                        <c:v>41858</c:v>
                      </c:pt>
                      <c:pt idx="219">
                        <c:v>41859</c:v>
                      </c:pt>
                      <c:pt idx="220">
                        <c:v>41860</c:v>
                      </c:pt>
                      <c:pt idx="221">
                        <c:v>41861</c:v>
                      </c:pt>
                      <c:pt idx="222">
                        <c:v>41862</c:v>
                      </c:pt>
                      <c:pt idx="223">
                        <c:v>41863</c:v>
                      </c:pt>
                      <c:pt idx="224">
                        <c:v>41864</c:v>
                      </c:pt>
                      <c:pt idx="225">
                        <c:v>41865</c:v>
                      </c:pt>
                      <c:pt idx="226">
                        <c:v>41866</c:v>
                      </c:pt>
                      <c:pt idx="227">
                        <c:v>41867</c:v>
                      </c:pt>
                      <c:pt idx="228">
                        <c:v>41868</c:v>
                      </c:pt>
                      <c:pt idx="229">
                        <c:v>41869</c:v>
                      </c:pt>
                      <c:pt idx="230">
                        <c:v>41870</c:v>
                      </c:pt>
                      <c:pt idx="231">
                        <c:v>41871</c:v>
                      </c:pt>
                      <c:pt idx="232">
                        <c:v>41872</c:v>
                      </c:pt>
                      <c:pt idx="233">
                        <c:v>41873</c:v>
                      </c:pt>
                      <c:pt idx="234">
                        <c:v>41874</c:v>
                      </c:pt>
                      <c:pt idx="235">
                        <c:v>41875</c:v>
                      </c:pt>
                      <c:pt idx="236">
                        <c:v>41876</c:v>
                      </c:pt>
                      <c:pt idx="237">
                        <c:v>41877</c:v>
                      </c:pt>
                      <c:pt idx="238">
                        <c:v>41878</c:v>
                      </c:pt>
                      <c:pt idx="239">
                        <c:v>41879</c:v>
                      </c:pt>
                      <c:pt idx="240">
                        <c:v>41880</c:v>
                      </c:pt>
                      <c:pt idx="241">
                        <c:v>41881</c:v>
                      </c:pt>
                      <c:pt idx="242">
                        <c:v>41882</c:v>
                      </c:pt>
                      <c:pt idx="243">
                        <c:v>41883</c:v>
                      </c:pt>
                      <c:pt idx="244">
                        <c:v>41884</c:v>
                      </c:pt>
                      <c:pt idx="245">
                        <c:v>41885</c:v>
                      </c:pt>
                      <c:pt idx="246">
                        <c:v>41886</c:v>
                      </c:pt>
                      <c:pt idx="247">
                        <c:v>41887</c:v>
                      </c:pt>
                      <c:pt idx="248">
                        <c:v>41888</c:v>
                      </c:pt>
                      <c:pt idx="249">
                        <c:v>41889</c:v>
                      </c:pt>
                      <c:pt idx="250">
                        <c:v>41890</c:v>
                      </c:pt>
                      <c:pt idx="251">
                        <c:v>41891</c:v>
                      </c:pt>
                      <c:pt idx="252">
                        <c:v>41892</c:v>
                      </c:pt>
                      <c:pt idx="253">
                        <c:v>41893</c:v>
                      </c:pt>
                      <c:pt idx="254">
                        <c:v>41894</c:v>
                      </c:pt>
                      <c:pt idx="255">
                        <c:v>41895</c:v>
                      </c:pt>
                      <c:pt idx="256">
                        <c:v>41896</c:v>
                      </c:pt>
                      <c:pt idx="257">
                        <c:v>41897</c:v>
                      </c:pt>
                      <c:pt idx="258">
                        <c:v>41898</c:v>
                      </c:pt>
                      <c:pt idx="259">
                        <c:v>41899</c:v>
                      </c:pt>
                      <c:pt idx="260">
                        <c:v>41900</c:v>
                      </c:pt>
                      <c:pt idx="261">
                        <c:v>41901</c:v>
                      </c:pt>
                      <c:pt idx="262">
                        <c:v>41902</c:v>
                      </c:pt>
                      <c:pt idx="263">
                        <c:v>41903</c:v>
                      </c:pt>
                      <c:pt idx="264">
                        <c:v>41904</c:v>
                      </c:pt>
                      <c:pt idx="265">
                        <c:v>41905</c:v>
                      </c:pt>
                      <c:pt idx="266">
                        <c:v>41906</c:v>
                      </c:pt>
                      <c:pt idx="267">
                        <c:v>41907</c:v>
                      </c:pt>
                      <c:pt idx="268">
                        <c:v>41908</c:v>
                      </c:pt>
                      <c:pt idx="269">
                        <c:v>41909</c:v>
                      </c:pt>
                      <c:pt idx="270">
                        <c:v>41910</c:v>
                      </c:pt>
                      <c:pt idx="271">
                        <c:v>41911</c:v>
                      </c:pt>
                      <c:pt idx="272">
                        <c:v>41912</c:v>
                      </c:pt>
                      <c:pt idx="273">
                        <c:v>41913</c:v>
                      </c:pt>
                      <c:pt idx="274">
                        <c:v>41914</c:v>
                      </c:pt>
                      <c:pt idx="275">
                        <c:v>41915</c:v>
                      </c:pt>
                      <c:pt idx="276">
                        <c:v>41916</c:v>
                      </c:pt>
                      <c:pt idx="277">
                        <c:v>41917</c:v>
                      </c:pt>
                      <c:pt idx="278">
                        <c:v>41918</c:v>
                      </c:pt>
                      <c:pt idx="279">
                        <c:v>41919</c:v>
                      </c:pt>
                      <c:pt idx="280">
                        <c:v>41920</c:v>
                      </c:pt>
                      <c:pt idx="281">
                        <c:v>41921</c:v>
                      </c:pt>
                      <c:pt idx="282">
                        <c:v>41922</c:v>
                      </c:pt>
                      <c:pt idx="283">
                        <c:v>41923</c:v>
                      </c:pt>
                      <c:pt idx="284">
                        <c:v>41924</c:v>
                      </c:pt>
                      <c:pt idx="285">
                        <c:v>41925</c:v>
                      </c:pt>
                      <c:pt idx="286">
                        <c:v>41926</c:v>
                      </c:pt>
                      <c:pt idx="287">
                        <c:v>41927</c:v>
                      </c:pt>
                      <c:pt idx="288">
                        <c:v>41928</c:v>
                      </c:pt>
                      <c:pt idx="289">
                        <c:v>41929</c:v>
                      </c:pt>
                      <c:pt idx="290">
                        <c:v>41930</c:v>
                      </c:pt>
                      <c:pt idx="291">
                        <c:v>41931</c:v>
                      </c:pt>
                      <c:pt idx="292">
                        <c:v>41932</c:v>
                      </c:pt>
                      <c:pt idx="293">
                        <c:v>41933</c:v>
                      </c:pt>
                      <c:pt idx="294">
                        <c:v>41934</c:v>
                      </c:pt>
                      <c:pt idx="295">
                        <c:v>41935</c:v>
                      </c:pt>
                      <c:pt idx="296">
                        <c:v>41936</c:v>
                      </c:pt>
                      <c:pt idx="297">
                        <c:v>41937</c:v>
                      </c:pt>
                      <c:pt idx="298">
                        <c:v>41938</c:v>
                      </c:pt>
                      <c:pt idx="299">
                        <c:v>41939</c:v>
                      </c:pt>
                      <c:pt idx="300">
                        <c:v>41940</c:v>
                      </c:pt>
                      <c:pt idx="301">
                        <c:v>41941</c:v>
                      </c:pt>
                      <c:pt idx="302">
                        <c:v>41942</c:v>
                      </c:pt>
                      <c:pt idx="303">
                        <c:v>41943</c:v>
                      </c:pt>
                      <c:pt idx="304">
                        <c:v>41944</c:v>
                      </c:pt>
                      <c:pt idx="305">
                        <c:v>41945</c:v>
                      </c:pt>
                      <c:pt idx="306">
                        <c:v>41946</c:v>
                      </c:pt>
                      <c:pt idx="307">
                        <c:v>41947</c:v>
                      </c:pt>
                      <c:pt idx="308">
                        <c:v>41948</c:v>
                      </c:pt>
                      <c:pt idx="309">
                        <c:v>41949</c:v>
                      </c:pt>
                      <c:pt idx="310">
                        <c:v>41950</c:v>
                      </c:pt>
                      <c:pt idx="311">
                        <c:v>41951</c:v>
                      </c:pt>
                      <c:pt idx="312">
                        <c:v>41952</c:v>
                      </c:pt>
                      <c:pt idx="313">
                        <c:v>41953</c:v>
                      </c:pt>
                      <c:pt idx="314">
                        <c:v>41954</c:v>
                      </c:pt>
                      <c:pt idx="315">
                        <c:v>41955</c:v>
                      </c:pt>
                      <c:pt idx="316">
                        <c:v>41956</c:v>
                      </c:pt>
                      <c:pt idx="317">
                        <c:v>41957</c:v>
                      </c:pt>
                      <c:pt idx="318">
                        <c:v>41958</c:v>
                      </c:pt>
                      <c:pt idx="319">
                        <c:v>41959</c:v>
                      </c:pt>
                      <c:pt idx="320">
                        <c:v>41960</c:v>
                      </c:pt>
                      <c:pt idx="321">
                        <c:v>41961</c:v>
                      </c:pt>
                      <c:pt idx="322">
                        <c:v>41962</c:v>
                      </c:pt>
                      <c:pt idx="323">
                        <c:v>41963</c:v>
                      </c:pt>
                      <c:pt idx="324">
                        <c:v>41964</c:v>
                      </c:pt>
                      <c:pt idx="325">
                        <c:v>41965</c:v>
                      </c:pt>
                      <c:pt idx="326">
                        <c:v>41966</c:v>
                      </c:pt>
                      <c:pt idx="327">
                        <c:v>41967</c:v>
                      </c:pt>
                      <c:pt idx="328">
                        <c:v>41968</c:v>
                      </c:pt>
                      <c:pt idx="329">
                        <c:v>41969</c:v>
                      </c:pt>
                      <c:pt idx="330">
                        <c:v>41970</c:v>
                      </c:pt>
                      <c:pt idx="331">
                        <c:v>41971</c:v>
                      </c:pt>
                      <c:pt idx="332">
                        <c:v>41972</c:v>
                      </c:pt>
                      <c:pt idx="333">
                        <c:v>41973</c:v>
                      </c:pt>
                      <c:pt idx="334">
                        <c:v>41974</c:v>
                      </c:pt>
                      <c:pt idx="335">
                        <c:v>41975</c:v>
                      </c:pt>
                      <c:pt idx="336">
                        <c:v>41976</c:v>
                      </c:pt>
                      <c:pt idx="337">
                        <c:v>41977</c:v>
                      </c:pt>
                      <c:pt idx="338">
                        <c:v>41978</c:v>
                      </c:pt>
                      <c:pt idx="339">
                        <c:v>41979</c:v>
                      </c:pt>
                      <c:pt idx="340">
                        <c:v>41980</c:v>
                      </c:pt>
                      <c:pt idx="341">
                        <c:v>41981</c:v>
                      </c:pt>
                      <c:pt idx="342">
                        <c:v>41982</c:v>
                      </c:pt>
                      <c:pt idx="343">
                        <c:v>41983</c:v>
                      </c:pt>
                      <c:pt idx="344">
                        <c:v>41984</c:v>
                      </c:pt>
                      <c:pt idx="345">
                        <c:v>41985</c:v>
                      </c:pt>
                      <c:pt idx="346">
                        <c:v>41986</c:v>
                      </c:pt>
                      <c:pt idx="347">
                        <c:v>41987</c:v>
                      </c:pt>
                      <c:pt idx="348">
                        <c:v>41988</c:v>
                      </c:pt>
                      <c:pt idx="349">
                        <c:v>41989</c:v>
                      </c:pt>
                      <c:pt idx="350">
                        <c:v>41990</c:v>
                      </c:pt>
                      <c:pt idx="351">
                        <c:v>41991</c:v>
                      </c:pt>
                      <c:pt idx="352">
                        <c:v>41992</c:v>
                      </c:pt>
                      <c:pt idx="353">
                        <c:v>41993</c:v>
                      </c:pt>
                      <c:pt idx="354">
                        <c:v>41994</c:v>
                      </c:pt>
                      <c:pt idx="355">
                        <c:v>41995</c:v>
                      </c:pt>
                      <c:pt idx="356">
                        <c:v>41996</c:v>
                      </c:pt>
                      <c:pt idx="357">
                        <c:v>41997</c:v>
                      </c:pt>
                      <c:pt idx="358">
                        <c:v>41998</c:v>
                      </c:pt>
                      <c:pt idx="359">
                        <c:v>41999</c:v>
                      </c:pt>
                      <c:pt idx="360">
                        <c:v>42000</c:v>
                      </c:pt>
                      <c:pt idx="361">
                        <c:v>42001</c:v>
                      </c:pt>
                      <c:pt idx="362">
                        <c:v>42002</c:v>
                      </c:pt>
                      <c:pt idx="363">
                        <c:v>42003</c:v>
                      </c:pt>
                      <c:pt idx="364">
                        <c:v>42004</c:v>
                      </c:pt>
                      <c:pt idx="365">
                        <c:v>42005</c:v>
                      </c:pt>
                      <c:pt idx="366">
                        <c:v>42006</c:v>
                      </c:pt>
                      <c:pt idx="367">
                        <c:v>42007</c:v>
                      </c:pt>
                      <c:pt idx="368">
                        <c:v>42008</c:v>
                      </c:pt>
                      <c:pt idx="369">
                        <c:v>42009</c:v>
                      </c:pt>
                      <c:pt idx="370">
                        <c:v>42010</c:v>
                      </c:pt>
                      <c:pt idx="371">
                        <c:v>42011</c:v>
                      </c:pt>
                      <c:pt idx="372">
                        <c:v>42012</c:v>
                      </c:pt>
                      <c:pt idx="373">
                        <c:v>42013</c:v>
                      </c:pt>
                      <c:pt idx="374">
                        <c:v>42014</c:v>
                      </c:pt>
                      <c:pt idx="375">
                        <c:v>42015</c:v>
                      </c:pt>
                      <c:pt idx="376">
                        <c:v>42016</c:v>
                      </c:pt>
                      <c:pt idx="377">
                        <c:v>42017</c:v>
                      </c:pt>
                      <c:pt idx="378">
                        <c:v>42018</c:v>
                      </c:pt>
                      <c:pt idx="379">
                        <c:v>42019</c:v>
                      </c:pt>
                      <c:pt idx="380">
                        <c:v>42020</c:v>
                      </c:pt>
                      <c:pt idx="381">
                        <c:v>42021</c:v>
                      </c:pt>
                      <c:pt idx="382">
                        <c:v>42022</c:v>
                      </c:pt>
                      <c:pt idx="383">
                        <c:v>42023</c:v>
                      </c:pt>
                      <c:pt idx="384">
                        <c:v>42024</c:v>
                      </c:pt>
                      <c:pt idx="385">
                        <c:v>42025</c:v>
                      </c:pt>
                      <c:pt idx="386">
                        <c:v>42026</c:v>
                      </c:pt>
                      <c:pt idx="387">
                        <c:v>42027</c:v>
                      </c:pt>
                      <c:pt idx="388">
                        <c:v>42028</c:v>
                      </c:pt>
                      <c:pt idx="389">
                        <c:v>42029</c:v>
                      </c:pt>
                      <c:pt idx="390">
                        <c:v>42030</c:v>
                      </c:pt>
                      <c:pt idx="391">
                        <c:v>42031</c:v>
                      </c:pt>
                      <c:pt idx="392">
                        <c:v>42032</c:v>
                      </c:pt>
                      <c:pt idx="393">
                        <c:v>42033</c:v>
                      </c:pt>
                      <c:pt idx="394">
                        <c:v>42034</c:v>
                      </c:pt>
                      <c:pt idx="395">
                        <c:v>42035</c:v>
                      </c:pt>
                      <c:pt idx="396">
                        <c:v>42036</c:v>
                      </c:pt>
                      <c:pt idx="397">
                        <c:v>42037</c:v>
                      </c:pt>
                      <c:pt idx="398">
                        <c:v>42038</c:v>
                      </c:pt>
                      <c:pt idx="399">
                        <c:v>42039</c:v>
                      </c:pt>
                      <c:pt idx="400">
                        <c:v>42040</c:v>
                      </c:pt>
                      <c:pt idx="401">
                        <c:v>42041</c:v>
                      </c:pt>
                      <c:pt idx="402">
                        <c:v>42042</c:v>
                      </c:pt>
                      <c:pt idx="403">
                        <c:v>42043</c:v>
                      </c:pt>
                      <c:pt idx="404">
                        <c:v>42044</c:v>
                      </c:pt>
                      <c:pt idx="405">
                        <c:v>42045</c:v>
                      </c:pt>
                      <c:pt idx="406">
                        <c:v>42046</c:v>
                      </c:pt>
                      <c:pt idx="407">
                        <c:v>42047</c:v>
                      </c:pt>
                      <c:pt idx="408">
                        <c:v>42048</c:v>
                      </c:pt>
                      <c:pt idx="409">
                        <c:v>42049</c:v>
                      </c:pt>
                      <c:pt idx="410">
                        <c:v>42050</c:v>
                      </c:pt>
                      <c:pt idx="411">
                        <c:v>42051</c:v>
                      </c:pt>
                      <c:pt idx="412">
                        <c:v>42052</c:v>
                      </c:pt>
                      <c:pt idx="413">
                        <c:v>42053</c:v>
                      </c:pt>
                      <c:pt idx="414">
                        <c:v>42054</c:v>
                      </c:pt>
                      <c:pt idx="415">
                        <c:v>42055</c:v>
                      </c:pt>
                      <c:pt idx="416">
                        <c:v>42056</c:v>
                      </c:pt>
                      <c:pt idx="417">
                        <c:v>42057</c:v>
                      </c:pt>
                      <c:pt idx="418">
                        <c:v>42058</c:v>
                      </c:pt>
                      <c:pt idx="419">
                        <c:v>42059</c:v>
                      </c:pt>
                      <c:pt idx="420">
                        <c:v>42060</c:v>
                      </c:pt>
                      <c:pt idx="421">
                        <c:v>42061</c:v>
                      </c:pt>
                      <c:pt idx="422">
                        <c:v>42062</c:v>
                      </c:pt>
                      <c:pt idx="423">
                        <c:v>42063</c:v>
                      </c:pt>
                      <c:pt idx="424">
                        <c:v>42064</c:v>
                      </c:pt>
                      <c:pt idx="425">
                        <c:v>42065</c:v>
                      </c:pt>
                      <c:pt idx="426">
                        <c:v>42066</c:v>
                      </c:pt>
                      <c:pt idx="427">
                        <c:v>42067</c:v>
                      </c:pt>
                      <c:pt idx="428">
                        <c:v>42068</c:v>
                      </c:pt>
                      <c:pt idx="429">
                        <c:v>42069</c:v>
                      </c:pt>
                      <c:pt idx="430">
                        <c:v>42070</c:v>
                      </c:pt>
                      <c:pt idx="431">
                        <c:v>42071</c:v>
                      </c:pt>
                      <c:pt idx="432">
                        <c:v>42072</c:v>
                      </c:pt>
                      <c:pt idx="433">
                        <c:v>42073</c:v>
                      </c:pt>
                      <c:pt idx="434">
                        <c:v>42074</c:v>
                      </c:pt>
                      <c:pt idx="435">
                        <c:v>42075</c:v>
                      </c:pt>
                      <c:pt idx="436">
                        <c:v>42076</c:v>
                      </c:pt>
                      <c:pt idx="437">
                        <c:v>42077</c:v>
                      </c:pt>
                      <c:pt idx="438">
                        <c:v>42078</c:v>
                      </c:pt>
                      <c:pt idx="439">
                        <c:v>42079</c:v>
                      </c:pt>
                      <c:pt idx="440">
                        <c:v>42080</c:v>
                      </c:pt>
                      <c:pt idx="441">
                        <c:v>42081</c:v>
                      </c:pt>
                      <c:pt idx="442">
                        <c:v>42082</c:v>
                      </c:pt>
                      <c:pt idx="443">
                        <c:v>42083</c:v>
                      </c:pt>
                      <c:pt idx="444">
                        <c:v>42084</c:v>
                      </c:pt>
                      <c:pt idx="445">
                        <c:v>42085</c:v>
                      </c:pt>
                      <c:pt idx="446">
                        <c:v>42086</c:v>
                      </c:pt>
                      <c:pt idx="447">
                        <c:v>42087</c:v>
                      </c:pt>
                      <c:pt idx="448">
                        <c:v>42088</c:v>
                      </c:pt>
                      <c:pt idx="449">
                        <c:v>42089</c:v>
                      </c:pt>
                      <c:pt idx="450">
                        <c:v>42090</c:v>
                      </c:pt>
                      <c:pt idx="451">
                        <c:v>42091</c:v>
                      </c:pt>
                      <c:pt idx="452">
                        <c:v>42092</c:v>
                      </c:pt>
                      <c:pt idx="453">
                        <c:v>42093</c:v>
                      </c:pt>
                      <c:pt idx="454">
                        <c:v>42094</c:v>
                      </c:pt>
                      <c:pt idx="455">
                        <c:v>42095</c:v>
                      </c:pt>
                      <c:pt idx="456">
                        <c:v>42096</c:v>
                      </c:pt>
                      <c:pt idx="457">
                        <c:v>42097</c:v>
                      </c:pt>
                      <c:pt idx="458">
                        <c:v>42098</c:v>
                      </c:pt>
                      <c:pt idx="459">
                        <c:v>42099</c:v>
                      </c:pt>
                      <c:pt idx="460">
                        <c:v>42100</c:v>
                      </c:pt>
                      <c:pt idx="461">
                        <c:v>42101</c:v>
                      </c:pt>
                      <c:pt idx="462">
                        <c:v>42102</c:v>
                      </c:pt>
                      <c:pt idx="463">
                        <c:v>42103</c:v>
                      </c:pt>
                      <c:pt idx="464">
                        <c:v>42104</c:v>
                      </c:pt>
                      <c:pt idx="465">
                        <c:v>42105</c:v>
                      </c:pt>
                      <c:pt idx="466">
                        <c:v>42106</c:v>
                      </c:pt>
                      <c:pt idx="467">
                        <c:v>42107</c:v>
                      </c:pt>
                      <c:pt idx="468">
                        <c:v>42108</c:v>
                      </c:pt>
                      <c:pt idx="469">
                        <c:v>42109</c:v>
                      </c:pt>
                      <c:pt idx="470">
                        <c:v>42110</c:v>
                      </c:pt>
                      <c:pt idx="471">
                        <c:v>42111</c:v>
                      </c:pt>
                      <c:pt idx="472">
                        <c:v>42112</c:v>
                      </c:pt>
                      <c:pt idx="473">
                        <c:v>42113</c:v>
                      </c:pt>
                      <c:pt idx="474">
                        <c:v>42114</c:v>
                      </c:pt>
                      <c:pt idx="475">
                        <c:v>42115</c:v>
                      </c:pt>
                      <c:pt idx="476">
                        <c:v>42116</c:v>
                      </c:pt>
                      <c:pt idx="477">
                        <c:v>42117</c:v>
                      </c:pt>
                      <c:pt idx="478">
                        <c:v>42118</c:v>
                      </c:pt>
                      <c:pt idx="479">
                        <c:v>42119</c:v>
                      </c:pt>
                      <c:pt idx="480">
                        <c:v>42120</c:v>
                      </c:pt>
                      <c:pt idx="481">
                        <c:v>42121</c:v>
                      </c:pt>
                      <c:pt idx="482">
                        <c:v>42122</c:v>
                      </c:pt>
                      <c:pt idx="483">
                        <c:v>42123</c:v>
                      </c:pt>
                      <c:pt idx="484">
                        <c:v>42124</c:v>
                      </c:pt>
                      <c:pt idx="485">
                        <c:v>42125</c:v>
                      </c:pt>
                      <c:pt idx="486">
                        <c:v>42126</c:v>
                      </c:pt>
                      <c:pt idx="487">
                        <c:v>42127</c:v>
                      </c:pt>
                      <c:pt idx="488">
                        <c:v>42128</c:v>
                      </c:pt>
                      <c:pt idx="489">
                        <c:v>42129</c:v>
                      </c:pt>
                      <c:pt idx="490">
                        <c:v>42130</c:v>
                      </c:pt>
                      <c:pt idx="491">
                        <c:v>42131</c:v>
                      </c:pt>
                      <c:pt idx="492">
                        <c:v>42132</c:v>
                      </c:pt>
                      <c:pt idx="493">
                        <c:v>42133</c:v>
                      </c:pt>
                      <c:pt idx="494">
                        <c:v>42134</c:v>
                      </c:pt>
                      <c:pt idx="495">
                        <c:v>42135</c:v>
                      </c:pt>
                      <c:pt idx="496">
                        <c:v>42136</c:v>
                      </c:pt>
                      <c:pt idx="497">
                        <c:v>42137</c:v>
                      </c:pt>
                      <c:pt idx="498">
                        <c:v>42138</c:v>
                      </c:pt>
                      <c:pt idx="499">
                        <c:v>42139</c:v>
                      </c:pt>
                      <c:pt idx="500">
                        <c:v>42140</c:v>
                      </c:pt>
                      <c:pt idx="501">
                        <c:v>42141</c:v>
                      </c:pt>
                      <c:pt idx="502">
                        <c:v>42142</c:v>
                      </c:pt>
                      <c:pt idx="503">
                        <c:v>42143</c:v>
                      </c:pt>
                      <c:pt idx="504">
                        <c:v>42144</c:v>
                      </c:pt>
                      <c:pt idx="505">
                        <c:v>42145</c:v>
                      </c:pt>
                      <c:pt idx="506">
                        <c:v>42146</c:v>
                      </c:pt>
                      <c:pt idx="507">
                        <c:v>42147</c:v>
                      </c:pt>
                      <c:pt idx="508">
                        <c:v>42148</c:v>
                      </c:pt>
                      <c:pt idx="509">
                        <c:v>42149</c:v>
                      </c:pt>
                      <c:pt idx="510">
                        <c:v>42150</c:v>
                      </c:pt>
                      <c:pt idx="511">
                        <c:v>42151</c:v>
                      </c:pt>
                      <c:pt idx="512">
                        <c:v>42152</c:v>
                      </c:pt>
                      <c:pt idx="513">
                        <c:v>42153</c:v>
                      </c:pt>
                      <c:pt idx="514">
                        <c:v>42154</c:v>
                      </c:pt>
                      <c:pt idx="515">
                        <c:v>42155</c:v>
                      </c:pt>
                      <c:pt idx="516">
                        <c:v>42156</c:v>
                      </c:pt>
                      <c:pt idx="517">
                        <c:v>42157</c:v>
                      </c:pt>
                      <c:pt idx="518">
                        <c:v>42158</c:v>
                      </c:pt>
                      <c:pt idx="519">
                        <c:v>42159</c:v>
                      </c:pt>
                      <c:pt idx="520">
                        <c:v>42160</c:v>
                      </c:pt>
                      <c:pt idx="521">
                        <c:v>42161</c:v>
                      </c:pt>
                      <c:pt idx="522">
                        <c:v>42162</c:v>
                      </c:pt>
                      <c:pt idx="523">
                        <c:v>42163</c:v>
                      </c:pt>
                      <c:pt idx="524">
                        <c:v>42164</c:v>
                      </c:pt>
                      <c:pt idx="525">
                        <c:v>42165</c:v>
                      </c:pt>
                      <c:pt idx="526">
                        <c:v>42166</c:v>
                      </c:pt>
                      <c:pt idx="527">
                        <c:v>42167</c:v>
                      </c:pt>
                      <c:pt idx="528">
                        <c:v>42168</c:v>
                      </c:pt>
                      <c:pt idx="529">
                        <c:v>42169</c:v>
                      </c:pt>
                      <c:pt idx="530">
                        <c:v>42170</c:v>
                      </c:pt>
                      <c:pt idx="531">
                        <c:v>42171</c:v>
                      </c:pt>
                      <c:pt idx="532">
                        <c:v>42172</c:v>
                      </c:pt>
                      <c:pt idx="533">
                        <c:v>42173</c:v>
                      </c:pt>
                      <c:pt idx="534">
                        <c:v>42174</c:v>
                      </c:pt>
                      <c:pt idx="535">
                        <c:v>42175</c:v>
                      </c:pt>
                      <c:pt idx="536">
                        <c:v>42176</c:v>
                      </c:pt>
                      <c:pt idx="537">
                        <c:v>42177</c:v>
                      </c:pt>
                      <c:pt idx="538">
                        <c:v>42178</c:v>
                      </c:pt>
                      <c:pt idx="539">
                        <c:v>42179</c:v>
                      </c:pt>
                      <c:pt idx="540">
                        <c:v>42180</c:v>
                      </c:pt>
                      <c:pt idx="541">
                        <c:v>42181</c:v>
                      </c:pt>
                      <c:pt idx="542">
                        <c:v>42182</c:v>
                      </c:pt>
                      <c:pt idx="543">
                        <c:v>42183</c:v>
                      </c:pt>
                      <c:pt idx="544">
                        <c:v>42184</c:v>
                      </c:pt>
                      <c:pt idx="545">
                        <c:v>42185</c:v>
                      </c:pt>
                      <c:pt idx="546">
                        <c:v>42186</c:v>
                      </c:pt>
                      <c:pt idx="547">
                        <c:v>42187</c:v>
                      </c:pt>
                      <c:pt idx="548">
                        <c:v>42188</c:v>
                      </c:pt>
                      <c:pt idx="549">
                        <c:v>42189</c:v>
                      </c:pt>
                      <c:pt idx="550">
                        <c:v>42190</c:v>
                      </c:pt>
                      <c:pt idx="551">
                        <c:v>42191</c:v>
                      </c:pt>
                      <c:pt idx="552">
                        <c:v>42192</c:v>
                      </c:pt>
                      <c:pt idx="553">
                        <c:v>42193</c:v>
                      </c:pt>
                      <c:pt idx="554">
                        <c:v>42194</c:v>
                      </c:pt>
                      <c:pt idx="555">
                        <c:v>42195</c:v>
                      </c:pt>
                      <c:pt idx="556">
                        <c:v>42196</c:v>
                      </c:pt>
                      <c:pt idx="557">
                        <c:v>42197</c:v>
                      </c:pt>
                      <c:pt idx="558">
                        <c:v>42198</c:v>
                      </c:pt>
                      <c:pt idx="559">
                        <c:v>42199</c:v>
                      </c:pt>
                      <c:pt idx="560">
                        <c:v>42200</c:v>
                      </c:pt>
                      <c:pt idx="561">
                        <c:v>42201</c:v>
                      </c:pt>
                      <c:pt idx="562">
                        <c:v>42202</c:v>
                      </c:pt>
                      <c:pt idx="563">
                        <c:v>42203</c:v>
                      </c:pt>
                      <c:pt idx="564">
                        <c:v>42204</c:v>
                      </c:pt>
                      <c:pt idx="565">
                        <c:v>42205</c:v>
                      </c:pt>
                      <c:pt idx="566">
                        <c:v>42206</c:v>
                      </c:pt>
                      <c:pt idx="567">
                        <c:v>42207</c:v>
                      </c:pt>
                      <c:pt idx="568">
                        <c:v>42208</c:v>
                      </c:pt>
                      <c:pt idx="569">
                        <c:v>42209</c:v>
                      </c:pt>
                      <c:pt idx="570">
                        <c:v>42210</c:v>
                      </c:pt>
                      <c:pt idx="571">
                        <c:v>42211</c:v>
                      </c:pt>
                      <c:pt idx="572">
                        <c:v>42212</c:v>
                      </c:pt>
                      <c:pt idx="573">
                        <c:v>42213</c:v>
                      </c:pt>
                      <c:pt idx="574">
                        <c:v>42214</c:v>
                      </c:pt>
                      <c:pt idx="575">
                        <c:v>42215</c:v>
                      </c:pt>
                      <c:pt idx="576">
                        <c:v>42216</c:v>
                      </c:pt>
                      <c:pt idx="577">
                        <c:v>42217</c:v>
                      </c:pt>
                      <c:pt idx="578">
                        <c:v>42218</c:v>
                      </c:pt>
                      <c:pt idx="579">
                        <c:v>42219</c:v>
                      </c:pt>
                      <c:pt idx="580">
                        <c:v>42220</c:v>
                      </c:pt>
                      <c:pt idx="581">
                        <c:v>42221</c:v>
                      </c:pt>
                      <c:pt idx="582">
                        <c:v>42222</c:v>
                      </c:pt>
                      <c:pt idx="583">
                        <c:v>42223</c:v>
                      </c:pt>
                      <c:pt idx="584">
                        <c:v>42224</c:v>
                      </c:pt>
                      <c:pt idx="585">
                        <c:v>42225</c:v>
                      </c:pt>
                      <c:pt idx="586">
                        <c:v>42226</c:v>
                      </c:pt>
                      <c:pt idx="587">
                        <c:v>42227</c:v>
                      </c:pt>
                      <c:pt idx="588">
                        <c:v>42228</c:v>
                      </c:pt>
                      <c:pt idx="589">
                        <c:v>42229</c:v>
                      </c:pt>
                      <c:pt idx="590">
                        <c:v>42230</c:v>
                      </c:pt>
                      <c:pt idx="591">
                        <c:v>42231</c:v>
                      </c:pt>
                      <c:pt idx="592">
                        <c:v>42232</c:v>
                      </c:pt>
                      <c:pt idx="593">
                        <c:v>42233</c:v>
                      </c:pt>
                      <c:pt idx="594">
                        <c:v>42234</c:v>
                      </c:pt>
                      <c:pt idx="595">
                        <c:v>42235</c:v>
                      </c:pt>
                      <c:pt idx="596">
                        <c:v>42236</c:v>
                      </c:pt>
                      <c:pt idx="597">
                        <c:v>42237</c:v>
                      </c:pt>
                      <c:pt idx="598">
                        <c:v>42238</c:v>
                      </c:pt>
                      <c:pt idx="599">
                        <c:v>42239</c:v>
                      </c:pt>
                      <c:pt idx="600">
                        <c:v>42240</c:v>
                      </c:pt>
                      <c:pt idx="601">
                        <c:v>42241</c:v>
                      </c:pt>
                      <c:pt idx="602">
                        <c:v>42242</c:v>
                      </c:pt>
                      <c:pt idx="603">
                        <c:v>42243</c:v>
                      </c:pt>
                      <c:pt idx="604">
                        <c:v>42244</c:v>
                      </c:pt>
                      <c:pt idx="605">
                        <c:v>42245</c:v>
                      </c:pt>
                      <c:pt idx="606">
                        <c:v>42246</c:v>
                      </c:pt>
                      <c:pt idx="607">
                        <c:v>42247</c:v>
                      </c:pt>
                      <c:pt idx="608">
                        <c:v>42248</c:v>
                      </c:pt>
                      <c:pt idx="609">
                        <c:v>42249</c:v>
                      </c:pt>
                      <c:pt idx="610">
                        <c:v>42250</c:v>
                      </c:pt>
                      <c:pt idx="611">
                        <c:v>42251</c:v>
                      </c:pt>
                      <c:pt idx="612">
                        <c:v>42252</c:v>
                      </c:pt>
                      <c:pt idx="613">
                        <c:v>42253</c:v>
                      </c:pt>
                      <c:pt idx="614">
                        <c:v>42254</c:v>
                      </c:pt>
                      <c:pt idx="615">
                        <c:v>42255</c:v>
                      </c:pt>
                      <c:pt idx="616">
                        <c:v>42256</c:v>
                      </c:pt>
                      <c:pt idx="617">
                        <c:v>42257</c:v>
                      </c:pt>
                      <c:pt idx="618">
                        <c:v>42258</c:v>
                      </c:pt>
                      <c:pt idx="619">
                        <c:v>42259</c:v>
                      </c:pt>
                      <c:pt idx="620">
                        <c:v>42260</c:v>
                      </c:pt>
                      <c:pt idx="621">
                        <c:v>42261</c:v>
                      </c:pt>
                      <c:pt idx="622">
                        <c:v>42262</c:v>
                      </c:pt>
                      <c:pt idx="623">
                        <c:v>42263</c:v>
                      </c:pt>
                      <c:pt idx="624">
                        <c:v>42264</c:v>
                      </c:pt>
                      <c:pt idx="625">
                        <c:v>42265</c:v>
                      </c:pt>
                      <c:pt idx="626">
                        <c:v>42266</c:v>
                      </c:pt>
                      <c:pt idx="627">
                        <c:v>42267</c:v>
                      </c:pt>
                      <c:pt idx="628">
                        <c:v>42268</c:v>
                      </c:pt>
                      <c:pt idx="629">
                        <c:v>42269</c:v>
                      </c:pt>
                      <c:pt idx="630">
                        <c:v>42270</c:v>
                      </c:pt>
                      <c:pt idx="631">
                        <c:v>42271</c:v>
                      </c:pt>
                      <c:pt idx="632">
                        <c:v>42272</c:v>
                      </c:pt>
                      <c:pt idx="633">
                        <c:v>42273</c:v>
                      </c:pt>
                      <c:pt idx="634">
                        <c:v>42274</c:v>
                      </c:pt>
                      <c:pt idx="635">
                        <c:v>42275</c:v>
                      </c:pt>
                      <c:pt idx="636">
                        <c:v>42276</c:v>
                      </c:pt>
                      <c:pt idx="637">
                        <c:v>42277</c:v>
                      </c:pt>
                      <c:pt idx="638">
                        <c:v>42278</c:v>
                      </c:pt>
                      <c:pt idx="639">
                        <c:v>42279</c:v>
                      </c:pt>
                      <c:pt idx="640">
                        <c:v>42280</c:v>
                      </c:pt>
                      <c:pt idx="641">
                        <c:v>42281</c:v>
                      </c:pt>
                      <c:pt idx="642">
                        <c:v>42282</c:v>
                      </c:pt>
                      <c:pt idx="643">
                        <c:v>42283</c:v>
                      </c:pt>
                      <c:pt idx="644">
                        <c:v>42284</c:v>
                      </c:pt>
                      <c:pt idx="645">
                        <c:v>42285</c:v>
                      </c:pt>
                      <c:pt idx="646">
                        <c:v>42286</c:v>
                      </c:pt>
                      <c:pt idx="647">
                        <c:v>42287</c:v>
                      </c:pt>
                      <c:pt idx="648">
                        <c:v>42288</c:v>
                      </c:pt>
                      <c:pt idx="649">
                        <c:v>42289</c:v>
                      </c:pt>
                      <c:pt idx="650">
                        <c:v>42290</c:v>
                      </c:pt>
                      <c:pt idx="651">
                        <c:v>42291</c:v>
                      </c:pt>
                      <c:pt idx="652">
                        <c:v>42292</c:v>
                      </c:pt>
                      <c:pt idx="653">
                        <c:v>42293</c:v>
                      </c:pt>
                      <c:pt idx="654">
                        <c:v>42294</c:v>
                      </c:pt>
                      <c:pt idx="655">
                        <c:v>42295</c:v>
                      </c:pt>
                      <c:pt idx="656">
                        <c:v>42296</c:v>
                      </c:pt>
                      <c:pt idx="657">
                        <c:v>42297</c:v>
                      </c:pt>
                      <c:pt idx="658">
                        <c:v>42298</c:v>
                      </c:pt>
                      <c:pt idx="659">
                        <c:v>42299</c:v>
                      </c:pt>
                      <c:pt idx="660">
                        <c:v>42300</c:v>
                      </c:pt>
                      <c:pt idx="661">
                        <c:v>42301</c:v>
                      </c:pt>
                      <c:pt idx="662">
                        <c:v>42302</c:v>
                      </c:pt>
                      <c:pt idx="663">
                        <c:v>42303</c:v>
                      </c:pt>
                      <c:pt idx="664">
                        <c:v>42304</c:v>
                      </c:pt>
                      <c:pt idx="665">
                        <c:v>42305</c:v>
                      </c:pt>
                      <c:pt idx="666">
                        <c:v>42306</c:v>
                      </c:pt>
                      <c:pt idx="667">
                        <c:v>42307</c:v>
                      </c:pt>
                      <c:pt idx="668">
                        <c:v>42308</c:v>
                      </c:pt>
                      <c:pt idx="669">
                        <c:v>42309</c:v>
                      </c:pt>
                      <c:pt idx="670">
                        <c:v>42310</c:v>
                      </c:pt>
                      <c:pt idx="671">
                        <c:v>42311</c:v>
                      </c:pt>
                      <c:pt idx="672">
                        <c:v>42312</c:v>
                      </c:pt>
                      <c:pt idx="673">
                        <c:v>42313</c:v>
                      </c:pt>
                      <c:pt idx="674">
                        <c:v>42314</c:v>
                      </c:pt>
                      <c:pt idx="675">
                        <c:v>42315</c:v>
                      </c:pt>
                      <c:pt idx="676">
                        <c:v>42316</c:v>
                      </c:pt>
                      <c:pt idx="677">
                        <c:v>42317</c:v>
                      </c:pt>
                      <c:pt idx="678">
                        <c:v>42318</c:v>
                      </c:pt>
                      <c:pt idx="679">
                        <c:v>42319</c:v>
                      </c:pt>
                      <c:pt idx="680">
                        <c:v>42320</c:v>
                      </c:pt>
                      <c:pt idx="681">
                        <c:v>42321</c:v>
                      </c:pt>
                      <c:pt idx="682">
                        <c:v>42322</c:v>
                      </c:pt>
                      <c:pt idx="683">
                        <c:v>42323</c:v>
                      </c:pt>
                      <c:pt idx="684">
                        <c:v>42324</c:v>
                      </c:pt>
                      <c:pt idx="685">
                        <c:v>42325</c:v>
                      </c:pt>
                      <c:pt idx="686">
                        <c:v>42326</c:v>
                      </c:pt>
                      <c:pt idx="687">
                        <c:v>42327</c:v>
                      </c:pt>
                      <c:pt idx="688">
                        <c:v>42328</c:v>
                      </c:pt>
                      <c:pt idx="689">
                        <c:v>42329</c:v>
                      </c:pt>
                      <c:pt idx="690">
                        <c:v>42330</c:v>
                      </c:pt>
                      <c:pt idx="691">
                        <c:v>42331</c:v>
                      </c:pt>
                      <c:pt idx="692">
                        <c:v>42332</c:v>
                      </c:pt>
                      <c:pt idx="693">
                        <c:v>42333</c:v>
                      </c:pt>
                      <c:pt idx="694">
                        <c:v>42334</c:v>
                      </c:pt>
                      <c:pt idx="695">
                        <c:v>42335</c:v>
                      </c:pt>
                      <c:pt idx="696">
                        <c:v>42336</c:v>
                      </c:pt>
                      <c:pt idx="697">
                        <c:v>42337</c:v>
                      </c:pt>
                      <c:pt idx="698">
                        <c:v>42338</c:v>
                      </c:pt>
                      <c:pt idx="699">
                        <c:v>42339</c:v>
                      </c:pt>
                      <c:pt idx="700">
                        <c:v>42340</c:v>
                      </c:pt>
                      <c:pt idx="701">
                        <c:v>42341</c:v>
                      </c:pt>
                      <c:pt idx="702">
                        <c:v>42342</c:v>
                      </c:pt>
                      <c:pt idx="703">
                        <c:v>42343</c:v>
                      </c:pt>
                      <c:pt idx="704">
                        <c:v>42344</c:v>
                      </c:pt>
                      <c:pt idx="705">
                        <c:v>42345</c:v>
                      </c:pt>
                      <c:pt idx="706">
                        <c:v>42346</c:v>
                      </c:pt>
                      <c:pt idx="707">
                        <c:v>42347</c:v>
                      </c:pt>
                      <c:pt idx="708">
                        <c:v>42348</c:v>
                      </c:pt>
                      <c:pt idx="709">
                        <c:v>42349</c:v>
                      </c:pt>
                      <c:pt idx="710">
                        <c:v>42350</c:v>
                      </c:pt>
                      <c:pt idx="711">
                        <c:v>42351</c:v>
                      </c:pt>
                      <c:pt idx="712">
                        <c:v>42352</c:v>
                      </c:pt>
                      <c:pt idx="713">
                        <c:v>42353</c:v>
                      </c:pt>
                      <c:pt idx="714">
                        <c:v>42354</c:v>
                      </c:pt>
                      <c:pt idx="715">
                        <c:v>42355</c:v>
                      </c:pt>
                      <c:pt idx="716">
                        <c:v>42356</c:v>
                      </c:pt>
                      <c:pt idx="717">
                        <c:v>42357</c:v>
                      </c:pt>
                      <c:pt idx="718">
                        <c:v>42358</c:v>
                      </c:pt>
                      <c:pt idx="719">
                        <c:v>42359</c:v>
                      </c:pt>
                      <c:pt idx="720">
                        <c:v>42360</c:v>
                      </c:pt>
                      <c:pt idx="721">
                        <c:v>42361</c:v>
                      </c:pt>
                      <c:pt idx="722">
                        <c:v>42362</c:v>
                      </c:pt>
                      <c:pt idx="723">
                        <c:v>42363</c:v>
                      </c:pt>
                      <c:pt idx="724">
                        <c:v>42364</c:v>
                      </c:pt>
                      <c:pt idx="725">
                        <c:v>42365</c:v>
                      </c:pt>
                      <c:pt idx="726">
                        <c:v>42366</c:v>
                      </c:pt>
                      <c:pt idx="727">
                        <c:v>42367</c:v>
                      </c:pt>
                      <c:pt idx="728">
                        <c:v>42368</c:v>
                      </c:pt>
                      <c:pt idx="729">
                        <c:v>42369</c:v>
                      </c:pt>
                      <c:pt idx="730">
                        <c:v>42370</c:v>
                      </c:pt>
                      <c:pt idx="731">
                        <c:v>42371</c:v>
                      </c:pt>
                      <c:pt idx="732">
                        <c:v>42372</c:v>
                      </c:pt>
                      <c:pt idx="733">
                        <c:v>42373</c:v>
                      </c:pt>
                      <c:pt idx="734">
                        <c:v>42374</c:v>
                      </c:pt>
                      <c:pt idx="735">
                        <c:v>42375</c:v>
                      </c:pt>
                      <c:pt idx="736">
                        <c:v>42376</c:v>
                      </c:pt>
                      <c:pt idx="737">
                        <c:v>42377</c:v>
                      </c:pt>
                      <c:pt idx="738">
                        <c:v>42378</c:v>
                      </c:pt>
                      <c:pt idx="739">
                        <c:v>42379</c:v>
                      </c:pt>
                      <c:pt idx="740">
                        <c:v>42380</c:v>
                      </c:pt>
                      <c:pt idx="741">
                        <c:v>42381</c:v>
                      </c:pt>
                      <c:pt idx="742">
                        <c:v>42382</c:v>
                      </c:pt>
                      <c:pt idx="743">
                        <c:v>42383</c:v>
                      </c:pt>
                      <c:pt idx="744">
                        <c:v>42384</c:v>
                      </c:pt>
                      <c:pt idx="745">
                        <c:v>42385</c:v>
                      </c:pt>
                      <c:pt idx="746">
                        <c:v>42386</c:v>
                      </c:pt>
                      <c:pt idx="747">
                        <c:v>42387</c:v>
                      </c:pt>
                      <c:pt idx="748">
                        <c:v>42388</c:v>
                      </c:pt>
                      <c:pt idx="749">
                        <c:v>42389</c:v>
                      </c:pt>
                      <c:pt idx="750">
                        <c:v>42390</c:v>
                      </c:pt>
                      <c:pt idx="751">
                        <c:v>42391</c:v>
                      </c:pt>
                      <c:pt idx="752">
                        <c:v>42392</c:v>
                      </c:pt>
                      <c:pt idx="753">
                        <c:v>42393</c:v>
                      </c:pt>
                      <c:pt idx="754">
                        <c:v>42394</c:v>
                      </c:pt>
                      <c:pt idx="755">
                        <c:v>42395</c:v>
                      </c:pt>
                      <c:pt idx="756">
                        <c:v>42396</c:v>
                      </c:pt>
                      <c:pt idx="757">
                        <c:v>42397</c:v>
                      </c:pt>
                      <c:pt idx="758">
                        <c:v>42398</c:v>
                      </c:pt>
                      <c:pt idx="759">
                        <c:v>42399</c:v>
                      </c:pt>
                      <c:pt idx="760">
                        <c:v>42400</c:v>
                      </c:pt>
                      <c:pt idx="761">
                        <c:v>42401</c:v>
                      </c:pt>
                      <c:pt idx="762">
                        <c:v>42402</c:v>
                      </c:pt>
                      <c:pt idx="763">
                        <c:v>42403</c:v>
                      </c:pt>
                      <c:pt idx="764">
                        <c:v>42404</c:v>
                      </c:pt>
                      <c:pt idx="765">
                        <c:v>42405</c:v>
                      </c:pt>
                      <c:pt idx="766">
                        <c:v>42406</c:v>
                      </c:pt>
                      <c:pt idx="767">
                        <c:v>42407</c:v>
                      </c:pt>
                      <c:pt idx="768">
                        <c:v>42408</c:v>
                      </c:pt>
                      <c:pt idx="769">
                        <c:v>42409</c:v>
                      </c:pt>
                      <c:pt idx="770">
                        <c:v>42410</c:v>
                      </c:pt>
                      <c:pt idx="771">
                        <c:v>42411</c:v>
                      </c:pt>
                      <c:pt idx="772">
                        <c:v>42412</c:v>
                      </c:pt>
                      <c:pt idx="773">
                        <c:v>42413</c:v>
                      </c:pt>
                      <c:pt idx="774">
                        <c:v>42414</c:v>
                      </c:pt>
                      <c:pt idx="775">
                        <c:v>42415</c:v>
                      </c:pt>
                      <c:pt idx="776">
                        <c:v>42416</c:v>
                      </c:pt>
                      <c:pt idx="777">
                        <c:v>42417</c:v>
                      </c:pt>
                      <c:pt idx="778">
                        <c:v>42418</c:v>
                      </c:pt>
                      <c:pt idx="779">
                        <c:v>42419</c:v>
                      </c:pt>
                      <c:pt idx="780">
                        <c:v>42420</c:v>
                      </c:pt>
                      <c:pt idx="781">
                        <c:v>42421</c:v>
                      </c:pt>
                      <c:pt idx="782">
                        <c:v>42422</c:v>
                      </c:pt>
                      <c:pt idx="783">
                        <c:v>42423</c:v>
                      </c:pt>
                      <c:pt idx="784">
                        <c:v>42424</c:v>
                      </c:pt>
                      <c:pt idx="785">
                        <c:v>42425</c:v>
                      </c:pt>
                      <c:pt idx="786">
                        <c:v>42426</c:v>
                      </c:pt>
                      <c:pt idx="787">
                        <c:v>42427</c:v>
                      </c:pt>
                      <c:pt idx="788">
                        <c:v>42428</c:v>
                      </c:pt>
                      <c:pt idx="789">
                        <c:v>42429</c:v>
                      </c:pt>
                      <c:pt idx="790">
                        <c:v>42430</c:v>
                      </c:pt>
                      <c:pt idx="791">
                        <c:v>42431</c:v>
                      </c:pt>
                      <c:pt idx="792">
                        <c:v>42432</c:v>
                      </c:pt>
                      <c:pt idx="793">
                        <c:v>42433</c:v>
                      </c:pt>
                      <c:pt idx="794">
                        <c:v>42434</c:v>
                      </c:pt>
                      <c:pt idx="795">
                        <c:v>42435</c:v>
                      </c:pt>
                      <c:pt idx="796">
                        <c:v>42436</c:v>
                      </c:pt>
                      <c:pt idx="797">
                        <c:v>42437</c:v>
                      </c:pt>
                      <c:pt idx="798">
                        <c:v>42438</c:v>
                      </c:pt>
                      <c:pt idx="799">
                        <c:v>42439</c:v>
                      </c:pt>
                      <c:pt idx="800">
                        <c:v>42440</c:v>
                      </c:pt>
                      <c:pt idx="801">
                        <c:v>42441</c:v>
                      </c:pt>
                      <c:pt idx="802">
                        <c:v>42442</c:v>
                      </c:pt>
                      <c:pt idx="803">
                        <c:v>42443</c:v>
                      </c:pt>
                      <c:pt idx="804">
                        <c:v>42444</c:v>
                      </c:pt>
                      <c:pt idx="805">
                        <c:v>42445</c:v>
                      </c:pt>
                      <c:pt idx="806">
                        <c:v>42446</c:v>
                      </c:pt>
                      <c:pt idx="807">
                        <c:v>42447</c:v>
                      </c:pt>
                      <c:pt idx="808">
                        <c:v>42448</c:v>
                      </c:pt>
                      <c:pt idx="809">
                        <c:v>42449</c:v>
                      </c:pt>
                      <c:pt idx="810">
                        <c:v>42450</c:v>
                      </c:pt>
                      <c:pt idx="811">
                        <c:v>42451</c:v>
                      </c:pt>
                      <c:pt idx="812">
                        <c:v>42452</c:v>
                      </c:pt>
                      <c:pt idx="813">
                        <c:v>42453</c:v>
                      </c:pt>
                      <c:pt idx="814">
                        <c:v>42454</c:v>
                      </c:pt>
                      <c:pt idx="815">
                        <c:v>42455</c:v>
                      </c:pt>
                      <c:pt idx="816">
                        <c:v>42456</c:v>
                      </c:pt>
                      <c:pt idx="817">
                        <c:v>42457</c:v>
                      </c:pt>
                      <c:pt idx="818">
                        <c:v>42458</c:v>
                      </c:pt>
                      <c:pt idx="819">
                        <c:v>42459</c:v>
                      </c:pt>
                      <c:pt idx="820">
                        <c:v>42460</c:v>
                      </c:pt>
                      <c:pt idx="821">
                        <c:v>42461</c:v>
                      </c:pt>
                      <c:pt idx="822">
                        <c:v>42462</c:v>
                      </c:pt>
                      <c:pt idx="823">
                        <c:v>42463</c:v>
                      </c:pt>
                      <c:pt idx="824">
                        <c:v>42464</c:v>
                      </c:pt>
                      <c:pt idx="825">
                        <c:v>42465</c:v>
                      </c:pt>
                      <c:pt idx="826">
                        <c:v>42466</c:v>
                      </c:pt>
                      <c:pt idx="827">
                        <c:v>42467</c:v>
                      </c:pt>
                      <c:pt idx="828">
                        <c:v>42468</c:v>
                      </c:pt>
                      <c:pt idx="829">
                        <c:v>42469</c:v>
                      </c:pt>
                      <c:pt idx="830">
                        <c:v>42470</c:v>
                      </c:pt>
                      <c:pt idx="831">
                        <c:v>42471</c:v>
                      </c:pt>
                      <c:pt idx="832">
                        <c:v>42472</c:v>
                      </c:pt>
                      <c:pt idx="833">
                        <c:v>42473</c:v>
                      </c:pt>
                      <c:pt idx="834">
                        <c:v>42474</c:v>
                      </c:pt>
                      <c:pt idx="835">
                        <c:v>42475</c:v>
                      </c:pt>
                      <c:pt idx="836">
                        <c:v>42476</c:v>
                      </c:pt>
                      <c:pt idx="837">
                        <c:v>42477</c:v>
                      </c:pt>
                      <c:pt idx="838">
                        <c:v>42478</c:v>
                      </c:pt>
                      <c:pt idx="839">
                        <c:v>42479</c:v>
                      </c:pt>
                      <c:pt idx="840">
                        <c:v>42480</c:v>
                      </c:pt>
                      <c:pt idx="841">
                        <c:v>42481</c:v>
                      </c:pt>
                      <c:pt idx="842">
                        <c:v>42482</c:v>
                      </c:pt>
                      <c:pt idx="843">
                        <c:v>42483</c:v>
                      </c:pt>
                      <c:pt idx="844">
                        <c:v>42484</c:v>
                      </c:pt>
                      <c:pt idx="845">
                        <c:v>42485</c:v>
                      </c:pt>
                      <c:pt idx="846">
                        <c:v>42486</c:v>
                      </c:pt>
                      <c:pt idx="847">
                        <c:v>42487</c:v>
                      </c:pt>
                      <c:pt idx="848">
                        <c:v>42488</c:v>
                      </c:pt>
                      <c:pt idx="849">
                        <c:v>42489</c:v>
                      </c:pt>
                      <c:pt idx="850">
                        <c:v>42490</c:v>
                      </c:pt>
                      <c:pt idx="851">
                        <c:v>42491</c:v>
                      </c:pt>
                      <c:pt idx="852">
                        <c:v>42492</c:v>
                      </c:pt>
                      <c:pt idx="853">
                        <c:v>42493</c:v>
                      </c:pt>
                      <c:pt idx="854">
                        <c:v>42494</c:v>
                      </c:pt>
                      <c:pt idx="855">
                        <c:v>42495</c:v>
                      </c:pt>
                      <c:pt idx="856">
                        <c:v>42496</c:v>
                      </c:pt>
                      <c:pt idx="857">
                        <c:v>42497</c:v>
                      </c:pt>
                      <c:pt idx="858">
                        <c:v>42498</c:v>
                      </c:pt>
                      <c:pt idx="859">
                        <c:v>42499</c:v>
                      </c:pt>
                      <c:pt idx="860">
                        <c:v>42500</c:v>
                      </c:pt>
                      <c:pt idx="861">
                        <c:v>42501</c:v>
                      </c:pt>
                      <c:pt idx="862">
                        <c:v>42502</c:v>
                      </c:pt>
                      <c:pt idx="863">
                        <c:v>42503</c:v>
                      </c:pt>
                      <c:pt idx="864">
                        <c:v>42504</c:v>
                      </c:pt>
                      <c:pt idx="865">
                        <c:v>42505</c:v>
                      </c:pt>
                      <c:pt idx="866">
                        <c:v>42506</c:v>
                      </c:pt>
                      <c:pt idx="867">
                        <c:v>42507</c:v>
                      </c:pt>
                      <c:pt idx="868">
                        <c:v>42508</c:v>
                      </c:pt>
                      <c:pt idx="869">
                        <c:v>42509</c:v>
                      </c:pt>
                      <c:pt idx="870">
                        <c:v>42510</c:v>
                      </c:pt>
                      <c:pt idx="871">
                        <c:v>42511</c:v>
                      </c:pt>
                      <c:pt idx="872">
                        <c:v>42512</c:v>
                      </c:pt>
                      <c:pt idx="873">
                        <c:v>42513</c:v>
                      </c:pt>
                      <c:pt idx="874">
                        <c:v>42514</c:v>
                      </c:pt>
                      <c:pt idx="875">
                        <c:v>42515</c:v>
                      </c:pt>
                      <c:pt idx="876">
                        <c:v>42516</c:v>
                      </c:pt>
                      <c:pt idx="877">
                        <c:v>42517</c:v>
                      </c:pt>
                      <c:pt idx="878">
                        <c:v>42518</c:v>
                      </c:pt>
                      <c:pt idx="879">
                        <c:v>42519</c:v>
                      </c:pt>
                      <c:pt idx="880">
                        <c:v>42520</c:v>
                      </c:pt>
                      <c:pt idx="881">
                        <c:v>42521</c:v>
                      </c:pt>
                      <c:pt idx="882">
                        <c:v>42522</c:v>
                      </c:pt>
                      <c:pt idx="883">
                        <c:v>42523</c:v>
                      </c:pt>
                      <c:pt idx="884">
                        <c:v>42524</c:v>
                      </c:pt>
                      <c:pt idx="885">
                        <c:v>42525</c:v>
                      </c:pt>
                      <c:pt idx="886">
                        <c:v>42526</c:v>
                      </c:pt>
                      <c:pt idx="887">
                        <c:v>42527</c:v>
                      </c:pt>
                      <c:pt idx="888">
                        <c:v>42528</c:v>
                      </c:pt>
                      <c:pt idx="889">
                        <c:v>42529</c:v>
                      </c:pt>
                      <c:pt idx="890">
                        <c:v>42530</c:v>
                      </c:pt>
                      <c:pt idx="891">
                        <c:v>42531</c:v>
                      </c:pt>
                      <c:pt idx="892">
                        <c:v>42532</c:v>
                      </c:pt>
                      <c:pt idx="893">
                        <c:v>42533</c:v>
                      </c:pt>
                      <c:pt idx="894">
                        <c:v>42534</c:v>
                      </c:pt>
                      <c:pt idx="895">
                        <c:v>42535</c:v>
                      </c:pt>
                      <c:pt idx="896">
                        <c:v>42536</c:v>
                      </c:pt>
                      <c:pt idx="897">
                        <c:v>42537</c:v>
                      </c:pt>
                      <c:pt idx="898">
                        <c:v>42538</c:v>
                      </c:pt>
                      <c:pt idx="899">
                        <c:v>42539</c:v>
                      </c:pt>
                      <c:pt idx="900">
                        <c:v>42540</c:v>
                      </c:pt>
                      <c:pt idx="901">
                        <c:v>42541</c:v>
                      </c:pt>
                      <c:pt idx="902">
                        <c:v>42542</c:v>
                      </c:pt>
                      <c:pt idx="903">
                        <c:v>42543</c:v>
                      </c:pt>
                      <c:pt idx="904">
                        <c:v>42544</c:v>
                      </c:pt>
                      <c:pt idx="905">
                        <c:v>42545</c:v>
                      </c:pt>
                      <c:pt idx="906">
                        <c:v>42546</c:v>
                      </c:pt>
                      <c:pt idx="907">
                        <c:v>42547</c:v>
                      </c:pt>
                      <c:pt idx="908">
                        <c:v>42548</c:v>
                      </c:pt>
                      <c:pt idx="909">
                        <c:v>42549</c:v>
                      </c:pt>
                      <c:pt idx="910">
                        <c:v>42550</c:v>
                      </c:pt>
                      <c:pt idx="911">
                        <c:v>42551</c:v>
                      </c:pt>
                      <c:pt idx="912">
                        <c:v>42552</c:v>
                      </c:pt>
                      <c:pt idx="913">
                        <c:v>42553</c:v>
                      </c:pt>
                      <c:pt idx="914">
                        <c:v>42554</c:v>
                      </c:pt>
                      <c:pt idx="915">
                        <c:v>42555</c:v>
                      </c:pt>
                      <c:pt idx="916">
                        <c:v>42556</c:v>
                      </c:pt>
                      <c:pt idx="917">
                        <c:v>42557</c:v>
                      </c:pt>
                      <c:pt idx="918">
                        <c:v>42558</c:v>
                      </c:pt>
                      <c:pt idx="919">
                        <c:v>42559</c:v>
                      </c:pt>
                      <c:pt idx="920">
                        <c:v>42560</c:v>
                      </c:pt>
                      <c:pt idx="921">
                        <c:v>42561</c:v>
                      </c:pt>
                      <c:pt idx="922">
                        <c:v>42562</c:v>
                      </c:pt>
                      <c:pt idx="923">
                        <c:v>42563</c:v>
                      </c:pt>
                      <c:pt idx="924">
                        <c:v>42564</c:v>
                      </c:pt>
                      <c:pt idx="925">
                        <c:v>42565</c:v>
                      </c:pt>
                      <c:pt idx="926">
                        <c:v>42566</c:v>
                      </c:pt>
                      <c:pt idx="927">
                        <c:v>42567</c:v>
                      </c:pt>
                      <c:pt idx="928">
                        <c:v>42568</c:v>
                      </c:pt>
                      <c:pt idx="929">
                        <c:v>42569</c:v>
                      </c:pt>
                      <c:pt idx="930">
                        <c:v>42570</c:v>
                      </c:pt>
                      <c:pt idx="931">
                        <c:v>42571</c:v>
                      </c:pt>
                      <c:pt idx="932">
                        <c:v>42572</c:v>
                      </c:pt>
                      <c:pt idx="933">
                        <c:v>42573</c:v>
                      </c:pt>
                      <c:pt idx="934">
                        <c:v>42574</c:v>
                      </c:pt>
                      <c:pt idx="935">
                        <c:v>42575</c:v>
                      </c:pt>
                      <c:pt idx="936">
                        <c:v>42576</c:v>
                      </c:pt>
                      <c:pt idx="937">
                        <c:v>42577</c:v>
                      </c:pt>
                      <c:pt idx="938">
                        <c:v>42578</c:v>
                      </c:pt>
                      <c:pt idx="939">
                        <c:v>42579</c:v>
                      </c:pt>
                      <c:pt idx="940">
                        <c:v>42580</c:v>
                      </c:pt>
                      <c:pt idx="941">
                        <c:v>42581</c:v>
                      </c:pt>
                      <c:pt idx="942">
                        <c:v>42582</c:v>
                      </c:pt>
                      <c:pt idx="943">
                        <c:v>42583</c:v>
                      </c:pt>
                      <c:pt idx="944">
                        <c:v>42584</c:v>
                      </c:pt>
                      <c:pt idx="945">
                        <c:v>42585</c:v>
                      </c:pt>
                      <c:pt idx="946">
                        <c:v>42586</c:v>
                      </c:pt>
                      <c:pt idx="947">
                        <c:v>42587</c:v>
                      </c:pt>
                      <c:pt idx="948">
                        <c:v>42588</c:v>
                      </c:pt>
                      <c:pt idx="949">
                        <c:v>42589</c:v>
                      </c:pt>
                      <c:pt idx="950">
                        <c:v>42590</c:v>
                      </c:pt>
                      <c:pt idx="951">
                        <c:v>42591</c:v>
                      </c:pt>
                      <c:pt idx="952">
                        <c:v>42592</c:v>
                      </c:pt>
                      <c:pt idx="953">
                        <c:v>42593</c:v>
                      </c:pt>
                      <c:pt idx="954">
                        <c:v>42594</c:v>
                      </c:pt>
                      <c:pt idx="955">
                        <c:v>42597</c:v>
                      </c:pt>
                      <c:pt idx="956">
                        <c:v>42598</c:v>
                      </c:pt>
                      <c:pt idx="957">
                        <c:v>42599</c:v>
                      </c:pt>
                      <c:pt idx="958">
                        <c:v>42600</c:v>
                      </c:pt>
                      <c:pt idx="959">
                        <c:v>42601</c:v>
                      </c:pt>
                      <c:pt idx="960">
                        <c:v>42604</c:v>
                      </c:pt>
                      <c:pt idx="961">
                        <c:v>42605</c:v>
                      </c:pt>
                      <c:pt idx="962">
                        <c:v>42606</c:v>
                      </c:pt>
                      <c:pt idx="963">
                        <c:v>42607</c:v>
                      </c:pt>
                      <c:pt idx="964">
                        <c:v>42608</c:v>
                      </c:pt>
                      <c:pt idx="965">
                        <c:v>42611</c:v>
                      </c:pt>
                      <c:pt idx="966">
                        <c:v>42612</c:v>
                      </c:pt>
                      <c:pt idx="967">
                        <c:v>42613</c:v>
                      </c:pt>
                      <c:pt idx="968">
                        <c:v>42614</c:v>
                      </c:pt>
                      <c:pt idx="969">
                        <c:v>42615</c:v>
                      </c:pt>
                      <c:pt idx="970">
                        <c:v>42616</c:v>
                      </c:pt>
                      <c:pt idx="971">
                        <c:v>42617</c:v>
                      </c:pt>
                      <c:pt idx="972">
                        <c:v>42618</c:v>
                      </c:pt>
                      <c:pt idx="973">
                        <c:v>42619</c:v>
                      </c:pt>
                      <c:pt idx="974">
                        <c:v>42620</c:v>
                      </c:pt>
                      <c:pt idx="975">
                        <c:v>42621</c:v>
                      </c:pt>
                      <c:pt idx="976">
                        <c:v>42622</c:v>
                      </c:pt>
                      <c:pt idx="977">
                        <c:v>42623</c:v>
                      </c:pt>
                      <c:pt idx="978">
                        <c:v>42626</c:v>
                      </c:pt>
                      <c:pt idx="979">
                        <c:v>42627</c:v>
                      </c:pt>
                      <c:pt idx="980">
                        <c:v>42628</c:v>
                      </c:pt>
                      <c:pt idx="981">
                        <c:v>42629</c:v>
                      </c:pt>
                      <c:pt idx="982">
                        <c:v>42632</c:v>
                      </c:pt>
                      <c:pt idx="983">
                        <c:v>42633</c:v>
                      </c:pt>
                      <c:pt idx="984">
                        <c:v>42634</c:v>
                      </c:pt>
                      <c:pt idx="985">
                        <c:v>42635</c:v>
                      </c:pt>
                      <c:pt idx="986">
                        <c:v>42636</c:v>
                      </c:pt>
                      <c:pt idx="987">
                        <c:v>42639</c:v>
                      </c:pt>
                      <c:pt idx="988">
                        <c:v>42640</c:v>
                      </c:pt>
                      <c:pt idx="989">
                        <c:v>42641</c:v>
                      </c:pt>
                      <c:pt idx="990">
                        <c:v>42642</c:v>
                      </c:pt>
                      <c:pt idx="991">
                        <c:v>42643</c:v>
                      </c:pt>
                      <c:pt idx="992">
                        <c:v>42646</c:v>
                      </c:pt>
                      <c:pt idx="993">
                        <c:v>42647</c:v>
                      </c:pt>
                      <c:pt idx="994">
                        <c:v>42648</c:v>
                      </c:pt>
                      <c:pt idx="995">
                        <c:v>42649</c:v>
                      </c:pt>
                      <c:pt idx="996">
                        <c:v>42650</c:v>
                      </c:pt>
                      <c:pt idx="997">
                        <c:v>42653</c:v>
                      </c:pt>
                      <c:pt idx="998">
                        <c:v>42654</c:v>
                      </c:pt>
                      <c:pt idx="999">
                        <c:v>42655</c:v>
                      </c:pt>
                      <c:pt idx="1000">
                        <c:v>42656</c:v>
                      </c:pt>
                      <c:pt idx="1001">
                        <c:v>42657</c:v>
                      </c:pt>
                      <c:pt idx="1002">
                        <c:v>42660</c:v>
                      </c:pt>
                      <c:pt idx="1003">
                        <c:v>42661</c:v>
                      </c:pt>
                      <c:pt idx="1004">
                        <c:v>42662</c:v>
                      </c:pt>
                      <c:pt idx="1005">
                        <c:v>42663</c:v>
                      </c:pt>
                      <c:pt idx="1006">
                        <c:v>42664</c:v>
                      </c:pt>
                      <c:pt idx="1007">
                        <c:v>42667</c:v>
                      </c:pt>
                      <c:pt idx="1008">
                        <c:v>42668</c:v>
                      </c:pt>
                      <c:pt idx="1009">
                        <c:v>42669</c:v>
                      </c:pt>
                      <c:pt idx="1010">
                        <c:v>42670</c:v>
                      </c:pt>
                      <c:pt idx="1011">
                        <c:v>42671</c:v>
                      </c:pt>
                      <c:pt idx="1012">
                        <c:v>42674</c:v>
                      </c:pt>
                      <c:pt idx="1013">
                        <c:v>42675</c:v>
                      </c:pt>
                      <c:pt idx="1014">
                        <c:v>42676</c:v>
                      </c:pt>
                      <c:pt idx="1015">
                        <c:v>42677</c:v>
                      </c:pt>
                      <c:pt idx="1016">
                        <c:v>42678</c:v>
                      </c:pt>
                      <c:pt idx="1017">
                        <c:v>42681</c:v>
                      </c:pt>
                      <c:pt idx="1018">
                        <c:v>42682</c:v>
                      </c:pt>
                      <c:pt idx="1019">
                        <c:v>42683</c:v>
                      </c:pt>
                      <c:pt idx="1020">
                        <c:v>42684</c:v>
                      </c:pt>
                      <c:pt idx="1021">
                        <c:v>42685</c:v>
                      </c:pt>
                      <c:pt idx="1022">
                        <c:v>42688</c:v>
                      </c:pt>
                      <c:pt idx="1023">
                        <c:v>42689</c:v>
                      </c:pt>
                      <c:pt idx="1024">
                        <c:v>42690</c:v>
                      </c:pt>
                      <c:pt idx="1025">
                        <c:v>42691</c:v>
                      </c:pt>
                      <c:pt idx="1026">
                        <c:v>42692</c:v>
                      </c:pt>
                      <c:pt idx="1027">
                        <c:v>42695</c:v>
                      </c:pt>
                      <c:pt idx="1028">
                        <c:v>42696</c:v>
                      </c:pt>
                      <c:pt idx="1029">
                        <c:v>42697</c:v>
                      </c:pt>
                      <c:pt idx="1030">
                        <c:v>42698</c:v>
                      </c:pt>
                      <c:pt idx="1031">
                        <c:v>42699</c:v>
                      </c:pt>
                      <c:pt idx="1032">
                        <c:v>42702</c:v>
                      </c:pt>
                      <c:pt idx="1033">
                        <c:v>42703</c:v>
                      </c:pt>
                      <c:pt idx="1034">
                        <c:v>42704</c:v>
                      </c:pt>
                      <c:pt idx="1035">
                        <c:v>42705</c:v>
                      </c:pt>
                      <c:pt idx="1036">
                        <c:v>42706</c:v>
                      </c:pt>
                      <c:pt idx="1037">
                        <c:v>42709</c:v>
                      </c:pt>
                      <c:pt idx="1038">
                        <c:v>42710</c:v>
                      </c:pt>
                      <c:pt idx="1039">
                        <c:v>42711</c:v>
                      </c:pt>
                      <c:pt idx="1040">
                        <c:v>42712</c:v>
                      </c:pt>
                      <c:pt idx="1041">
                        <c:v>42713</c:v>
                      </c:pt>
                      <c:pt idx="1042">
                        <c:v>42716</c:v>
                      </c:pt>
                      <c:pt idx="1043">
                        <c:v>42717</c:v>
                      </c:pt>
                      <c:pt idx="1044">
                        <c:v>42718</c:v>
                      </c:pt>
                      <c:pt idx="1045">
                        <c:v>42719</c:v>
                      </c:pt>
                      <c:pt idx="1046">
                        <c:v>42720</c:v>
                      </c:pt>
                      <c:pt idx="1047">
                        <c:v>42723</c:v>
                      </c:pt>
                      <c:pt idx="1048">
                        <c:v>42724</c:v>
                      </c:pt>
                      <c:pt idx="1049">
                        <c:v>42725</c:v>
                      </c:pt>
                      <c:pt idx="1050">
                        <c:v>42726</c:v>
                      </c:pt>
                      <c:pt idx="1051">
                        <c:v>42727</c:v>
                      </c:pt>
                      <c:pt idx="1052">
                        <c:v>42730</c:v>
                      </c:pt>
                      <c:pt idx="1053">
                        <c:v>42731</c:v>
                      </c:pt>
                      <c:pt idx="1054">
                        <c:v>42732</c:v>
                      </c:pt>
                      <c:pt idx="1055">
                        <c:v>42733</c:v>
                      </c:pt>
                      <c:pt idx="1056">
                        <c:v>42734</c:v>
                      </c:pt>
                      <c:pt idx="1057">
                        <c:v>42737</c:v>
                      </c:pt>
                      <c:pt idx="1058">
                        <c:v>42738</c:v>
                      </c:pt>
                      <c:pt idx="1059">
                        <c:v>42739</c:v>
                      </c:pt>
                      <c:pt idx="1060">
                        <c:v>42740</c:v>
                      </c:pt>
                      <c:pt idx="1061">
                        <c:v>42741</c:v>
                      </c:pt>
                      <c:pt idx="1062">
                        <c:v>42744</c:v>
                      </c:pt>
                      <c:pt idx="1063">
                        <c:v>42745</c:v>
                      </c:pt>
                      <c:pt idx="1064">
                        <c:v>42746</c:v>
                      </c:pt>
                      <c:pt idx="1065">
                        <c:v>42747</c:v>
                      </c:pt>
                      <c:pt idx="1066">
                        <c:v>42748</c:v>
                      </c:pt>
                      <c:pt idx="1067">
                        <c:v>42751</c:v>
                      </c:pt>
                      <c:pt idx="1068">
                        <c:v>42752</c:v>
                      </c:pt>
                      <c:pt idx="1069">
                        <c:v>42753</c:v>
                      </c:pt>
                      <c:pt idx="1070">
                        <c:v>42754</c:v>
                      </c:pt>
                      <c:pt idx="1071">
                        <c:v>42755</c:v>
                      </c:pt>
                      <c:pt idx="1072">
                        <c:v>42758</c:v>
                      </c:pt>
                      <c:pt idx="1073">
                        <c:v>42759</c:v>
                      </c:pt>
                      <c:pt idx="1074">
                        <c:v>42760</c:v>
                      </c:pt>
                      <c:pt idx="1075">
                        <c:v>42761</c:v>
                      </c:pt>
                      <c:pt idx="1076">
                        <c:v>42762</c:v>
                      </c:pt>
                      <c:pt idx="1077">
                        <c:v>42765</c:v>
                      </c:pt>
                      <c:pt idx="1078">
                        <c:v>42766</c:v>
                      </c:pt>
                      <c:pt idx="1079">
                        <c:v>42767</c:v>
                      </c:pt>
                      <c:pt idx="1080">
                        <c:v>42768</c:v>
                      </c:pt>
                      <c:pt idx="1081">
                        <c:v>42769</c:v>
                      </c:pt>
                      <c:pt idx="1082">
                        <c:v>42772</c:v>
                      </c:pt>
                      <c:pt idx="1083">
                        <c:v>42773</c:v>
                      </c:pt>
                      <c:pt idx="1084">
                        <c:v>42774</c:v>
                      </c:pt>
                      <c:pt idx="1085">
                        <c:v>42775</c:v>
                      </c:pt>
                      <c:pt idx="1086">
                        <c:v>42776</c:v>
                      </c:pt>
                      <c:pt idx="1087">
                        <c:v>42779</c:v>
                      </c:pt>
                      <c:pt idx="1088">
                        <c:v>42780</c:v>
                      </c:pt>
                      <c:pt idx="1089">
                        <c:v>42781</c:v>
                      </c:pt>
                      <c:pt idx="1090">
                        <c:v>42782</c:v>
                      </c:pt>
                      <c:pt idx="1091">
                        <c:v>42783</c:v>
                      </c:pt>
                      <c:pt idx="1092">
                        <c:v>42786</c:v>
                      </c:pt>
                      <c:pt idx="1093">
                        <c:v>42787</c:v>
                      </c:pt>
                      <c:pt idx="1094">
                        <c:v>42788</c:v>
                      </c:pt>
                      <c:pt idx="1095">
                        <c:v>42789</c:v>
                      </c:pt>
                      <c:pt idx="1096">
                        <c:v>42790</c:v>
                      </c:pt>
                      <c:pt idx="1097">
                        <c:v>42793</c:v>
                      </c:pt>
                      <c:pt idx="1098">
                        <c:v>42794</c:v>
                      </c:pt>
                      <c:pt idx="1099">
                        <c:v>42795</c:v>
                      </c:pt>
                      <c:pt idx="1100">
                        <c:v>42796</c:v>
                      </c:pt>
                      <c:pt idx="1101">
                        <c:v>42797</c:v>
                      </c:pt>
                      <c:pt idx="1102">
                        <c:v>42800</c:v>
                      </c:pt>
                      <c:pt idx="1103">
                        <c:v>42801</c:v>
                      </c:pt>
                      <c:pt idx="1104">
                        <c:v>42802</c:v>
                      </c:pt>
                      <c:pt idx="1105">
                        <c:v>42803</c:v>
                      </c:pt>
                      <c:pt idx="1106">
                        <c:v>42804</c:v>
                      </c:pt>
                      <c:pt idx="1107">
                        <c:v>42807</c:v>
                      </c:pt>
                      <c:pt idx="1108">
                        <c:v>42808</c:v>
                      </c:pt>
                      <c:pt idx="1109">
                        <c:v>42809</c:v>
                      </c:pt>
                      <c:pt idx="1110">
                        <c:v>42810</c:v>
                      </c:pt>
                      <c:pt idx="1111">
                        <c:v>42811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'c3-8'!$E$12:$E$1123</c15:sqref>
                        </c15:formulaRef>
                      </c:ext>
                    </c:extLst>
                    <c:numCache>
                      <c:formatCode>General</c:formatCode>
                      <c:ptCount val="11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03DC-48CD-808B-4D5DFF9CF44A}"/>
                  </c:ext>
                </c:extLst>
              </c15:ser>
            </c15:filteredLineSeries>
          </c:ext>
        </c:extLst>
      </c:lineChart>
      <c:dateAx>
        <c:axId val="553150672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crossAx val="553151064"/>
        <c:crossesAt val="40"/>
        <c:auto val="1"/>
        <c:lblOffset val="100"/>
        <c:baseTimeUnit val="days"/>
      </c:dateAx>
      <c:valAx>
        <c:axId val="553151064"/>
        <c:scaling>
          <c:orientation val="minMax"/>
          <c:max val="1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53150672"/>
        <c:crosses val="autoZero"/>
        <c:crossBetween val="between"/>
        <c:majorUnit val="20"/>
      </c:valAx>
      <c:valAx>
        <c:axId val="675282776"/>
        <c:scaling>
          <c:orientation val="minMax"/>
          <c:max val="2.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Percent</a:t>
                </a:r>
              </a:p>
            </c:rich>
          </c:tx>
          <c:layout>
            <c:manualLayout>
              <c:xMode val="edge"/>
              <c:yMode val="edge"/>
              <c:x val="0.74822585978835976"/>
              <c:y val="1.6627604166666667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675283168"/>
        <c:crosses val="max"/>
        <c:crossBetween val="between"/>
        <c:majorUnit val="0.5"/>
      </c:valAx>
      <c:dateAx>
        <c:axId val="675283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75282776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4.4282407407407395E-3"/>
          <c:y val="0.79173046874999997"/>
          <c:w val="0.99114318783068778"/>
          <c:h val="0.1915160590277777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'c3-9'!$A$13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'c3-9'!$C$13:$F$13</c:f>
              <c:numCache>
                <c:formatCode>General</c:formatCode>
                <c:ptCount val="4"/>
                <c:pt idx="0">
                  <c:v>0.3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1-4473-8E76-8004C7D7824B}"/>
            </c:ext>
          </c:extLst>
        </c:ser>
        <c:ser>
          <c:idx val="3"/>
          <c:order val="1"/>
          <c:tx>
            <c:strRef>
              <c:f>'c3-9'!$A$14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'c3-9'!$C$14:$F$14</c:f>
              <c:numCache>
                <c:formatCode>General</c:formatCode>
                <c:ptCount val="4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1-4473-8E76-8004C7D7824B}"/>
            </c:ext>
          </c:extLst>
        </c:ser>
        <c:ser>
          <c:idx val="4"/>
          <c:order val="2"/>
          <c:tx>
            <c:strRef>
              <c:f>'c3-9'!$A$15</c:f>
              <c:strCache>
                <c:ptCount val="1"/>
                <c:pt idx="0">
                  <c:v>2016. 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'c3-9'!$C$15:$F$15</c:f>
              <c:numCache>
                <c:formatCode>General</c:formatCode>
                <c:ptCount val="4"/>
                <c:pt idx="0">
                  <c:v>0.9</c:v>
                </c:pt>
                <c:pt idx="1">
                  <c:v>0.8</c:v>
                </c:pt>
                <c:pt idx="2">
                  <c:v>1</c:v>
                </c:pt>
                <c:pt idx="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71-4473-8E76-8004C7D7824B}"/>
            </c:ext>
          </c:extLst>
        </c:ser>
        <c:ser>
          <c:idx val="0"/>
          <c:order val="3"/>
          <c:tx>
            <c:strRef>
              <c:f>'c3-9'!$A$16</c:f>
              <c:strCache>
                <c:ptCount val="1"/>
                <c:pt idx="0">
                  <c:v>2016. III.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'c3-9'!$C$16:$F$16</c:f>
              <c:numCache>
                <c:formatCode>General</c:formatCode>
                <c:ptCount val="4"/>
                <c:pt idx="0">
                  <c:v>0.2</c:v>
                </c:pt>
                <c:pt idx="1">
                  <c:v>0.7</c:v>
                </c:pt>
                <c:pt idx="2">
                  <c:v>0.4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71-4473-8E76-8004C7D7824B}"/>
            </c:ext>
          </c:extLst>
        </c:ser>
        <c:ser>
          <c:idx val="1"/>
          <c:order val="4"/>
          <c:tx>
            <c:strRef>
              <c:f>'c3-9'!$A$17</c:f>
              <c:strCache>
                <c:ptCount val="1"/>
                <c:pt idx="0">
                  <c:v>2016. IV.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'c3-9'!$C$17:$F$17</c:f>
              <c:numCache>
                <c:formatCode>General</c:formatCode>
                <c:ptCount val="4"/>
                <c:pt idx="0">
                  <c:v>0.2</c:v>
                </c:pt>
                <c:pt idx="1">
                  <c:v>0.8</c:v>
                </c:pt>
                <c:pt idx="2">
                  <c:v>1.7</c:v>
                </c:pt>
                <c:pt idx="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C-4287-9958-6592FB01B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5283952"/>
        <c:axId val="675284344"/>
      </c:barChart>
      <c:catAx>
        <c:axId val="6752839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5284344"/>
        <c:crosses val="autoZero"/>
        <c:auto val="1"/>
        <c:lblAlgn val="ctr"/>
        <c:lblOffset val="100"/>
        <c:noMultiLvlLbl val="0"/>
      </c:catAx>
      <c:valAx>
        <c:axId val="675284344"/>
        <c:scaling>
          <c:orientation val="minMax"/>
          <c:max val="2"/>
          <c:min val="-0.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968022486772489E-2"/>
              <c:y val="2.5737847222222221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528395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5.0609371367847773E-2"/>
          <c:y val="0.90509592013890061"/>
          <c:w val="0.9379570285258858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94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'c3-9'!$B$13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'c3-9'!$C$13:$F$13</c:f>
              <c:numCache>
                <c:formatCode>General</c:formatCode>
                <c:ptCount val="4"/>
                <c:pt idx="0">
                  <c:v>0.3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9-4F94-9D01-268D79B15FB1}"/>
            </c:ext>
          </c:extLst>
        </c:ser>
        <c:ser>
          <c:idx val="3"/>
          <c:order val="1"/>
          <c:tx>
            <c:strRef>
              <c:f>'c3-9'!$B$14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'c3-9'!$C$14:$F$14</c:f>
              <c:numCache>
                <c:formatCode>General</c:formatCode>
                <c:ptCount val="4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9-4F94-9D01-268D79B15FB1}"/>
            </c:ext>
          </c:extLst>
        </c:ser>
        <c:ser>
          <c:idx val="4"/>
          <c:order val="2"/>
          <c:tx>
            <c:strRef>
              <c:f>'c3-9'!$B$15</c:f>
              <c:strCache>
                <c:ptCount val="1"/>
                <c:pt idx="0">
                  <c:v>2016Q2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'c3-9'!$C$15:$F$15</c:f>
              <c:numCache>
                <c:formatCode>General</c:formatCode>
                <c:ptCount val="4"/>
                <c:pt idx="0">
                  <c:v>0.9</c:v>
                </c:pt>
                <c:pt idx="1">
                  <c:v>0.8</c:v>
                </c:pt>
                <c:pt idx="2">
                  <c:v>1</c:v>
                </c:pt>
                <c:pt idx="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69-4F94-9D01-268D79B15FB1}"/>
            </c:ext>
          </c:extLst>
        </c:ser>
        <c:ser>
          <c:idx val="0"/>
          <c:order val="3"/>
          <c:tx>
            <c:strRef>
              <c:f>'c3-9'!$B$16</c:f>
              <c:strCache>
                <c:ptCount val="1"/>
                <c:pt idx="0">
                  <c:v>2016Q3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'c3-9'!$C$16:$F$16</c:f>
              <c:numCache>
                <c:formatCode>General</c:formatCode>
                <c:ptCount val="4"/>
                <c:pt idx="0">
                  <c:v>0.2</c:v>
                </c:pt>
                <c:pt idx="1">
                  <c:v>0.7</c:v>
                </c:pt>
                <c:pt idx="2">
                  <c:v>0.4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69-4F94-9D01-268D79B15FB1}"/>
            </c:ext>
          </c:extLst>
        </c:ser>
        <c:ser>
          <c:idx val="1"/>
          <c:order val="4"/>
          <c:tx>
            <c:strRef>
              <c:f>'c3-9'!$B$17</c:f>
              <c:strCache>
                <c:ptCount val="1"/>
                <c:pt idx="0">
                  <c:v>2016Q4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'c3-9'!$C$17:$F$17</c:f>
              <c:numCache>
                <c:formatCode>General</c:formatCode>
                <c:ptCount val="4"/>
                <c:pt idx="0">
                  <c:v>0.2</c:v>
                </c:pt>
                <c:pt idx="1">
                  <c:v>0.8</c:v>
                </c:pt>
                <c:pt idx="2">
                  <c:v>1.7</c:v>
                </c:pt>
                <c:pt idx="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8-40C0-AF8F-9431082E3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5285128"/>
        <c:axId val="675285520"/>
      </c:barChart>
      <c:catAx>
        <c:axId val="6752851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5285520"/>
        <c:crosses val="autoZero"/>
        <c:auto val="1"/>
        <c:lblAlgn val="ctr"/>
        <c:lblOffset val="100"/>
        <c:noMultiLvlLbl val="0"/>
      </c:catAx>
      <c:valAx>
        <c:axId val="675285520"/>
        <c:scaling>
          <c:orientation val="minMax"/>
          <c:max val="2"/>
          <c:min val="-0.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480489417989423E-2"/>
              <c:y val="2.5737847222222221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5285128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3.3101982532461063E-2"/>
          <c:y val="0.90509592013890061"/>
          <c:w val="0.96689801746753889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724808159722222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'c3-10'!$A$13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'c3-10'!$C$13:$F$13</c:f>
              <c:numCache>
                <c:formatCode>General</c:formatCode>
                <c:ptCount val="4"/>
                <c:pt idx="0">
                  <c:v>-0.1</c:v>
                </c:pt>
                <c:pt idx="1">
                  <c:v>0.3</c:v>
                </c:pt>
                <c:pt idx="2">
                  <c:v>-0.7</c:v>
                </c:pt>
                <c:pt idx="3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0-4FE5-BB25-54DD2C594FFB}"/>
            </c:ext>
          </c:extLst>
        </c:ser>
        <c:ser>
          <c:idx val="3"/>
          <c:order val="1"/>
          <c:tx>
            <c:strRef>
              <c:f>'c3-10'!$A$14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'c3-10'!$C$14:$F$14</c:f>
              <c:numCache>
                <c:formatCode>General</c:formatCode>
                <c:ptCount val="4"/>
                <c:pt idx="0">
                  <c:v>0.4</c:v>
                </c:pt>
                <c:pt idx="1">
                  <c:v>0.7</c:v>
                </c:pt>
                <c:pt idx="2">
                  <c:v>-0.2</c:v>
                </c:pt>
                <c:pt idx="3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0-4FE5-BB25-54DD2C594FFB}"/>
            </c:ext>
          </c:extLst>
        </c:ser>
        <c:ser>
          <c:idx val="4"/>
          <c:order val="2"/>
          <c:tx>
            <c:strRef>
              <c:f>'c3-10'!$A$15</c:f>
              <c:strCache>
                <c:ptCount val="1"/>
                <c:pt idx="0">
                  <c:v>Aktuális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'c3-10'!$C$15:$F$15</c:f>
              <c:numCache>
                <c:formatCode>General</c:formatCode>
                <c:ptCount val="4"/>
                <c:pt idx="0">
                  <c:v>2.9</c:v>
                </c:pt>
                <c:pt idx="1">
                  <c:v>2.2000000000000002</c:v>
                </c:pt>
                <c:pt idx="2">
                  <c:v>1.4</c:v>
                </c:pt>
                <c:pt idx="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0-4FE5-BB25-54DD2C594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5286304"/>
        <c:axId val="537483296"/>
      </c:barChart>
      <c:lineChart>
        <c:grouping val="standard"/>
        <c:varyColors val="0"/>
        <c:ser>
          <c:idx val="0"/>
          <c:order val="3"/>
          <c:tx>
            <c:strRef>
              <c:f>'c3-10'!$A$16</c:f>
              <c:strCache>
                <c:ptCount val="1"/>
                <c:pt idx="0">
                  <c:v>Elemzői várakozások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BFBFBF"/>
              </a:solidFill>
              <a:ln w="22225">
                <a:solidFill>
                  <a:srgbClr val="BFBFBF"/>
                </a:solidFill>
              </a:ln>
            </c:spPr>
          </c:marker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'c3-10'!$C$16:$F$16</c:f>
              <c:numCache>
                <c:formatCode>General</c:formatCode>
                <c:ptCount val="4"/>
                <c:pt idx="0">
                  <c:v>2.1</c:v>
                </c:pt>
                <c:pt idx="1">
                  <c:v>2.1</c:v>
                </c:pt>
                <c:pt idx="2">
                  <c:v>1.8</c:v>
                </c:pt>
                <c:pt idx="3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00-4FE5-BB25-54DD2C594FFB}"/>
            </c:ext>
          </c:extLst>
        </c:ser>
        <c:ser>
          <c:idx val="1"/>
          <c:order val="4"/>
          <c:tx>
            <c:strRef>
              <c:f>'c3-10'!$A$17</c:f>
              <c:strCache>
                <c:ptCount val="1"/>
                <c:pt idx="0">
                  <c:v>Inflációs cél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00-4FE5-BB25-54DD2C594FFB}"/>
            </c:ext>
          </c:extLst>
        </c:ser>
        <c:ser>
          <c:idx val="5"/>
          <c:order val="5"/>
          <c:tx>
            <c:strRef>
              <c:f>'c3-10'!$A$18</c:f>
              <c:strCache>
                <c:ptCount val="1"/>
                <c:pt idx="0">
                  <c:v>Alsó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'c3-10'!$C$18:$F$18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1.5</c:v>
                </c:pt>
                <c:pt idx="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00-4FE5-BB25-54DD2C594FFB}"/>
            </c:ext>
          </c:extLst>
        </c:ser>
        <c:ser>
          <c:idx val="6"/>
          <c:order val="6"/>
          <c:tx>
            <c:strRef>
              <c:f>'c3-10'!$A$19</c:f>
              <c:strCache>
                <c:ptCount val="1"/>
                <c:pt idx="0">
                  <c:v>felső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'c3-10'!$C$19:$F$19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3.5</c:v>
                </c:pt>
                <c:pt idx="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00-4FE5-BB25-54DD2C594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>
              <a:solidFill>
                <a:srgbClr val="295B7E"/>
              </a:solidFill>
              <a:prstDash val="solid"/>
            </a:ln>
          </c:spPr>
        </c:hiLowLines>
        <c:marker val="1"/>
        <c:smooth val="0"/>
        <c:axId val="675286304"/>
        <c:axId val="537483296"/>
      </c:lineChart>
      <c:catAx>
        <c:axId val="67528630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7483296"/>
        <c:crosses val="autoZero"/>
        <c:auto val="1"/>
        <c:lblAlgn val="ctr"/>
        <c:lblOffset val="100"/>
        <c:noMultiLvlLbl val="0"/>
      </c:catAx>
      <c:valAx>
        <c:axId val="537483296"/>
        <c:scaling>
          <c:orientation val="minMax"/>
          <c:max val="4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52863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90509592013890061"/>
          <c:w val="1"/>
          <c:h val="9.301822916666667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'c3-1'!$B$13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>
                  <c:v>0.2</c:v>
                </c:pt>
                <c:pt idx="1">
                  <c:v>-0.3</c:v>
                </c:pt>
                <c:pt idx="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0-4058-9047-6CA3F794F9AD}"/>
            </c:ext>
          </c:extLst>
        </c:ser>
        <c:ser>
          <c:idx val="3"/>
          <c:order val="1"/>
          <c:tx>
            <c:strRef>
              <c:f>'c3-1'!$B$14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0.2</c:v>
                </c:pt>
                <c:pt idx="1">
                  <c:v>0.6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0-4058-9047-6CA3F794F9AD}"/>
            </c:ext>
          </c:extLst>
        </c:ser>
        <c:ser>
          <c:idx val="4"/>
          <c:order val="2"/>
          <c:tx>
            <c:strRef>
              <c:f>'c3-1'!$B$15</c:f>
              <c:strCache>
                <c:ptCount val="1"/>
                <c:pt idx="0">
                  <c:v>2016Q2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E0-4058-9047-6CA3F794F9AD}"/>
            </c:ext>
          </c:extLst>
        </c:ser>
        <c:ser>
          <c:idx val="0"/>
          <c:order val="3"/>
          <c:tx>
            <c:strRef>
              <c:f>'c3-1'!$B$16</c:f>
              <c:strCache>
                <c:ptCount val="1"/>
                <c:pt idx="0">
                  <c:v>2016Q3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'c3-1'!$C$16:$E$16</c:f>
              <c:numCache>
                <c:formatCode>General</c:formatCode>
                <c:ptCount val="3"/>
                <c:pt idx="0">
                  <c:v>0.9</c:v>
                </c:pt>
                <c:pt idx="1">
                  <c:v>0.3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0-4058-9047-6CA3F794F9AD}"/>
            </c:ext>
          </c:extLst>
        </c:ser>
        <c:ser>
          <c:idx val="1"/>
          <c:order val="4"/>
          <c:tx>
            <c:strRef>
              <c:f>'c3-1'!$B$17</c:f>
              <c:strCache>
                <c:ptCount val="1"/>
                <c:pt idx="0">
                  <c:v>2016Q4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'c3-1'!$C$17:$E$17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0-4F02-9135-EB36A94FC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572392"/>
        <c:axId val="724572784"/>
      </c:barChart>
      <c:catAx>
        <c:axId val="7245723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4572784"/>
        <c:crosses val="autoZero"/>
        <c:auto val="1"/>
        <c:lblAlgn val="ctr"/>
        <c:lblOffset val="100"/>
        <c:noMultiLvlLbl val="0"/>
      </c:catAx>
      <c:valAx>
        <c:axId val="724572784"/>
        <c:scaling>
          <c:orientation val="minMax"/>
          <c:max val="1"/>
          <c:min val="-0.60000000000000009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9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457239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33184895833333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'c3-10'!$A$21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'c3-10'!$C$13:$F$13</c:f>
              <c:numCache>
                <c:formatCode>General</c:formatCode>
                <c:ptCount val="4"/>
                <c:pt idx="0">
                  <c:v>-0.1</c:v>
                </c:pt>
                <c:pt idx="1">
                  <c:v>0.3</c:v>
                </c:pt>
                <c:pt idx="2">
                  <c:v>-0.7</c:v>
                </c:pt>
                <c:pt idx="3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5-48B4-AC86-483560317932}"/>
            </c:ext>
          </c:extLst>
        </c:ser>
        <c:ser>
          <c:idx val="3"/>
          <c:order val="1"/>
          <c:tx>
            <c:strRef>
              <c:f>'c3-10'!$A$22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'c3-10'!$C$14:$F$14</c:f>
              <c:numCache>
                <c:formatCode>General</c:formatCode>
                <c:ptCount val="4"/>
                <c:pt idx="0">
                  <c:v>0.4</c:v>
                </c:pt>
                <c:pt idx="1">
                  <c:v>0.7</c:v>
                </c:pt>
                <c:pt idx="2">
                  <c:v>-0.2</c:v>
                </c:pt>
                <c:pt idx="3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5-48B4-AC86-483560317932}"/>
            </c:ext>
          </c:extLst>
        </c:ser>
        <c:ser>
          <c:idx val="4"/>
          <c:order val="2"/>
          <c:tx>
            <c:strRef>
              <c:f>'c3-10'!$A$23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'c3-10'!$C$15:$F$15</c:f>
              <c:numCache>
                <c:formatCode>General</c:formatCode>
                <c:ptCount val="4"/>
                <c:pt idx="0">
                  <c:v>2.9</c:v>
                </c:pt>
                <c:pt idx="1">
                  <c:v>2.2000000000000002</c:v>
                </c:pt>
                <c:pt idx="2">
                  <c:v>1.4</c:v>
                </c:pt>
                <c:pt idx="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45-48B4-AC86-483560317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7484080"/>
        <c:axId val="537484472"/>
      </c:barChart>
      <c:lineChart>
        <c:grouping val="standard"/>
        <c:varyColors val="0"/>
        <c:ser>
          <c:idx val="0"/>
          <c:order val="3"/>
          <c:tx>
            <c:strRef>
              <c:f>'c3-10'!$A$24</c:f>
              <c:strCache>
                <c:ptCount val="1"/>
                <c:pt idx="0">
                  <c:v>Economic agents' expectation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BFBFBF"/>
              </a:solidFill>
              <a:ln w="22225">
                <a:solidFill>
                  <a:srgbClr val="BFBFBF"/>
                </a:solidFill>
              </a:ln>
            </c:spPr>
          </c:marker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'c3-10'!$C$16:$F$16</c:f>
              <c:numCache>
                <c:formatCode>General</c:formatCode>
                <c:ptCount val="4"/>
                <c:pt idx="0">
                  <c:v>2.1</c:v>
                </c:pt>
                <c:pt idx="1">
                  <c:v>2.1</c:v>
                </c:pt>
                <c:pt idx="2">
                  <c:v>1.8</c:v>
                </c:pt>
                <c:pt idx="3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5-48B4-AC86-483560317932}"/>
            </c:ext>
          </c:extLst>
        </c:ser>
        <c:ser>
          <c:idx val="1"/>
          <c:order val="4"/>
          <c:tx>
            <c:strRef>
              <c:f>'c3-10'!$A$25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45-48B4-AC86-483560317932}"/>
            </c:ext>
          </c:extLst>
        </c:ser>
        <c:ser>
          <c:idx val="5"/>
          <c:order val="5"/>
          <c:tx>
            <c:strRef>
              <c:f>'c3-10'!$A$18</c:f>
              <c:strCache>
                <c:ptCount val="1"/>
                <c:pt idx="0">
                  <c:v>Alsó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'c3-10'!$C$18:$F$18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1.5</c:v>
                </c:pt>
                <c:pt idx="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45-48B4-AC86-483560317932}"/>
            </c:ext>
          </c:extLst>
        </c:ser>
        <c:ser>
          <c:idx val="6"/>
          <c:order val="6"/>
          <c:tx>
            <c:strRef>
              <c:f>'c3-10'!$A$19</c:f>
              <c:strCache>
                <c:ptCount val="1"/>
                <c:pt idx="0">
                  <c:v>felső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'c3-10'!$C$19:$F$19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3.5</c:v>
                </c:pt>
                <c:pt idx="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45-48B4-AC86-483560317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>
              <a:solidFill>
                <a:srgbClr val="295B7E"/>
              </a:solidFill>
              <a:prstDash val="solid"/>
            </a:ln>
          </c:spPr>
        </c:hiLowLines>
        <c:marker val="1"/>
        <c:smooth val="0"/>
        <c:axId val="537484080"/>
        <c:axId val="537484472"/>
      </c:lineChart>
      <c:catAx>
        <c:axId val="53748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7484472"/>
        <c:crosses val="autoZero"/>
        <c:auto val="1"/>
        <c:lblAlgn val="ctr"/>
        <c:lblOffset val="100"/>
        <c:noMultiLvlLbl val="0"/>
      </c:catAx>
      <c:valAx>
        <c:axId val="537484472"/>
        <c:scaling>
          <c:orientation val="minMax"/>
          <c:max val="4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748408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5221422702936946"/>
          <c:w val="1"/>
          <c:h val="0.2459001169828987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'c3-11'!$B$13</c:f>
              <c:strCache>
                <c:ptCount val="1"/>
                <c:pt idx="0">
                  <c:v>Háztartások végső fogyasztása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'c3-11'!$B$50:$B$77</c:f>
              <c:numCache>
                <c:formatCode>0.0</c:formatCode>
                <c:ptCount val="28"/>
                <c:pt idx="0">
                  <c:v>-2.6</c:v>
                </c:pt>
                <c:pt idx="1">
                  <c:v>-3</c:v>
                </c:pt>
                <c:pt idx="2">
                  <c:v>0</c:v>
                </c:pt>
                <c:pt idx="3">
                  <c:v>-1.7000000000000002</c:v>
                </c:pt>
                <c:pt idx="4">
                  <c:v>9.9999999999999978E-2</c:v>
                </c:pt>
                <c:pt idx="5">
                  <c:v>0.90000000000000013</c:v>
                </c:pt>
                <c:pt idx="6">
                  <c:v>0.5</c:v>
                </c:pt>
                <c:pt idx="7">
                  <c:v>0.4</c:v>
                </c:pt>
                <c:pt idx="8">
                  <c:v>-0.6</c:v>
                </c:pt>
                <c:pt idx="9">
                  <c:v>-1.6</c:v>
                </c:pt>
                <c:pt idx="10">
                  <c:v>-3.1999999999999997</c:v>
                </c:pt>
                <c:pt idx="11">
                  <c:v>-0.1</c:v>
                </c:pt>
                <c:pt idx="12">
                  <c:v>-0.2</c:v>
                </c:pt>
                <c:pt idx="13">
                  <c:v>0.89999999999999991</c:v>
                </c:pt>
                <c:pt idx="14">
                  <c:v>0</c:v>
                </c:pt>
                <c:pt idx="15">
                  <c:v>0.6</c:v>
                </c:pt>
                <c:pt idx="16">
                  <c:v>0.7</c:v>
                </c:pt>
                <c:pt idx="17">
                  <c:v>1.5999999999999999</c:v>
                </c:pt>
                <c:pt idx="18">
                  <c:v>0.9</c:v>
                </c:pt>
                <c:pt idx="19">
                  <c:v>1.9000000000000001</c:v>
                </c:pt>
                <c:pt idx="20">
                  <c:v>2.1</c:v>
                </c:pt>
                <c:pt idx="21">
                  <c:v>1.6</c:v>
                </c:pt>
                <c:pt idx="22">
                  <c:v>1.7</c:v>
                </c:pt>
                <c:pt idx="23">
                  <c:v>2.1</c:v>
                </c:pt>
                <c:pt idx="24">
                  <c:v>2.6</c:v>
                </c:pt>
                <c:pt idx="25">
                  <c:v>2.9</c:v>
                </c:pt>
                <c:pt idx="26">
                  <c:v>2.1</c:v>
                </c:pt>
                <c:pt idx="27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6-4894-808C-430F5BDABCF5}"/>
            </c:ext>
          </c:extLst>
        </c:ser>
        <c:ser>
          <c:idx val="1"/>
          <c:order val="1"/>
          <c:tx>
            <c:strRef>
              <c:f>'c3-11'!$C$13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'c3-11'!$C$50:$C$77</c:f>
              <c:numCache>
                <c:formatCode>0.0</c:formatCode>
                <c:ptCount val="28"/>
                <c:pt idx="0">
                  <c:v>0.7</c:v>
                </c:pt>
                <c:pt idx="1">
                  <c:v>0.4</c:v>
                </c:pt>
                <c:pt idx="2">
                  <c:v>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-0.1</c:v>
                </c:pt>
                <c:pt idx="7">
                  <c:v>0</c:v>
                </c:pt>
                <c:pt idx="8">
                  <c:v>-0.3</c:v>
                </c:pt>
                <c:pt idx="9">
                  <c:v>0.1</c:v>
                </c:pt>
                <c:pt idx="10">
                  <c:v>0</c:v>
                </c:pt>
                <c:pt idx="11">
                  <c:v>0</c:v>
                </c:pt>
                <c:pt idx="12">
                  <c:v>0.8</c:v>
                </c:pt>
                <c:pt idx="13">
                  <c:v>0.8</c:v>
                </c:pt>
                <c:pt idx="14">
                  <c:v>0.4</c:v>
                </c:pt>
                <c:pt idx="15">
                  <c:v>0.5</c:v>
                </c:pt>
                <c:pt idx="16">
                  <c:v>1</c:v>
                </c:pt>
                <c:pt idx="17">
                  <c:v>0.7</c:v>
                </c:pt>
                <c:pt idx="18">
                  <c:v>0.8</c:v>
                </c:pt>
                <c:pt idx="19">
                  <c:v>1.1000000000000001</c:v>
                </c:pt>
                <c:pt idx="20">
                  <c:v>-0.1</c:v>
                </c:pt>
                <c:pt idx="21">
                  <c:v>-0.5</c:v>
                </c:pt>
                <c:pt idx="22">
                  <c:v>0.3</c:v>
                </c:pt>
                <c:pt idx="23">
                  <c:v>0.5</c:v>
                </c:pt>
                <c:pt idx="24">
                  <c:v>0.2</c:v>
                </c:pt>
                <c:pt idx="25">
                  <c:v>0.6</c:v>
                </c:pt>
                <c:pt idx="26">
                  <c:v>-0.2</c:v>
                </c:pt>
                <c:pt idx="27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6-4894-808C-430F5BDABCF5}"/>
            </c:ext>
          </c:extLst>
        </c:ser>
        <c:ser>
          <c:idx val="2"/>
          <c:order val="2"/>
          <c:tx>
            <c:strRef>
              <c:f>'c3-11'!$D$13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'c3-11'!$D$50:$D$77</c:f>
              <c:numCache>
                <c:formatCode>0.0</c:formatCode>
                <c:ptCount val="28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-0.6</c:v>
                </c:pt>
                <c:pt idx="9">
                  <c:v>-0.3</c:v>
                </c:pt>
                <c:pt idx="10">
                  <c:v>-0.1</c:v>
                </c:pt>
                <c:pt idx="11">
                  <c:v>-1.3</c:v>
                </c:pt>
                <c:pt idx="12">
                  <c:v>-0.8</c:v>
                </c:pt>
                <c:pt idx="13">
                  <c:v>1.7</c:v>
                </c:pt>
                <c:pt idx="14">
                  <c:v>2.6</c:v>
                </c:pt>
                <c:pt idx="15">
                  <c:v>3.8</c:v>
                </c:pt>
                <c:pt idx="16">
                  <c:v>2.6</c:v>
                </c:pt>
                <c:pt idx="17">
                  <c:v>3.4</c:v>
                </c:pt>
                <c:pt idx="18">
                  <c:v>2.5</c:v>
                </c:pt>
                <c:pt idx="19">
                  <c:v>0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-0.4</c:v>
                </c:pt>
                <c:pt idx="23">
                  <c:v>1.6</c:v>
                </c:pt>
                <c:pt idx="24">
                  <c:v>-1.4</c:v>
                </c:pt>
                <c:pt idx="25">
                  <c:v>-4.2</c:v>
                </c:pt>
                <c:pt idx="26">
                  <c:v>-2</c:v>
                </c:pt>
                <c:pt idx="27">
                  <c:v>-4.5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6-4894-808C-430F5BDABCF5}"/>
            </c:ext>
          </c:extLst>
        </c:ser>
        <c:ser>
          <c:idx val="3"/>
          <c:order val="4"/>
          <c:tx>
            <c:strRef>
              <c:f>'c3-11'!$E$13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'c3-11'!$E$50:$E$77</c:f>
              <c:numCache>
                <c:formatCode>0.0</c:formatCode>
                <c:ptCount val="28"/>
                <c:pt idx="0">
                  <c:v>1.2</c:v>
                </c:pt>
                <c:pt idx="1">
                  <c:v>3.8</c:v>
                </c:pt>
                <c:pt idx="2">
                  <c:v>1.9</c:v>
                </c:pt>
                <c:pt idx="3">
                  <c:v>5.3</c:v>
                </c:pt>
                <c:pt idx="4">
                  <c:v>0.8</c:v>
                </c:pt>
                <c:pt idx="5">
                  <c:v>0.2</c:v>
                </c:pt>
                <c:pt idx="6">
                  <c:v>-1.2</c:v>
                </c:pt>
                <c:pt idx="7">
                  <c:v>-1.2</c:v>
                </c:pt>
                <c:pt idx="8">
                  <c:v>0</c:v>
                </c:pt>
                <c:pt idx="9">
                  <c:v>-2.4</c:v>
                </c:pt>
                <c:pt idx="10">
                  <c:v>-0.5</c:v>
                </c:pt>
                <c:pt idx="11">
                  <c:v>-0.5</c:v>
                </c:pt>
                <c:pt idx="12">
                  <c:v>-0.9</c:v>
                </c:pt>
                <c:pt idx="13">
                  <c:v>0.4</c:v>
                </c:pt>
                <c:pt idx="14">
                  <c:v>-1.4</c:v>
                </c:pt>
                <c:pt idx="15">
                  <c:v>-1.1000000000000001</c:v>
                </c:pt>
                <c:pt idx="16">
                  <c:v>-1.2</c:v>
                </c:pt>
                <c:pt idx="17">
                  <c:v>-0.1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-1.6</c:v>
                </c:pt>
                <c:pt idx="22">
                  <c:v>0.2</c:v>
                </c:pt>
                <c:pt idx="23">
                  <c:v>-2.4</c:v>
                </c:pt>
                <c:pt idx="24">
                  <c:v>1.7</c:v>
                </c:pt>
                <c:pt idx="25">
                  <c:v>0.8</c:v>
                </c:pt>
                <c:pt idx="26">
                  <c:v>1.9</c:v>
                </c:pt>
                <c:pt idx="27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6-4894-808C-430F5BDABCF5}"/>
            </c:ext>
          </c:extLst>
        </c:ser>
        <c:ser>
          <c:idx val="4"/>
          <c:order val="5"/>
          <c:tx>
            <c:strRef>
              <c:f>'c3-11'!$F$13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'c3-11'!$F$50:$F$77</c:f>
              <c:numCache>
                <c:formatCode>0.0</c:formatCode>
                <c:ptCount val="28"/>
                <c:pt idx="0">
                  <c:v>1.7</c:v>
                </c:pt>
                <c:pt idx="1">
                  <c:v>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0.9</c:v>
                </c:pt>
                <c:pt idx="13">
                  <c:v>-2.1</c:v>
                </c:pt>
                <c:pt idx="14">
                  <c:v>1.1000000000000001</c:v>
                </c:pt>
                <c:pt idx="15">
                  <c:v>0.1</c:v>
                </c:pt>
                <c:pt idx="16">
                  <c:v>1.2</c:v>
                </c:pt>
                <c:pt idx="17">
                  <c:v>-1</c:v>
                </c:pt>
                <c:pt idx="18">
                  <c:v>-1.1000000000000001</c:v>
                </c:pt>
                <c:pt idx="19">
                  <c:v>0.3</c:v>
                </c:pt>
                <c:pt idx="20">
                  <c:v>2.5</c:v>
                </c:pt>
                <c:pt idx="21">
                  <c:v>2.4</c:v>
                </c:pt>
                <c:pt idx="22">
                  <c:v>0.8</c:v>
                </c:pt>
                <c:pt idx="23">
                  <c:v>1.7</c:v>
                </c:pt>
                <c:pt idx="24">
                  <c:v>-1.9</c:v>
                </c:pt>
                <c:pt idx="25">
                  <c:v>2.8</c:v>
                </c:pt>
                <c:pt idx="26">
                  <c:v>0.6</c:v>
                </c:pt>
                <c:pt idx="27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7485256"/>
        <c:axId val="537485648"/>
      </c:barChart>
      <c:lineChart>
        <c:grouping val="standard"/>
        <c:varyColors val="0"/>
        <c:ser>
          <c:idx val="6"/>
          <c:order val="3"/>
          <c:tx>
            <c:strRef>
              <c:f>'c3-11'!$G$13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'c3-11'!$G$50:$G$77</c:f>
              <c:numCache>
                <c:formatCode>0.0</c:formatCode>
                <c:ptCount val="28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1.3</c:v>
                </c:pt>
                <c:pt idx="4">
                  <c:v>2.7</c:v>
                </c:pt>
                <c:pt idx="5">
                  <c:v>1.4</c:v>
                </c:pt>
                <c:pt idx="6">
                  <c:v>1.5</c:v>
                </c:pt>
                <c:pt idx="7">
                  <c:v>1.4</c:v>
                </c:pt>
                <c:pt idx="8">
                  <c:v>-0.5</c:v>
                </c:pt>
                <c:pt idx="9">
                  <c:v>-1.5</c:v>
                </c:pt>
                <c:pt idx="10">
                  <c:v>-1.6</c:v>
                </c:pt>
                <c:pt idx="11">
                  <c:v>-2.6</c:v>
                </c:pt>
                <c:pt idx="12">
                  <c:v>-0.2</c:v>
                </c:pt>
                <c:pt idx="13">
                  <c:v>1.7</c:v>
                </c:pt>
                <c:pt idx="14">
                  <c:v>2.8</c:v>
                </c:pt>
                <c:pt idx="15">
                  <c:v>3.9</c:v>
                </c:pt>
                <c:pt idx="16">
                  <c:v>4.2</c:v>
                </c:pt>
                <c:pt idx="17">
                  <c:v>4.5</c:v>
                </c:pt>
                <c:pt idx="18">
                  <c:v>3.8</c:v>
                </c:pt>
                <c:pt idx="19">
                  <c:v>3.7</c:v>
                </c:pt>
                <c:pt idx="20">
                  <c:v>3.7</c:v>
                </c:pt>
                <c:pt idx="21">
                  <c:v>2.9</c:v>
                </c:pt>
                <c:pt idx="22">
                  <c:v>2.6</c:v>
                </c:pt>
                <c:pt idx="23">
                  <c:v>3.4</c:v>
                </c:pt>
                <c:pt idx="24">
                  <c:v>1.1000000000000001</c:v>
                </c:pt>
                <c:pt idx="25">
                  <c:v>2.8</c:v>
                </c:pt>
                <c:pt idx="26">
                  <c:v>2.2000000000000002</c:v>
                </c:pt>
                <c:pt idx="27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86432"/>
        <c:axId val="537486040"/>
      </c:lineChart>
      <c:catAx>
        <c:axId val="53748525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crossAx val="5374856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37485648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crossAx val="537485256"/>
        <c:crosses val="autoZero"/>
        <c:crossBetween val="between"/>
        <c:majorUnit val="2"/>
      </c:valAx>
      <c:valAx>
        <c:axId val="537486040"/>
        <c:scaling>
          <c:orientation val="minMax"/>
          <c:max val="8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</a:ln>
        </c:spPr>
        <c:crossAx val="537486432"/>
        <c:crosses val="max"/>
        <c:crossBetween val="between"/>
        <c:majorUnit val="2"/>
      </c:valAx>
      <c:dateAx>
        <c:axId val="5374864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748604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'c3-11'!$B$12</c:f>
              <c:strCache>
                <c:ptCount val="1"/>
                <c:pt idx="0">
                  <c:v>Final household consumption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'c3-11'!$B$50:$B$77</c:f>
              <c:numCache>
                <c:formatCode>0.0</c:formatCode>
                <c:ptCount val="28"/>
                <c:pt idx="0">
                  <c:v>-2.6</c:v>
                </c:pt>
                <c:pt idx="1">
                  <c:v>-3</c:v>
                </c:pt>
                <c:pt idx="2">
                  <c:v>0</c:v>
                </c:pt>
                <c:pt idx="3">
                  <c:v>-1.7000000000000002</c:v>
                </c:pt>
                <c:pt idx="4">
                  <c:v>9.9999999999999978E-2</c:v>
                </c:pt>
                <c:pt idx="5">
                  <c:v>0.90000000000000013</c:v>
                </c:pt>
                <c:pt idx="6">
                  <c:v>0.5</c:v>
                </c:pt>
                <c:pt idx="7">
                  <c:v>0.4</c:v>
                </c:pt>
                <c:pt idx="8">
                  <c:v>-0.6</c:v>
                </c:pt>
                <c:pt idx="9">
                  <c:v>-1.6</c:v>
                </c:pt>
                <c:pt idx="10">
                  <c:v>-3.1999999999999997</c:v>
                </c:pt>
                <c:pt idx="11">
                  <c:v>-0.1</c:v>
                </c:pt>
                <c:pt idx="12">
                  <c:v>-0.2</c:v>
                </c:pt>
                <c:pt idx="13">
                  <c:v>0.89999999999999991</c:v>
                </c:pt>
                <c:pt idx="14">
                  <c:v>0</c:v>
                </c:pt>
                <c:pt idx="15">
                  <c:v>0.6</c:v>
                </c:pt>
                <c:pt idx="16">
                  <c:v>0.7</c:v>
                </c:pt>
                <c:pt idx="17">
                  <c:v>1.5999999999999999</c:v>
                </c:pt>
                <c:pt idx="18">
                  <c:v>0.9</c:v>
                </c:pt>
                <c:pt idx="19">
                  <c:v>1.9000000000000001</c:v>
                </c:pt>
                <c:pt idx="20">
                  <c:v>2.1</c:v>
                </c:pt>
                <c:pt idx="21">
                  <c:v>1.6</c:v>
                </c:pt>
                <c:pt idx="22">
                  <c:v>1.7</c:v>
                </c:pt>
                <c:pt idx="23">
                  <c:v>2.1</c:v>
                </c:pt>
                <c:pt idx="24">
                  <c:v>2.6</c:v>
                </c:pt>
                <c:pt idx="25">
                  <c:v>2.9</c:v>
                </c:pt>
                <c:pt idx="26">
                  <c:v>2.1</c:v>
                </c:pt>
                <c:pt idx="27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B-4316-AC72-743A51DEC138}"/>
            </c:ext>
          </c:extLst>
        </c:ser>
        <c:ser>
          <c:idx val="1"/>
          <c:order val="1"/>
          <c:tx>
            <c:strRef>
              <c:f>'c3-11'!$C$12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'c3-11'!$C$50:$C$76</c:f>
              <c:numCache>
                <c:formatCode>0.0</c:formatCode>
                <c:ptCount val="27"/>
                <c:pt idx="0">
                  <c:v>0.7</c:v>
                </c:pt>
                <c:pt idx="1">
                  <c:v>0.4</c:v>
                </c:pt>
                <c:pt idx="2">
                  <c:v>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-0.1</c:v>
                </c:pt>
                <c:pt idx="7">
                  <c:v>0</c:v>
                </c:pt>
                <c:pt idx="8">
                  <c:v>-0.3</c:v>
                </c:pt>
                <c:pt idx="9">
                  <c:v>0.1</c:v>
                </c:pt>
                <c:pt idx="10">
                  <c:v>0</c:v>
                </c:pt>
                <c:pt idx="11">
                  <c:v>0</c:v>
                </c:pt>
                <c:pt idx="12">
                  <c:v>0.8</c:v>
                </c:pt>
                <c:pt idx="13">
                  <c:v>0.8</c:v>
                </c:pt>
                <c:pt idx="14">
                  <c:v>0.4</c:v>
                </c:pt>
                <c:pt idx="15">
                  <c:v>0.5</c:v>
                </c:pt>
                <c:pt idx="16">
                  <c:v>1</c:v>
                </c:pt>
                <c:pt idx="17">
                  <c:v>0.7</c:v>
                </c:pt>
                <c:pt idx="18">
                  <c:v>0.8</c:v>
                </c:pt>
                <c:pt idx="19">
                  <c:v>1.1000000000000001</c:v>
                </c:pt>
                <c:pt idx="20">
                  <c:v>-0.1</c:v>
                </c:pt>
                <c:pt idx="21">
                  <c:v>-0.5</c:v>
                </c:pt>
                <c:pt idx="22">
                  <c:v>0.3</c:v>
                </c:pt>
                <c:pt idx="23">
                  <c:v>0.5</c:v>
                </c:pt>
                <c:pt idx="24">
                  <c:v>0.2</c:v>
                </c:pt>
                <c:pt idx="25">
                  <c:v>0.6</c:v>
                </c:pt>
                <c:pt idx="26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5B-4316-AC72-743A51DEC138}"/>
            </c:ext>
          </c:extLst>
        </c:ser>
        <c:ser>
          <c:idx val="2"/>
          <c:order val="2"/>
          <c:tx>
            <c:strRef>
              <c:f>'c3-11'!$D$12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'c3-11'!$D$50:$D$77</c:f>
              <c:numCache>
                <c:formatCode>0.0</c:formatCode>
                <c:ptCount val="28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-0.6</c:v>
                </c:pt>
                <c:pt idx="9">
                  <c:v>-0.3</c:v>
                </c:pt>
                <c:pt idx="10">
                  <c:v>-0.1</c:v>
                </c:pt>
                <c:pt idx="11">
                  <c:v>-1.3</c:v>
                </c:pt>
                <c:pt idx="12">
                  <c:v>-0.8</c:v>
                </c:pt>
                <c:pt idx="13">
                  <c:v>1.7</c:v>
                </c:pt>
                <c:pt idx="14">
                  <c:v>2.6</c:v>
                </c:pt>
                <c:pt idx="15">
                  <c:v>3.8</c:v>
                </c:pt>
                <c:pt idx="16">
                  <c:v>2.6</c:v>
                </c:pt>
                <c:pt idx="17">
                  <c:v>3.4</c:v>
                </c:pt>
                <c:pt idx="18">
                  <c:v>2.5</c:v>
                </c:pt>
                <c:pt idx="19">
                  <c:v>0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-0.4</c:v>
                </c:pt>
                <c:pt idx="23">
                  <c:v>1.6</c:v>
                </c:pt>
                <c:pt idx="24">
                  <c:v>-1.4</c:v>
                </c:pt>
                <c:pt idx="25">
                  <c:v>-4.2</c:v>
                </c:pt>
                <c:pt idx="26">
                  <c:v>-2</c:v>
                </c:pt>
                <c:pt idx="27">
                  <c:v>-4.5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5B-4316-AC72-743A51DEC138}"/>
            </c:ext>
          </c:extLst>
        </c:ser>
        <c:ser>
          <c:idx val="3"/>
          <c:order val="4"/>
          <c:tx>
            <c:strRef>
              <c:f>'c3-11'!$E$12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'c3-11'!$E$50:$E$77</c:f>
              <c:numCache>
                <c:formatCode>0.0</c:formatCode>
                <c:ptCount val="28"/>
                <c:pt idx="0">
                  <c:v>1.2</c:v>
                </c:pt>
                <c:pt idx="1">
                  <c:v>3.8</c:v>
                </c:pt>
                <c:pt idx="2">
                  <c:v>1.9</c:v>
                </c:pt>
                <c:pt idx="3">
                  <c:v>5.3</c:v>
                </c:pt>
                <c:pt idx="4">
                  <c:v>0.8</c:v>
                </c:pt>
                <c:pt idx="5">
                  <c:v>0.2</c:v>
                </c:pt>
                <c:pt idx="6">
                  <c:v>-1.2</c:v>
                </c:pt>
                <c:pt idx="7">
                  <c:v>-1.2</c:v>
                </c:pt>
                <c:pt idx="8">
                  <c:v>0</c:v>
                </c:pt>
                <c:pt idx="9">
                  <c:v>-2.4</c:v>
                </c:pt>
                <c:pt idx="10">
                  <c:v>-0.5</c:v>
                </c:pt>
                <c:pt idx="11">
                  <c:v>-0.5</c:v>
                </c:pt>
                <c:pt idx="12">
                  <c:v>-0.9</c:v>
                </c:pt>
                <c:pt idx="13">
                  <c:v>0.4</c:v>
                </c:pt>
                <c:pt idx="14">
                  <c:v>-1.4</c:v>
                </c:pt>
                <c:pt idx="15">
                  <c:v>-1.1000000000000001</c:v>
                </c:pt>
                <c:pt idx="16">
                  <c:v>-1.2</c:v>
                </c:pt>
                <c:pt idx="17">
                  <c:v>-0.1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-1.6</c:v>
                </c:pt>
                <c:pt idx="22">
                  <c:v>0.2</c:v>
                </c:pt>
                <c:pt idx="23">
                  <c:v>-2.4</c:v>
                </c:pt>
                <c:pt idx="24">
                  <c:v>1.7</c:v>
                </c:pt>
                <c:pt idx="25">
                  <c:v>0.8</c:v>
                </c:pt>
                <c:pt idx="26">
                  <c:v>1.9</c:v>
                </c:pt>
                <c:pt idx="27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5B-4316-AC72-743A51DEC138}"/>
            </c:ext>
          </c:extLst>
        </c:ser>
        <c:ser>
          <c:idx val="4"/>
          <c:order val="5"/>
          <c:tx>
            <c:strRef>
              <c:f>'c3-11'!$F$12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'c3-11'!$F$50:$F$77</c:f>
              <c:numCache>
                <c:formatCode>0.0</c:formatCode>
                <c:ptCount val="28"/>
                <c:pt idx="0">
                  <c:v>1.7</c:v>
                </c:pt>
                <c:pt idx="1">
                  <c:v>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0.9</c:v>
                </c:pt>
                <c:pt idx="13">
                  <c:v>-2.1</c:v>
                </c:pt>
                <c:pt idx="14">
                  <c:v>1.1000000000000001</c:v>
                </c:pt>
                <c:pt idx="15">
                  <c:v>0.1</c:v>
                </c:pt>
                <c:pt idx="16">
                  <c:v>1.2</c:v>
                </c:pt>
                <c:pt idx="17">
                  <c:v>-1</c:v>
                </c:pt>
                <c:pt idx="18">
                  <c:v>-1.1000000000000001</c:v>
                </c:pt>
                <c:pt idx="19">
                  <c:v>0.3</c:v>
                </c:pt>
                <c:pt idx="20">
                  <c:v>2.5</c:v>
                </c:pt>
                <c:pt idx="21">
                  <c:v>2.4</c:v>
                </c:pt>
                <c:pt idx="22">
                  <c:v>0.8</c:v>
                </c:pt>
                <c:pt idx="23">
                  <c:v>1.7</c:v>
                </c:pt>
                <c:pt idx="24">
                  <c:v>-1.9</c:v>
                </c:pt>
                <c:pt idx="25">
                  <c:v>2.8</c:v>
                </c:pt>
                <c:pt idx="26">
                  <c:v>0.6</c:v>
                </c:pt>
                <c:pt idx="27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3768192"/>
        <c:axId val="493768584"/>
      </c:barChart>
      <c:lineChart>
        <c:grouping val="standard"/>
        <c:varyColors val="0"/>
        <c:ser>
          <c:idx val="6"/>
          <c:order val="3"/>
          <c:tx>
            <c:strRef>
              <c:f>'c3-11'!$G$12</c:f>
              <c:strCache>
                <c:ptCount val="1"/>
                <c:pt idx="0">
                  <c:v>GDP at market prices (percent)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'c3-11'!$A$50:$A$77</c:f>
              <c:numCache>
                <c:formatCode>m/d/yyyy</c:formatCode>
                <c:ptCount val="2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</c:numCache>
            </c:numRef>
          </c:cat>
          <c:val>
            <c:numRef>
              <c:f>'c3-11'!$G$50:$G$77</c:f>
              <c:numCache>
                <c:formatCode>0.0</c:formatCode>
                <c:ptCount val="28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1.3</c:v>
                </c:pt>
                <c:pt idx="4">
                  <c:v>2.7</c:v>
                </c:pt>
                <c:pt idx="5">
                  <c:v>1.4</c:v>
                </c:pt>
                <c:pt idx="6">
                  <c:v>1.5</c:v>
                </c:pt>
                <c:pt idx="7">
                  <c:v>1.4</c:v>
                </c:pt>
                <c:pt idx="8">
                  <c:v>-0.5</c:v>
                </c:pt>
                <c:pt idx="9">
                  <c:v>-1.5</c:v>
                </c:pt>
                <c:pt idx="10">
                  <c:v>-1.6</c:v>
                </c:pt>
                <c:pt idx="11">
                  <c:v>-2.6</c:v>
                </c:pt>
                <c:pt idx="12">
                  <c:v>-0.2</c:v>
                </c:pt>
                <c:pt idx="13">
                  <c:v>1.7</c:v>
                </c:pt>
                <c:pt idx="14">
                  <c:v>2.8</c:v>
                </c:pt>
                <c:pt idx="15">
                  <c:v>3.9</c:v>
                </c:pt>
                <c:pt idx="16">
                  <c:v>4.2</c:v>
                </c:pt>
                <c:pt idx="17">
                  <c:v>4.5</c:v>
                </c:pt>
                <c:pt idx="18">
                  <c:v>3.8</c:v>
                </c:pt>
                <c:pt idx="19">
                  <c:v>3.7</c:v>
                </c:pt>
                <c:pt idx="20">
                  <c:v>3.7</c:v>
                </c:pt>
                <c:pt idx="21">
                  <c:v>2.9</c:v>
                </c:pt>
                <c:pt idx="22">
                  <c:v>2.6</c:v>
                </c:pt>
                <c:pt idx="23">
                  <c:v>3.4</c:v>
                </c:pt>
                <c:pt idx="24">
                  <c:v>1.1000000000000001</c:v>
                </c:pt>
                <c:pt idx="25">
                  <c:v>2.8</c:v>
                </c:pt>
                <c:pt idx="26">
                  <c:v>2.2000000000000002</c:v>
                </c:pt>
                <c:pt idx="27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69368"/>
        <c:axId val="493768976"/>
      </c:lineChart>
      <c:catAx>
        <c:axId val="493768192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crossAx val="4937685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93768584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crossAx val="493768192"/>
        <c:crosses val="autoZero"/>
        <c:crossBetween val="between"/>
        <c:majorUnit val="2"/>
      </c:valAx>
      <c:valAx>
        <c:axId val="493768976"/>
        <c:scaling>
          <c:orientation val="minMax"/>
          <c:max val="8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</a:ln>
        </c:spPr>
        <c:crossAx val="493769368"/>
        <c:crosses val="max"/>
        <c:crossBetween val="between"/>
        <c:majorUnit val="2"/>
      </c:valAx>
      <c:dateAx>
        <c:axId val="4937693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937689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9.3401041666666657E-2"/>
          <c:w val="0.85620387011500743"/>
          <c:h val="0.71946874999999999"/>
        </c:manualLayout>
      </c:layout>
      <c:lineChart>
        <c:grouping val="standard"/>
        <c:varyColors val="0"/>
        <c:ser>
          <c:idx val="0"/>
          <c:order val="0"/>
          <c:tx>
            <c:strRef>
              <c:f>'c3-12'!$D$12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'c3-12'!$A$13:$A$122</c:f>
              <c:numCache>
                <c:formatCode>m/d/yyyy</c:formatCode>
                <c:ptCount val="1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</c:numCache>
            </c:numRef>
          </c:cat>
          <c:val>
            <c:numRef>
              <c:f>'c3-12'!$D$14:$D$122</c:f>
              <c:numCache>
                <c:formatCode>0.00</c:formatCode>
                <c:ptCount val="109"/>
                <c:pt idx="0">
                  <c:v>0.77656293282014777</c:v>
                </c:pt>
                <c:pt idx="1">
                  <c:v>0.78341909295139234</c:v>
                </c:pt>
                <c:pt idx="2">
                  <c:v>0.81</c:v>
                </c:pt>
                <c:pt idx="3">
                  <c:v>0.83361808244512292</c:v>
                </c:pt>
                <c:pt idx="4">
                  <c:v>0.82</c:v>
                </c:pt>
                <c:pt idx="5">
                  <c:v>0.75776913617648511</c:v>
                </c:pt>
                <c:pt idx="6">
                  <c:v>0.7027443898617679</c:v>
                </c:pt>
                <c:pt idx="7">
                  <c:v>0.51317206780531355</c:v>
                </c:pt>
                <c:pt idx="8">
                  <c:v>0.18352212783014102</c:v>
                </c:pt>
                <c:pt idx="9">
                  <c:v>-0.21052152734379884</c:v>
                </c:pt>
                <c:pt idx="10">
                  <c:v>-0.82397314984628489</c:v>
                </c:pt>
                <c:pt idx="11">
                  <c:v>-1.4204716977993344</c:v>
                </c:pt>
                <c:pt idx="12">
                  <c:v>-1.9232161791634448</c:v>
                </c:pt>
                <c:pt idx="13">
                  <c:v>-2.0001477875111244</c:v>
                </c:pt>
                <c:pt idx="14">
                  <c:v>-1.9807781402310551</c:v>
                </c:pt>
                <c:pt idx="15">
                  <c:v>-1.4570751385341481</c:v>
                </c:pt>
                <c:pt idx="16">
                  <c:v>-0.93739824527980142</c:v>
                </c:pt>
                <c:pt idx="17">
                  <c:v>-0.33820810317627165</c:v>
                </c:pt>
                <c:pt idx="18">
                  <c:v>0.18288895039966885</c:v>
                </c:pt>
                <c:pt idx="19">
                  <c:v>0.66208181544590183</c:v>
                </c:pt>
                <c:pt idx="20">
                  <c:v>1.0283856725696654</c:v>
                </c:pt>
                <c:pt idx="21">
                  <c:v>1.1387230089533891</c:v>
                </c:pt>
                <c:pt idx="22">
                  <c:v>0.82461985535545002</c:v>
                </c:pt>
                <c:pt idx="23">
                  <c:v>1.0367001976261554</c:v>
                </c:pt>
                <c:pt idx="24">
                  <c:v>0.85659579458085278</c:v>
                </c:pt>
                <c:pt idx="25">
                  <c:v>0.68724438828116552</c:v>
                </c:pt>
                <c:pt idx="26">
                  <c:v>0.54434098504537831</c:v>
                </c:pt>
                <c:pt idx="27">
                  <c:v>0.47854058846611974</c:v>
                </c:pt>
                <c:pt idx="28">
                  <c:v>0.44323343886459987</c:v>
                </c:pt>
                <c:pt idx="29">
                  <c:v>0.46337382063927424</c:v>
                </c:pt>
                <c:pt idx="30">
                  <c:v>0.49211743139020975</c:v>
                </c:pt>
                <c:pt idx="31">
                  <c:v>0.59145098463906398</c:v>
                </c:pt>
                <c:pt idx="32">
                  <c:v>0.60218990168813291</c:v>
                </c:pt>
                <c:pt idx="33">
                  <c:v>0.6171322857435898</c:v>
                </c:pt>
                <c:pt idx="34">
                  <c:v>0.52747508080559291</c:v>
                </c:pt>
                <c:pt idx="35">
                  <c:v>0.41410510542813145</c:v>
                </c:pt>
                <c:pt idx="36">
                  <c:v>0.29806961196246712</c:v>
                </c:pt>
                <c:pt idx="37">
                  <c:v>0.16336385882623167</c:v>
                </c:pt>
                <c:pt idx="38">
                  <c:v>8.6793060721913839E-2</c:v>
                </c:pt>
                <c:pt idx="39">
                  <c:v>8.3730564440935865E-2</c:v>
                </c:pt>
                <c:pt idx="40">
                  <c:v>0.1503628665564507</c:v>
                </c:pt>
                <c:pt idx="41">
                  <c:v>0.21425876290151247</c:v>
                </c:pt>
                <c:pt idx="42">
                  <c:v>0.27045349174914657</c:v>
                </c:pt>
                <c:pt idx="43">
                  <c:v>0.2642224685928708</c:v>
                </c:pt>
                <c:pt idx="44">
                  <c:v>0.24553063595384328</c:v>
                </c:pt>
                <c:pt idx="45">
                  <c:v>0.16865635716583666</c:v>
                </c:pt>
                <c:pt idx="46">
                  <c:v>0.19108151877886631</c:v>
                </c:pt>
                <c:pt idx="47">
                  <c:v>9.3868523141871385E-2</c:v>
                </c:pt>
                <c:pt idx="48">
                  <c:v>-3.0897879916189419E-2</c:v>
                </c:pt>
                <c:pt idx="49">
                  <c:v>-0.12662461841188533</c:v>
                </c:pt>
                <c:pt idx="50">
                  <c:v>-0.24266300646357708</c:v>
                </c:pt>
                <c:pt idx="51">
                  <c:v>-0.27347286323929748</c:v>
                </c:pt>
                <c:pt idx="52">
                  <c:v>-0.22197240114841299</c:v>
                </c:pt>
                <c:pt idx="53">
                  <c:v>-0.1546051375397641</c:v>
                </c:pt>
                <c:pt idx="54">
                  <c:v>-0.10366031792634794</c:v>
                </c:pt>
                <c:pt idx="55">
                  <c:v>-0.11919910027649366</c:v>
                </c:pt>
                <c:pt idx="56">
                  <c:v>-9.2150535788239119E-2</c:v>
                </c:pt>
                <c:pt idx="57">
                  <c:v>-8.4942090260533593E-2</c:v>
                </c:pt>
                <c:pt idx="58">
                  <c:v>6.5523290358397351E-2</c:v>
                </c:pt>
                <c:pt idx="59">
                  <c:v>2.7754053469090907E-3</c:v>
                </c:pt>
                <c:pt idx="60">
                  <c:v>2.4903452099200456E-2</c:v>
                </c:pt>
                <c:pt idx="61">
                  <c:v>0.13520719801727074</c:v>
                </c:pt>
                <c:pt idx="62">
                  <c:v>0.23251546118337735</c:v>
                </c:pt>
                <c:pt idx="63">
                  <c:v>0.32131066853227791</c:v>
                </c:pt>
                <c:pt idx="64">
                  <c:v>0.344617781029049</c:v>
                </c:pt>
                <c:pt idx="65">
                  <c:v>0.39835169636360984</c:v>
                </c:pt>
                <c:pt idx="66">
                  <c:v>0.34571562590830446</c:v>
                </c:pt>
                <c:pt idx="67">
                  <c:v>0.47984859817871955</c:v>
                </c:pt>
                <c:pt idx="68">
                  <c:v>0.45301629902636892</c:v>
                </c:pt>
                <c:pt idx="69">
                  <c:v>0.44148566488386765</c:v>
                </c:pt>
                <c:pt idx="70">
                  <c:v>0.4773925142553479</c:v>
                </c:pt>
                <c:pt idx="71">
                  <c:v>0.69392394765563259</c:v>
                </c:pt>
                <c:pt idx="72">
                  <c:v>0.63093804137390064</c:v>
                </c:pt>
                <c:pt idx="73">
                  <c:v>0.58773520836878435</c:v>
                </c:pt>
                <c:pt idx="74">
                  <c:v>0.7805225773573562</c:v>
                </c:pt>
                <c:pt idx="75">
                  <c:v>0.7955912054066806</c:v>
                </c:pt>
                <c:pt idx="76">
                  <c:v>0.85845373399986158</c:v>
                </c:pt>
                <c:pt idx="77">
                  <c:v>0.90657671181019195</c:v>
                </c:pt>
                <c:pt idx="78">
                  <c:v>0.8870953017285037</c:v>
                </c:pt>
                <c:pt idx="79">
                  <c:v>0.86263796702522666</c:v>
                </c:pt>
                <c:pt idx="80">
                  <c:v>0.89014528822190364</c:v>
                </c:pt>
                <c:pt idx="81">
                  <c:v>0.92949256735962948</c:v>
                </c:pt>
                <c:pt idx="82">
                  <c:v>1.0340056500886534</c:v>
                </c:pt>
                <c:pt idx="83">
                  <c:v>0.83271321708661017</c:v>
                </c:pt>
                <c:pt idx="84">
                  <c:v>1.0090685446884475</c:v>
                </c:pt>
                <c:pt idx="85">
                  <c:v>0.84020817315488761</c:v>
                </c:pt>
                <c:pt idx="86">
                  <c:v>0.8530598266117887</c:v>
                </c:pt>
                <c:pt idx="87">
                  <c:v>0.95094573197173604</c:v>
                </c:pt>
                <c:pt idx="88">
                  <c:v>0.8468235782391117</c:v>
                </c:pt>
                <c:pt idx="89">
                  <c:v>0.7982656962534207</c:v>
                </c:pt>
                <c:pt idx="90">
                  <c:v>0.88470202155863509</c:v>
                </c:pt>
                <c:pt idx="91">
                  <c:v>0.78081346443940136</c:v>
                </c:pt>
                <c:pt idx="92">
                  <c:v>0.74579817130651194</c:v>
                </c:pt>
                <c:pt idx="93">
                  <c:v>0.70089595293689877</c:v>
                </c:pt>
                <c:pt idx="94">
                  <c:v>0.64219039221469421</c:v>
                </c:pt>
                <c:pt idx="95">
                  <c:v>0.67525306167686872</c:v>
                </c:pt>
                <c:pt idx="96">
                  <c:v>0.68309663733466452</c:v>
                </c:pt>
                <c:pt idx="97">
                  <c:v>0.79170421504830979</c:v>
                </c:pt>
                <c:pt idx="98">
                  <c:v>0.76166104497930853</c:v>
                </c:pt>
                <c:pt idx="99">
                  <c:v>0.72031292754668341</c:v>
                </c:pt>
                <c:pt idx="100">
                  <c:v>0.68057996954165545</c:v>
                </c:pt>
                <c:pt idx="101">
                  <c:v>0.72331006705260503</c:v>
                </c:pt>
                <c:pt idx="102">
                  <c:v>0.78698239190252273</c:v>
                </c:pt>
                <c:pt idx="103">
                  <c:v>0.84801321132881158</c:v>
                </c:pt>
                <c:pt idx="104">
                  <c:v>0.90916140094602493</c:v>
                </c:pt>
                <c:pt idx="105">
                  <c:v>0.91365241523265028</c:v>
                </c:pt>
                <c:pt idx="106">
                  <c:v>0.78589441212969668</c:v>
                </c:pt>
                <c:pt idx="107">
                  <c:v>0.69278398742095271</c:v>
                </c:pt>
                <c:pt idx="108">
                  <c:v>0.72889192440579587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5-4647-97D4-31D99ADC2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70544"/>
        <c:axId val="493770936"/>
      </c:lineChart>
      <c:lineChart>
        <c:grouping val="standard"/>
        <c:varyColors val="0"/>
        <c:ser>
          <c:idx val="2"/>
          <c:order val="1"/>
          <c:tx>
            <c:strRef>
              <c:f>'c3-12'!$E$12</c:f>
              <c:strCache>
                <c:ptCount val="1"/>
                <c:pt idx="0">
                  <c:v>GDP negyedéves változása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val>
            <c:numRef>
              <c:f>'c3-12'!$E$14:$E$122</c:f>
              <c:numCache>
                <c:formatCode>General</c:formatCode>
                <c:ptCount val="109"/>
                <c:pt idx="0">
                  <c:v>0.71453150584173386</c:v>
                </c:pt>
                <c:pt idx="3">
                  <c:v>0.55282570744421378</c:v>
                </c:pt>
                <c:pt idx="6">
                  <c:v>-0.1193264846050397</c:v>
                </c:pt>
                <c:pt idx="9">
                  <c:v>-3.4010914959094833</c:v>
                </c:pt>
                <c:pt idx="12">
                  <c:v>-3.9731442858958985</c:v>
                </c:pt>
                <c:pt idx="15">
                  <c:v>-0.19461171953793155</c:v>
                </c:pt>
                <c:pt idx="18">
                  <c:v>-2.4292683155735517E-2</c:v>
                </c:pt>
                <c:pt idx="21">
                  <c:v>4.8073651071959489E-2</c:v>
                </c:pt>
                <c:pt idx="24">
                  <c:v>-0.18864758357872802</c:v>
                </c:pt>
                <c:pt idx="27">
                  <c:v>0.6607642419723021</c:v>
                </c:pt>
                <c:pt idx="30">
                  <c:v>0.58588306116760691</c:v>
                </c:pt>
                <c:pt idx="33">
                  <c:v>0.18258109244770537</c:v>
                </c:pt>
                <c:pt idx="36">
                  <c:v>0.74517579230175102</c:v>
                </c:pt>
                <c:pt idx="39">
                  <c:v>6.5135435534415365E-2</c:v>
                </c:pt>
                <c:pt idx="42">
                  <c:v>0.31141060429567347</c:v>
                </c:pt>
                <c:pt idx="45">
                  <c:v>0.78094736571254941</c:v>
                </c:pt>
                <c:pt idx="48">
                  <c:v>-2.2537941251871558</c:v>
                </c:pt>
                <c:pt idx="51">
                  <c:v>-0.16779484052781868</c:v>
                </c:pt>
                <c:pt idx="54">
                  <c:v>0.34690606135818314</c:v>
                </c:pt>
                <c:pt idx="57">
                  <c:v>-0.1978375735305633</c:v>
                </c:pt>
                <c:pt idx="60">
                  <c:v>0.74415783224910115</c:v>
                </c:pt>
                <c:pt idx="63">
                  <c:v>0.81247917425983474</c:v>
                </c:pt>
                <c:pt idx="66">
                  <c:v>1.185137941028529</c:v>
                </c:pt>
                <c:pt idx="69">
                  <c:v>1.0864937704823348</c:v>
                </c:pt>
                <c:pt idx="72">
                  <c:v>0.90804189642885547</c:v>
                </c:pt>
                <c:pt idx="75">
                  <c:v>1.1623415142087765</c:v>
                </c:pt>
                <c:pt idx="78">
                  <c:v>0.74120858881316565</c:v>
                </c:pt>
                <c:pt idx="81">
                  <c:v>0.53971454524166518</c:v>
                </c:pt>
                <c:pt idx="84">
                  <c:v>1.4143140719193923</c:v>
                </c:pt>
                <c:pt idx="87">
                  <c:v>6.8946733104354507E-2</c:v>
                </c:pt>
                <c:pt idx="90">
                  <c:v>0.6120162422915314</c:v>
                </c:pt>
                <c:pt idx="93">
                  <c:v>0.91590732650806217</c:v>
                </c:pt>
                <c:pt idx="96" formatCode="0.0">
                  <c:v>-0.26414246263492203</c:v>
                </c:pt>
                <c:pt idx="99" formatCode="0.0">
                  <c:v>1.0300582808077507</c:v>
                </c:pt>
                <c:pt idx="102" formatCode="0.0">
                  <c:v>0.3141465596876003</c:v>
                </c:pt>
                <c:pt idx="105" formatCode="0.0">
                  <c:v>0.42770759510091239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5-4647-97D4-31D99ADC2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71720"/>
        <c:axId val="493771328"/>
      </c:lineChart>
      <c:dateAx>
        <c:axId val="4937705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3770936"/>
        <c:crossesAt val="0"/>
        <c:auto val="1"/>
        <c:lblOffset val="100"/>
        <c:baseTimeUnit val="months"/>
        <c:majorUnit val="12"/>
        <c:minorUnit val="12"/>
      </c:dateAx>
      <c:valAx>
        <c:axId val="493770936"/>
        <c:scaling>
          <c:orientation val="minMax"/>
          <c:max val="2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096031746031746E-2"/>
              <c:y val="1.132335069444444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493770544"/>
        <c:crossesAt val="1"/>
        <c:crossBetween val="between"/>
        <c:majorUnit val="1"/>
      </c:valAx>
      <c:valAx>
        <c:axId val="493771328"/>
        <c:scaling>
          <c:orientation val="minMax"/>
          <c:max val="2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7111011904761904"/>
              <c:y val="1.750303819444444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493771720"/>
        <c:crosses val="max"/>
        <c:crossBetween val="between"/>
        <c:majorUnit val="1"/>
      </c:valAx>
      <c:catAx>
        <c:axId val="493771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93771328"/>
        <c:crosses val="autoZero"/>
        <c:auto val="1"/>
        <c:lblAlgn val="ctr"/>
        <c:lblOffset val="100"/>
        <c:tickLblSkip val="1"/>
        <c:tickMarkSkip val="1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32613204618838"/>
          <c:w val="1"/>
          <c:h val="8.67386795381161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9.3401041666666657E-2"/>
          <c:w val="0.85620387011500743"/>
          <c:h val="0.71946874999999999"/>
        </c:manualLayout>
      </c:layout>
      <c:lineChart>
        <c:grouping val="standard"/>
        <c:varyColors val="0"/>
        <c:ser>
          <c:idx val="0"/>
          <c:order val="0"/>
          <c:tx>
            <c:strRef>
              <c:f>'c3-12'!$D$11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'c3-12'!$A$14:$A$122</c:f>
              <c:numCache>
                <c:formatCode>m/d/yyyy</c:formatCode>
                <c:ptCount val="109"/>
                <c:pt idx="0">
                  <c:v>39479</c:v>
                </c:pt>
                <c:pt idx="1">
                  <c:v>39508</c:v>
                </c:pt>
                <c:pt idx="2">
                  <c:v>39539</c:v>
                </c:pt>
                <c:pt idx="3">
                  <c:v>39569</c:v>
                </c:pt>
                <c:pt idx="4">
                  <c:v>39600</c:v>
                </c:pt>
                <c:pt idx="5">
                  <c:v>39630</c:v>
                </c:pt>
                <c:pt idx="6">
                  <c:v>39661</c:v>
                </c:pt>
                <c:pt idx="7">
                  <c:v>39692</c:v>
                </c:pt>
                <c:pt idx="8">
                  <c:v>39722</c:v>
                </c:pt>
                <c:pt idx="9">
                  <c:v>39753</c:v>
                </c:pt>
                <c:pt idx="10">
                  <c:v>39783</c:v>
                </c:pt>
                <c:pt idx="11">
                  <c:v>39814</c:v>
                </c:pt>
                <c:pt idx="12">
                  <c:v>39845</c:v>
                </c:pt>
                <c:pt idx="13">
                  <c:v>39873</c:v>
                </c:pt>
                <c:pt idx="14">
                  <c:v>39904</c:v>
                </c:pt>
                <c:pt idx="15">
                  <c:v>39934</c:v>
                </c:pt>
                <c:pt idx="16">
                  <c:v>39965</c:v>
                </c:pt>
                <c:pt idx="17">
                  <c:v>39995</c:v>
                </c:pt>
                <c:pt idx="18">
                  <c:v>40026</c:v>
                </c:pt>
                <c:pt idx="19">
                  <c:v>40057</c:v>
                </c:pt>
                <c:pt idx="20">
                  <c:v>40087</c:v>
                </c:pt>
                <c:pt idx="21">
                  <c:v>40118</c:v>
                </c:pt>
                <c:pt idx="22">
                  <c:v>40148</c:v>
                </c:pt>
                <c:pt idx="23">
                  <c:v>40179</c:v>
                </c:pt>
                <c:pt idx="24">
                  <c:v>40210</c:v>
                </c:pt>
                <c:pt idx="25">
                  <c:v>40238</c:v>
                </c:pt>
                <c:pt idx="26">
                  <c:v>40269</c:v>
                </c:pt>
                <c:pt idx="27">
                  <c:v>40299</c:v>
                </c:pt>
                <c:pt idx="28">
                  <c:v>40330</c:v>
                </c:pt>
                <c:pt idx="29">
                  <c:v>40360</c:v>
                </c:pt>
                <c:pt idx="30">
                  <c:v>40391</c:v>
                </c:pt>
                <c:pt idx="31">
                  <c:v>40422</c:v>
                </c:pt>
                <c:pt idx="32">
                  <c:v>40452</c:v>
                </c:pt>
                <c:pt idx="33">
                  <c:v>40483</c:v>
                </c:pt>
                <c:pt idx="34">
                  <c:v>40513</c:v>
                </c:pt>
                <c:pt idx="35">
                  <c:v>40544</c:v>
                </c:pt>
                <c:pt idx="36">
                  <c:v>40575</c:v>
                </c:pt>
                <c:pt idx="37">
                  <c:v>40603</c:v>
                </c:pt>
                <c:pt idx="38">
                  <c:v>40634</c:v>
                </c:pt>
                <c:pt idx="39">
                  <c:v>40664</c:v>
                </c:pt>
                <c:pt idx="40">
                  <c:v>40695</c:v>
                </c:pt>
                <c:pt idx="41">
                  <c:v>40725</c:v>
                </c:pt>
                <c:pt idx="42">
                  <c:v>40756</c:v>
                </c:pt>
                <c:pt idx="43">
                  <c:v>40787</c:v>
                </c:pt>
                <c:pt idx="44">
                  <c:v>40817</c:v>
                </c:pt>
                <c:pt idx="45">
                  <c:v>40848</c:v>
                </c:pt>
                <c:pt idx="46">
                  <c:v>40878</c:v>
                </c:pt>
                <c:pt idx="47">
                  <c:v>40909</c:v>
                </c:pt>
                <c:pt idx="48">
                  <c:v>40940</c:v>
                </c:pt>
                <c:pt idx="49">
                  <c:v>40969</c:v>
                </c:pt>
                <c:pt idx="50">
                  <c:v>41000</c:v>
                </c:pt>
                <c:pt idx="51">
                  <c:v>41030</c:v>
                </c:pt>
                <c:pt idx="52">
                  <c:v>41061</c:v>
                </c:pt>
                <c:pt idx="53">
                  <c:v>41091</c:v>
                </c:pt>
                <c:pt idx="54">
                  <c:v>41122</c:v>
                </c:pt>
                <c:pt idx="55">
                  <c:v>41153</c:v>
                </c:pt>
                <c:pt idx="56">
                  <c:v>41183</c:v>
                </c:pt>
                <c:pt idx="57">
                  <c:v>41214</c:v>
                </c:pt>
                <c:pt idx="58">
                  <c:v>41244</c:v>
                </c:pt>
                <c:pt idx="59">
                  <c:v>41275</c:v>
                </c:pt>
                <c:pt idx="60">
                  <c:v>41306</c:v>
                </c:pt>
                <c:pt idx="61">
                  <c:v>41334</c:v>
                </c:pt>
                <c:pt idx="62">
                  <c:v>41365</c:v>
                </c:pt>
                <c:pt idx="63">
                  <c:v>41395</c:v>
                </c:pt>
                <c:pt idx="64">
                  <c:v>41426</c:v>
                </c:pt>
                <c:pt idx="65">
                  <c:v>41456</c:v>
                </c:pt>
                <c:pt idx="66">
                  <c:v>41487</c:v>
                </c:pt>
                <c:pt idx="67">
                  <c:v>41518</c:v>
                </c:pt>
                <c:pt idx="68">
                  <c:v>41548</c:v>
                </c:pt>
                <c:pt idx="69">
                  <c:v>41579</c:v>
                </c:pt>
                <c:pt idx="70">
                  <c:v>41609</c:v>
                </c:pt>
                <c:pt idx="71">
                  <c:v>41640</c:v>
                </c:pt>
                <c:pt idx="72">
                  <c:v>41671</c:v>
                </c:pt>
                <c:pt idx="73">
                  <c:v>41699</c:v>
                </c:pt>
                <c:pt idx="74">
                  <c:v>41730</c:v>
                </c:pt>
                <c:pt idx="75">
                  <c:v>41760</c:v>
                </c:pt>
                <c:pt idx="76">
                  <c:v>41791</c:v>
                </c:pt>
                <c:pt idx="77">
                  <c:v>41821</c:v>
                </c:pt>
                <c:pt idx="78">
                  <c:v>41852</c:v>
                </c:pt>
                <c:pt idx="79">
                  <c:v>41883</c:v>
                </c:pt>
                <c:pt idx="80">
                  <c:v>41913</c:v>
                </c:pt>
                <c:pt idx="81">
                  <c:v>41944</c:v>
                </c:pt>
                <c:pt idx="82">
                  <c:v>41974</c:v>
                </c:pt>
                <c:pt idx="83">
                  <c:v>42005</c:v>
                </c:pt>
                <c:pt idx="84">
                  <c:v>42036</c:v>
                </c:pt>
                <c:pt idx="85">
                  <c:v>42064</c:v>
                </c:pt>
                <c:pt idx="86">
                  <c:v>42095</c:v>
                </c:pt>
                <c:pt idx="87">
                  <c:v>42125</c:v>
                </c:pt>
                <c:pt idx="88">
                  <c:v>42156</c:v>
                </c:pt>
                <c:pt idx="89">
                  <c:v>42186</c:v>
                </c:pt>
                <c:pt idx="90">
                  <c:v>42217</c:v>
                </c:pt>
                <c:pt idx="91">
                  <c:v>42248</c:v>
                </c:pt>
                <c:pt idx="92">
                  <c:v>42278</c:v>
                </c:pt>
                <c:pt idx="93">
                  <c:v>42309</c:v>
                </c:pt>
                <c:pt idx="94">
                  <c:v>42339</c:v>
                </c:pt>
                <c:pt idx="95">
                  <c:v>42370</c:v>
                </c:pt>
                <c:pt idx="96">
                  <c:v>42401</c:v>
                </c:pt>
                <c:pt idx="97">
                  <c:v>42430</c:v>
                </c:pt>
                <c:pt idx="98">
                  <c:v>42461</c:v>
                </c:pt>
                <c:pt idx="99">
                  <c:v>42491</c:v>
                </c:pt>
                <c:pt idx="100">
                  <c:v>42522</c:v>
                </c:pt>
                <c:pt idx="101">
                  <c:v>42552</c:v>
                </c:pt>
                <c:pt idx="102">
                  <c:v>42583</c:v>
                </c:pt>
                <c:pt idx="103">
                  <c:v>42614</c:v>
                </c:pt>
                <c:pt idx="104">
                  <c:v>42644</c:v>
                </c:pt>
                <c:pt idx="105">
                  <c:v>42675</c:v>
                </c:pt>
                <c:pt idx="106">
                  <c:v>42705</c:v>
                </c:pt>
                <c:pt idx="107">
                  <c:v>42736</c:v>
                </c:pt>
                <c:pt idx="108">
                  <c:v>42767</c:v>
                </c:pt>
              </c:numCache>
            </c:numRef>
          </c:cat>
          <c:val>
            <c:numRef>
              <c:f>'c3-12'!$D$14:$D$122</c:f>
              <c:numCache>
                <c:formatCode>0.00</c:formatCode>
                <c:ptCount val="109"/>
                <c:pt idx="0">
                  <c:v>0.77656293282014777</c:v>
                </c:pt>
                <c:pt idx="1">
                  <c:v>0.78341909295139234</c:v>
                </c:pt>
                <c:pt idx="2">
                  <c:v>0.81</c:v>
                </c:pt>
                <c:pt idx="3">
                  <c:v>0.83361808244512292</c:v>
                </c:pt>
                <c:pt idx="4">
                  <c:v>0.82</c:v>
                </c:pt>
                <c:pt idx="5">
                  <c:v>0.75776913617648511</c:v>
                </c:pt>
                <c:pt idx="6">
                  <c:v>0.7027443898617679</c:v>
                </c:pt>
                <c:pt idx="7">
                  <c:v>0.51317206780531355</c:v>
                </c:pt>
                <c:pt idx="8">
                  <c:v>0.18352212783014102</c:v>
                </c:pt>
                <c:pt idx="9">
                  <c:v>-0.21052152734379884</c:v>
                </c:pt>
                <c:pt idx="10">
                  <c:v>-0.82397314984628489</c:v>
                </c:pt>
                <c:pt idx="11">
                  <c:v>-1.4204716977993344</c:v>
                </c:pt>
                <c:pt idx="12">
                  <c:v>-1.9232161791634448</c:v>
                </c:pt>
                <c:pt idx="13">
                  <c:v>-2.0001477875111244</c:v>
                </c:pt>
                <c:pt idx="14">
                  <c:v>-1.9807781402310551</c:v>
                </c:pt>
                <c:pt idx="15">
                  <c:v>-1.4570751385341481</c:v>
                </c:pt>
                <c:pt idx="16">
                  <c:v>-0.93739824527980142</c:v>
                </c:pt>
                <c:pt idx="17">
                  <c:v>-0.33820810317627165</c:v>
                </c:pt>
                <c:pt idx="18">
                  <c:v>0.18288895039966885</c:v>
                </c:pt>
                <c:pt idx="19">
                  <c:v>0.66208181544590183</c:v>
                </c:pt>
                <c:pt idx="20">
                  <c:v>1.0283856725696654</c:v>
                </c:pt>
                <c:pt idx="21">
                  <c:v>1.1387230089533891</c:v>
                </c:pt>
                <c:pt idx="22">
                  <c:v>0.82461985535545002</c:v>
                </c:pt>
                <c:pt idx="23">
                  <c:v>1.0367001976261554</c:v>
                </c:pt>
                <c:pt idx="24">
                  <c:v>0.85659579458085278</c:v>
                </c:pt>
                <c:pt idx="25">
                  <c:v>0.68724438828116552</c:v>
                </c:pt>
                <c:pt idx="26">
                  <c:v>0.54434098504537831</c:v>
                </c:pt>
                <c:pt idx="27">
                  <c:v>0.47854058846611974</c:v>
                </c:pt>
                <c:pt idx="28">
                  <c:v>0.44323343886459987</c:v>
                </c:pt>
                <c:pt idx="29">
                  <c:v>0.46337382063927424</c:v>
                </c:pt>
                <c:pt idx="30">
                  <c:v>0.49211743139020975</c:v>
                </c:pt>
                <c:pt idx="31">
                  <c:v>0.59145098463906398</c:v>
                </c:pt>
                <c:pt idx="32">
                  <c:v>0.60218990168813291</c:v>
                </c:pt>
                <c:pt idx="33">
                  <c:v>0.6171322857435898</c:v>
                </c:pt>
                <c:pt idx="34">
                  <c:v>0.52747508080559291</c:v>
                </c:pt>
                <c:pt idx="35">
                  <c:v>0.41410510542813145</c:v>
                </c:pt>
                <c:pt idx="36">
                  <c:v>0.29806961196246712</c:v>
                </c:pt>
                <c:pt idx="37">
                  <c:v>0.16336385882623167</c:v>
                </c:pt>
                <c:pt idx="38">
                  <c:v>8.6793060721913839E-2</c:v>
                </c:pt>
                <c:pt idx="39">
                  <c:v>8.3730564440935865E-2</c:v>
                </c:pt>
                <c:pt idx="40">
                  <c:v>0.1503628665564507</c:v>
                </c:pt>
                <c:pt idx="41">
                  <c:v>0.21425876290151247</c:v>
                </c:pt>
                <c:pt idx="42">
                  <c:v>0.27045349174914657</c:v>
                </c:pt>
                <c:pt idx="43">
                  <c:v>0.2642224685928708</c:v>
                </c:pt>
                <c:pt idx="44">
                  <c:v>0.24553063595384328</c:v>
                </c:pt>
                <c:pt idx="45">
                  <c:v>0.16865635716583666</c:v>
                </c:pt>
                <c:pt idx="46">
                  <c:v>0.19108151877886631</c:v>
                </c:pt>
                <c:pt idx="47">
                  <c:v>9.3868523141871385E-2</c:v>
                </c:pt>
                <c:pt idx="48">
                  <c:v>-3.0897879916189419E-2</c:v>
                </c:pt>
                <c:pt idx="49">
                  <c:v>-0.12662461841188533</c:v>
                </c:pt>
                <c:pt idx="50">
                  <c:v>-0.24266300646357708</c:v>
                </c:pt>
                <c:pt idx="51">
                  <c:v>-0.27347286323929748</c:v>
                </c:pt>
                <c:pt idx="52">
                  <c:v>-0.22197240114841299</c:v>
                </c:pt>
                <c:pt idx="53">
                  <c:v>-0.1546051375397641</c:v>
                </c:pt>
                <c:pt idx="54">
                  <c:v>-0.10366031792634794</c:v>
                </c:pt>
                <c:pt idx="55">
                  <c:v>-0.11919910027649366</c:v>
                </c:pt>
                <c:pt idx="56">
                  <c:v>-9.2150535788239119E-2</c:v>
                </c:pt>
                <c:pt idx="57">
                  <c:v>-8.4942090260533593E-2</c:v>
                </c:pt>
                <c:pt idx="58">
                  <c:v>6.5523290358397351E-2</c:v>
                </c:pt>
                <c:pt idx="59">
                  <c:v>2.7754053469090907E-3</c:v>
                </c:pt>
                <c:pt idx="60">
                  <c:v>2.4903452099200456E-2</c:v>
                </c:pt>
                <c:pt idx="61">
                  <c:v>0.13520719801727074</c:v>
                </c:pt>
                <c:pt idx="62">
                  <c:v>0.23251546118337735</c:v>
                </c:pt>
                <c:pt idx="63">
                  <c:v>0.32131066853227791</c:v>
                </c:pt>
                <c:pt idx="64">
                  <c:v>0.344617781029049</c:v>
                </c:pt>
                <c:pt idx="65">
                  <c:v>0.39835169636360984</c:v>
                </c:pt>
                <c:pt idx="66">
                  <c:v>0.34571562590830446</c:v>
                </c:pt>
                <c:pt idx="67">
                  <c:v>0.47984859817871955</c:v>
                </c:pt>
                <c:pt idx="68">
                  <c:v>0.45301629902636892</c:v>
                </c:pt>
                <c:pt idx="69">
                  <c:v>0.44148566488386765</c:v>
                </c:pt>
                <c:pt idx="70">
                  <c:v>0.4773925142553479</c:v>
                </c:pt>
                <c:pt idx="71">
                  <c:v>0.69392394765563259</c:v>
                </c:pt>
                <c:pt idx="72">
                  <c:v>0.63093804137390064</c:v>
                </c:pt>
                <c:pt idx="73">
                  <c:v>0.58773520836878435</c:v>
                </c:pt>
                <c:pt idx="74">
                  <c:v>0.7805225773573562</c:v>
                </c:pt>
                <c:pt idx="75">
                  <c:v>0.7955912054066806</c:v>
                </c:pt>
                <c:pt idx="76">
                  <c:v>0.85845373399986158</c:v>
                </c:pt>
                <c:pt idx="77">
                  <c:v>0.90657671181019195</c:v>
                </c:pt>
                <c:pt idx="78">
                  <c:v>0.8870953017285037</c:v>
                </c:pt>
                <c:pt idx="79">
                  <c:v>0.86263796702522666</c:v>
                </c:pt>
                <c:pt idx="80">
                  <c:v>0.89014528822190364</c:v>
                </c:pt>
                <c:pt idx="81">
                  <c:v>0.92949256735962948</c:v>
                </c:pt>
                <c:pt idx="82">
                  <c:v>1.0340056500886534</c:v>
                </c:pt>
                <c:pt idx="83">
                  <c:v>0.83271321708661017</c:v>
                </c:pt>
                <c:pt idx="84">
                  <c:v>1.0090685446884475</c:v>
                </c:pt>
                <c:pt idx="85">
                  <c:v>0.84020817315488761</c:v>
                </c:pt>
                <c:pt idx="86">
                  <c:v>0.8530598266117887</c:v>
                </c:pt>
                <c:pt idx="87">
                  <c:v>0.95094573197173604</c:v>
                </c:pt>
                <c:pt idx="88">
                  <c:v>0.8468235782391117</c:v>
                </c:pt>
                <c:pt idx="89">
                  <c:v>0.7982656962534207</c:v>
                </c:pt>
                <c:pt idx="90">
                  <c:v>0.88470202155863509</c:v>
                </c:pt>
                <c:pt idx="91">
                  <c:v>0.78081346443940136</c:v>
                </c:pt>
                <c:pt idx="92">
                  <c:v>0.74579817130651194</c:v>
                </c:pt>
                <c:pt idx="93">
                  <c:v>0.70089595293689877</c:v>
                </c:pt>
                <c:pt idx="94">
                  <c:v>0.64219039221469421</c:v>
                </c:pt>
                <c:pt idx="95">
                  <c:v>0.67525306167686872</c:v>
                </c:pt>
                <c:pt idx="96">
                  <c:v>0.68309663733466452</c:v>
                </c:pt>
                <c:pt idx="97">
                  <c:v>0.79170421504830979</c:v>
                </c:pt>
                <c:pt idx="98">
                  <c:v>0.76166104497930853</c:v>
                </c:pt>
                <c:pt idx="99">
                  <c:v>0.72031292754668341</c:v>
                </c:pt>
                <c:pt idx="100">
                  <c:v>0.68057996954165545</c:v>
                </c:pt>
                <c:pt idx="101">
                  <c:v>0.72331006705260503</c:v>
                </c:pt>
                <c:pt idx="102">
                  <c:v>0.78698239190252273</c:v>
                </c:pt>
                <c:pt idx="103">
                  <c:v>0.84801321132881158</c:v>
                </c:pt>
                <c:pt idx="104">
                  <c:v>0.90916140094602493</c:v>
                </c:pt>
                <c:pt idx="105">
                  <c:v>0.91365241523265028</c:v>
                </c:pt>
                <c:pt idx="106">
                  <c:v>0.78589441212969668</c:v>
                </c:pt>
                <c:pt idx="107">
                  <c:v>0.69278398742095271</c:v>
                </c:pt>
                <c:pt idx="108">
                  <c:v>0.72889192440579587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0-4F62-ACD9-D66A6AF6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4256"/>
        <c:axId val="735734648"/>
      </c:lineChart>
      <c:lineChart>
        <c:grouping val="standard"/>
        <c:varyColors val="0"/>
        <c:ser>
          <c:idx val="2"/>
          <c:order val="1"/>
          <c:tx>
            <c:strRef>
              <c:f>'c3-12'!$E$11</c:f>
              <c:strCache>
                <c:ptCount val="1"/>
                <c:pt idx="0">
                  <c:v>GDP quarterly change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val>
            <c:numRef>
              <c:f>'c3-12'!$E$14:$E$122</c:f>
              <c:numCache>
                <c:formatCode>General</c:formatCode>
                <c:ptCount val="109"/>
                <c:pt idx="0">
                  <c:v>0.71453150584173386</c:v>
                </c:pt>
                <c:pt idx="3">
                  <c:v>0.55282570744421378</c:v>
                </c:pt>
                <c:pt idx="6">
                  <c:v>-0.1193264846050397</c:v>
                </c:pt>
                <c:pt idx="9">
                  <c:v>-3.4010914959094833</c:v>
                </c:pt>
                <c:pt idx="12">
                  <c:v>-3.9731442858958985</c:v>
                </c:pt>
                <c:pt idx="15">
                  <c:v>-0.19461171953793155</c:v>
                </c:pt>
                <c:pt idx="18">
                  <c:v>-2.4292683155735517E-2</c:v>
                </c:pt>
                <c:pt idx="21">
                  <c:v>4.8073651071959489E-2</c:v>
                </c:pt>
                <c:pt idx="24">
                  <c:v>-0.18864758357872802</c:v>
                </c:pt>
                <c:pt idx="27">
                  <c:v>0.6607642419723021</c:v>
                </c:pt>
                <c:pt idx="30">
                  <c:v>0.58588306116760691</c:v>
                </c:pt>
                <c:pt idx="33">
                  <c:v>0.18258109244770537</c:v>
                </c:pt>
                <c:pt idx="36">
                  <c:v>0.74517579230175102</c:v>
                </c:pt>
                <c:pt idx="39">
                  <c:v>6.5135435534415365E-2</c:v>
                </c:pt>
                <c:pt idx="42">
                  <c:v>0.31141060429567347</c:v>
                </c:pt>
                <c:pt idx="45">
                  <c:v>0.78094736571254941</c:v>
                </c:pt>
                <c:pt idx="48">
                  <c:v>-2.2537941251871558</c:v>
                </c:pt>
                <c:pt idx="51">
                  <c:v>-0.16779484052781868</c:v>
                </c:pt>
                <c:pt idx="54">
                  <c:v>0.34690606135818314</c:v>
                </c:pt>
                <c:pt idx="57">
                  <c:v>-0.1978375735305633</c:v>
                </c:pt>
                <c:pt idx="60">
                  <c:v>0.74415783224910115</c:v>
                </c:pt>
                <c:pt idx="63">
                  <c:v>0.81247917425983474</c:v>
                </c:pt>
                <c:pt idx="66">
                  <c:v>1.185137941028529</c:v>
                </c:pt>
                <c:pt idx="69">
                  <c:v>1.0864937704823348</c:v>
                </c:pt>
                <c:pt idx="72">
                  <c:v>0.90804189642885547</c:v>
                </c:pt>
                <c:pt idx="75">
                  <c:v>1.1623415142087765</c:v>
                </c:pt>
                <c:pt idx="78">
                  <c:v>0.74120858881316565</c:v>
                </c:pt>
                <c:pt idx="81">
                  <c:v>0.53971454524166518</c:v>
                </c:pt>
                <c:pt idx="84">
                  <c:v>1.4143140719193923</c:v>
                </c:pt>
                <c:pt idx="87">
                  <c:v>6.8946733104354507E-2</c:v>
                </c:pt>
                <c:pt idx="90">
                  <c:v>0.6120162422915314</c:v>
                </c:pt>
                <c:pt idx="93">
                  <c:v>0.91590732650806217</c:v>
                </c:pt>
                <c:pt idx="96" formatCode="0.0">
                  <c:v>-0.26414246263492203</c:v>
                </c:pt>
                <c:pt idx="99" formatCode="0.0">
                  <c:v>1.0300582808077507</c:v>
                </c:pt>
                <c:pt idx="102" formatCode="0.0">
                  <c:v>0.3141465596876003</c:v>
                </c:pt>
                <c:pt idx="105" formatCode="0.0">
                  <c:v>0.42770759510091239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0-4F62-ACD9-D66A6AF6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5432"/>
        <c:axId val="735735040"/>
      </c:lineChart>
      <c:dateAx>
        <c:axId val="7357342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35734648"/>
        <c:crossesAt val="0"/>
        <c:auto val="1"/>
        <c:lblOffset val="100"/>
        <c:baseTimeUnit val="months"/>
        <c:majorUnit val="12"/>
        <c:minorUnit val="12"/>
      </c:dateAx>
      <c:valAx>
        <c:axId val="735734648"/>
        <c:scaling>
          <c:orientation val="minMax"/>
          <c:max val="2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Percent</a:t>
                </a:r>
              </a:p>
            </c:rich>
          </c:tx>
          <c:layout>
            <c:manualLayout>
              <c:xMode val="edge"/>
              <c:yMode val="edge"/>
              <c:x val="7.5160052910052913E-2"/>
              <c:y val="1.132335069444444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735734256"/>
        <c:crossesAt val="1"/>
        <c:crossBetween val="between"/>
        <c:majorUnit val="1"/>
      </c:valAx>
      <c:valAx>
        <c:axId val="735735040"/>
        <c:scaling>
          <c:orientation val="minMax"/>
          <c:max val="2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Percent</a:t>
                </a:r>
              </a:p>
            </c:rich>
          </c:tx>
          <c:layout>
            <c:manualLayout>
              <c:xMode val="edge"/>
              <c:yMode val="edge"/>
              <c:x val="0.75725529100529099"/>
              <c:y val="1.750303819444444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735735432"/>
        <c:crosses val="max"/>
        <c:crossBetween val="between"/>
        <c:majorUnit val="1"/>
      </c:valAx>
      <c:catAx>
        <c:axId val="735735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35735040"/>
        <c:crosses val="autoZero"/>
        <c:auto val="1"/>
        <c:lblAlgn val="ctr"/>
        <c:lblOffset val="100"/>
        <c:tickLblSkip val="1"/>
        <c:tickMarkSkip val="1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32613204618838"/>
          <c:w val="1"/>
          <c:h val="8.67386795381161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20562547736858E-2"/>
          <c:y val="6.9242351503513294E-2"/>
          <c:w val="0.82837810912230603"/>
          <c:h val="0.5969336184698642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'c3-13'!$D$12</c:f>
              <c:strCache>
                <c:ptCount val="1"/>
                <c:pt idx="0">
                  <c:v>Fogyasztás éves változása (jobb tengely)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8575">
              <a:noFill/>
              <a:prstDash val="sysDash"/>
            </a:ln>
          </c:spPr>
          <c:invertIfNegative val="0"/>
          <c:cat>
            <c:numRef>
              <c:f>'c3-13'!$A$26:$A$206</c:f>
              <c:numCache>
                <c:formatCode>m/d/yyyy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</c:numCache>
            </c:numRef>
          </c:cat>
          <c:val>
            <c:numRef>
              <c:f>'c3-13'!$D$26:$D$206</c:f>
              <c:numCache>
                <c:formatCode>0.0</c:formatCode>
                <c:ptCount val="181"/>
                <c:pt idx="0">
                  <c:v>7.0169006994466656</c:v>
                </c:pt>
                <c:pt idx="1">
                  <c:v>7.0169006994466656</c:v>
                </c:pt>
                <c:pt idx="2">
                  <c:v>7.0169006994466656</c:v>
                </c:pt>
                <c:pt idx="3">
                  <c:v>6.9233977707756225</c:v>
                </c:pt>
                <c:pt idx="4">
                  <c:v>6.9233977707756225</c:v>
                </c:pt>
                <c:pt idx="5">
                  <c:v>6.9233977707756225</c:v>
                </c:pt>
                <c:pt idx="6">
                  <c:v>8.3174087111935506</c:v>
                </c:pt>
                <c:pt idx="7">
                  <c:v>8.3174087111935506</c:v>
                </c:pt>
                <c:pt idx="8">
                  <c:v>8.3174087111935506</c:v>
                </c:pt>
                <c:pt idx="9">
                  <c:v>9.1496930106160335</c:v>
                </c:pt>
                <c:pt idx="10">
                  <c:v>9.1496930106160335</c:v>
                </c:pt>
                <c:pt idx="11">
                  <c:v>9.1496930106160335</c:v>
                </c:pt>
                <c:pt idx="12">
                  <c:v>10.639186562054221</c:v>
                </c:pt>
                <c:pt idx="13">
                  <c:v>10.639186562054221</c:v>
                </c:pt>
                <c:pt idx="14">
                  <c:v>10.639186562054221</c:v>
                </c:pt>
                <c:pt idx="15">
                  <c:v>9.1928988945270191</c:v>
                </c:pt>
                <c:pt idx="16">
                  <c:v>9.1928988945270191</c:v>
                </c:pt>
                <c:pt idx="17">
                  <c:v>9.1928988945270191</c:v>
                </c:pt>
                <c:pt idx="18">
                  <c:v>7.7091894210268777</c:v>
                </c:pt>
                <c:pt idx="19">
                  <c:v>7.7091894210268777</c:v>
                </c:pt>
                <c:pt idx="20">
                  <c:v>7.7091894210268777</c:v>
                </c:pt>
                <c:pt idx="21">
                  <c:v>5.9749892213947504</c:v>
                </c:pt>
                <c:pt idx="22">
                  <c:v>5.9749892213947504</c:v>
                </c:pt>
                <c:pt idx="23">
                  <c:v>5.9749892213947504</c:v>
                </c:pt>
                <c:pt idx="24">
                  <c:v>1.1885100504709811</c:v>
                </c:pt>
                <c:pt idx="25">
                  <c:v>1.1885100504709811</c:v>
                </c:pt>
                <c:pt idx="26">
                  <c:v>1.1885100504709811</c:v>
                </c:pt>
                <c:pt idx="27">
                  <c:v>2.5260573167233247</c:v>
                </c:pt>
                <c:pt idx="28">
                  <c:v>2.5260573167233247</c:v>
                </c:pt>
                <c:pt idx="29">
                  <c:v>2.5260573167233247</c:v>
                </c:pt>
                <c:pt idx="30">
                  <c:v>2.5475803655126583</c:v>
                </c:pt>
                <c:pt idx="31">
                  <c:v>2.5475803655126583</c:v>
                </c:pt>
                <c:pt idx="32">
                  <c:v>2.5475803655126583</c:v>
                </c:pt>
                <c:pt idx="33">
                  <c:v>1.2225555051446264</c:v>
                </c:pt>
                <c:pt idx="34">
                  <c:v>1.2225555051446264</c:v>
                </c:pt>
                <c:pt idx="35">
                  <c:v>1.2225555051446264</c:v>
                </c:pt>
                <c:pt idx="36">
                  <c:v>3.5071750366058865</c:v>
                </c:pt>
                <c:pt idx="37">
                  <c:v>3.5071750366058865</c:v>
                </c:pt>
                <c:pt idx="38">
                  <c:v>3.5071750366058865</c:v>
                </c:pt>
                <c:pt idx="39">
                  <c:v>2.4525728054184412</c:v>
                </c:pt>
                <c:pt idx="40">
                  <c:v>2.4525728054184412</c:v>
                </c:pt>
                <c:pt idx="41">
                  <c:v>2.4525728054184412</c:v>
                </c:pt>
                <c:pt idx="42">
                  <c:v>1.5949335558091917</c:v>
                </c:pt>
                <c:pt idx="43">
                  <c:v>1.5949335558091917</c:v>
                </c:pt>
                <c:pt idx="44">
                  <c:v>1.5949335558091917</c:v>
                </c:pt>
                <c:pt idx="45">
                  <c:v>3.565138128140461</c:v>
                </c:pt>
                <c:pt idx="46">
                  <c:v>3.565138128140461</c:v>
                </c:pt>
                <c:pt idx="47">
                  <c:v>3.565138128140461</c:v>
                </c:pt>
                <c:pt idx="48">
                  <c:v>2.5596929644589466</c:v>
                </c:pt>
                <c:pt idx="49">
                  <c:v>2.5596929644589466</c:v>
                </c:pt>
                <c:pt idx="50">
                  <c:v>2.5596929644589466</c:v>
                </c:pt>
                <c:pt idx="51">
                  <c:v>1.9470729924229886</c:v>
                </c:pt>
                <c:pt idx="52">
                  <c:v>1.9470729924229886</c:v>
                </c:pt>
                <c:pt idx="53">
                  <c:v>1.9470729924229886</c:v>
                </c:pt>
                <c:pt idx="54">
                  <c:v>2.1270928935576876</c:v>
                </c:pt>
                <c:pt idx="55">
                  <c:v>2.1270928935576876</c:v>
                </c:pt>
                <c:pt idx="56">
                  <c:v>2.1270928935576876</c:v>
                </c:pt>
                <c:pt idx="57">
                  <c:v>0.58901695956916456</c:v>
                </c:pt>
                <c:pt idx="58">
                  <c:v>0.58901695956916456</c:v>
                </c:pt>
                <c:pt idx="59">
                  <c:v>0.58901695956916456</c:v>
                </c:pt>
                <c:pt idx="60">
                  <c:v>1.1721540929258083</c:v>
                </c:pt>
                <c:pt idx="61">
                  <c:v>1.1721540929258083</c:v>
                </c:pt>
                <c:pt idx="62">
                  <c:v>1.1721540929258083</c:v>
                </c:pt>
                <c:pt idx="63">
                  <c:v>0.91086317299860298</c:v>
                </c:pt>
                <c:pt idx="64">
                  <c:v>0.91086317299860298</c:v>
                </c:pt>
                <c:pt idx="65">
                  <c:v>0.91086317299860298</c:v>
                </c:pt>
                <c:pt idx="66">
                  <c:v>0.78395674195235188</c:v>
                </c:pt>
                <c:pt idx="67">
                  <c:v>0.78395674195235188</c:v>
                </c:pt>
                <c:pt idx="68">
                  <c:v>0.78395674195235188</c:v>
                </c:pt>
                <c:pt idx="69">
                  <c:v>1.4969706047433249</c:v>
                </c:pt>
                <c:pt idx="70">
                  <c:v>1.4969706047433249</c:v>
                </c:pt>
                <c:pt idx="71">
                  <c:v>1.4969706047433249</c:v>
                </c:pt>
                <c:pt idx="72">
                  <c:v>0.91168180630229756</c:v>
                </c:pt>
                <c:pt idx="73">
                  <c:v>0.91168180630229756</c:v>
                </c:pt>
                <c:pt idx="74">
                  <c:v>0.91168180630229756</c:v>
                </c:pt>
                <c:pt idx="75">
                  <c:v>0.4028760400047986</c:v>
                </c:pt>
                <c:pt idx="76">
                  <c:v>0.4028760400047986</c:v>
                </c:pt>
                <c:pt idx="77">
                  <c:v>0.4028760400047986</c:v>
                </c:pt>
                <c:pt idx="78">
                  <c:v>-1.2012790061369145</c:v>
                </c:pt>
                <c:pt idx="79">
                  <c:v>-1.2012790061369145</c:v>
                </c:pt>
                <c:pt idx="80">
                  <c:v>-1.2012790061369145</c:v>
                </c:pt>
                <c:pt idx="81">
                  <c:v>-4.3308124749246559</c:v>
                </c:pt>
                <c:pt idx="82">
                  <c:v>-4.3308124749246559</c:v>
                </c:pt>
                <c:pt idx="83">
                  <c:v>-4.3308124749246559</c:v>
                </c:pt>
                <c:pt idx="84">
                  <c:v>-6.5922785121547918</c:v>
                </c:pt>
                <c:pt idx="85">
                  <c:v>-6.5922785121547918</c:v>
                </c:pt>
                <c:pt idx="86">
                  <c:v>-6.5922785121547918</c:v>
                </c:pt>
                <c:pt idx="87">
                  <c:v>-7.1711273147891603</c:v>
                </c:pt>
                <c:pt idx="88">
                  <c:v>-7.1711273147891603</c:v>
                </c:pt>
                <c:pt idx="89">
                  <c:v>-7.1711273147891603</c:v>
                </c:pt>
                <c:pt idx="90">
                  <c:v>-7.9486008270820037</c:v>
                </c:pt>
                <c:pt idx="91">
                  <c:v>-7.9486008270820037</c:v>
                </c:pt>
                <c:pt idx="92">
                  <c:v>-7.9486008270820037</c:v>
                </c:pt>
                <c:pt idx="93">
                  <c:v>-5.6252184558262428</c:v>
                </c:pt>
                <c:pt idx="94">
                  <c:v>-5.6252184558262428</c:v>
                </c:pt>
                <c:pt idx="95">
                  <c:v>-5.6252184558262428</c:v>
                </c:pt>
                <c:pt idx="96">
                  <c:v>-3.9603331642203159</c:v>
                </c:pt>
                <c:pt idx="97">
                  <c:v>-3.9603331642203159</c:v>
                </c:pt>
                <c:pt idx="98">
                  <c:v>-3.9603331642203159</c:v>
                </c:pt>
                <c:pt idx="99">
                  <c:v>-4.1276556440150785</c:v>
                </c:pt>
                <c:pt idx="100">
                  <c:v>-4.1276556440150785</c:v>
                </c:pt>
                <c:pt idx="101">
                  <c:v>-4.1276556440150785</c:v>
                </c:pt>
                <c:pt idx="102">
                  <c:v>-1.4598026830144306</c:v>
                </c:pt>
                <c:pt idx="103">
                  <c:v>-1.4598026830144306</c:v>
                </c:pt>
                <c:pt idx="104">
                  <c:v>-1.4598026830144306</c:v>
                </c:pt>
                <c:pt idx="105">
                  <c:v>-1.5728395638265624</c:v>
                </c:pt>
                <c:pt idx="106">
                  <c:v>-1.5728395638265624</c:v>
                </c:pt>
                <c:pt idx="107">
                  <c:v>-1.5728395638265624</c:v>
                </c:pt>
                <c:pt idx="108">
                  <c:v>-0.54339951517158624</c:v>
                </c:pt>
                <c:pt idx="109">
                  <c:v>-0.54339951517158624</c:v>
                </c:pt>
                <c:pt idx="110">
                  <c:v>-0.54339951517158624</c:v>
                </c:pt>
                <c:pt idx="111">
                  <c:v>1.862960185709909</c:v>
                </c:pt>
                <c:pt idx="112">
                  <c:v>1.862960185709909</c:v>
                </c:pt>
                <c:pt idx="113">
                  <c:v>1.862960185709909</c:v>
                </c:pt>
                <c:pt idx="114">
                  <c:v>1.3587226637896919</c:v>
                </c:pt>
                <c:pt idx="115">
                  <c:v>1.3587226637896919</c:v>
                </c:pt>
                <c:pt idx="116">
                  <c:v>1.3587226637896919</c:v>
                </c:pt>
                <c:pt idx="117">
                  <c:v>0.32894508737500416</c:v>
                </c:pt>
                <c:pt idx="118">
                  <c:v>0.32894508737500416</c:v>
                </c:pt>
                <c:pt idx="119">
                  <c:v>0.32894508737500416</c:v>
                </c:pt>
                <c:pt idx="120">
                  <c:v>-0.90639983898496723</c:v>
                </c:pt>
                <c:pt idx="121">
                  <c:v>-0.90639983898496723</c:v>
                </c:pt>
                <c:pt idx="122">
                  <c:v>-0.90639983898496723</c:v>
                </c:pt>
                <c:pt idx="123">
                  <c:v>-2.8441348506943314</c:v>
                </c:pt>
                <c:pt idx="124">
                  <c:v>-2.8441348506943314</c:v>
                </c:pt>
                <c:pt idx="125">
                  <c:v>-2.8441348506943314</c:v>
                </c:pt>
                <c:pt idx="126">
                  <c:v>-3.48896566068629</c:v>
                </c:pt>
                <c:pt idx="127">
                  <c:v>-3.48896566068629</c:v>
                </c:pt>
                <c:pt idx="128">
                  <c:v>-3.48896566068629</c:v>
                </c:pt>
                <c:pt idx="129">
                  <c:v>-1.6782564030929166</c:v>
                </c:pt>
                <c:pt idx="130">
                  <c:v>-1.6782564030929166</c:v>
                </c:pt>
                <c:pt idx="131">
                  <c:v>-1.6782564030929166</c:v>
                </c:pt>
                <c:pt idx="132">
                  <c:v>-0.93335176230729644</c:v>
                </c:pt>
                <c:pt idx="133">
                  <c:v>-0.93335176230729644</c:v>
                </c:pt>
                <c:pt idx="134">
                  <c:v>-0.93335176230729644</c:v>
                </c:pt>
                <c:pt idx="135">
                  <c:v>3.3646503687805307E-2</c:v>
                </c:pt>
                <c:pt idx="136">
                  <c:v>3.3646503687805307E-2</c:v>
                </c:pt>
                <c:pt idx="137">
                  <c:v>3.3646503687805307E-2</c:v>
                </c:pt>
                <c:pt idx="138">
                  <c:v>1.0007831471497752</c:v>
                </c:pt>
                <c:pt idx="139">
                  <c:v>1.0007831471497752</c:v>
                </c:pt>
                <c:pt idx="140">
                  <c:v>1.0007831471497752</c:v>
                </c:pt>
                <c:pt idx="141">
                  <c:v>0.68361199608264656</c:v>
                </c:pt>
                <c:pt idx="142">
                  <c:v>0.68361199608264656</c:v>
                </c:pt>
                <c:pt idx="143">
                  <c:v>0.68361199608264656</c:v>
                </c:pt>
                <c:pt idx="144">
                  <c:v>1.4353486192934355</c:v>
                </c:pt>
                <c:pt idx="145">
                  <c:v>1.4353486192934355</c:v>
                </c:pt>
                <c:pt idx="146">
                  <c:v>1.4353486192934355</c:v>
                </c:pt>
                <c:pt idx="147">
                  <c:v>2.5449884496991046</c:v>
                </c:pt>
                <c:pt idx="148">
                  <c:v>2.5449884496991046</c:v>
                </c:pt>
                <c:pt idx="149">
                  <c:v>2.5449884496991046</c:v>
                </c:pt>
                <c:pt idx="150">
                  <c:v>2.6650986941875203</c:v>
                </c:pt>
                <c:pt idx="151">
                  <c:v>2.6650986941875203</c:v>
                </c:pt>
                <c:pt idx="152">
                  <c:v>2.6650986941875203</c:v>
                </c:pt>
                <c:pt idx="153">
                  <c:v>3.3384827837605684</c:v>
                </c:pt>
                <c:pt idx="154">
                  <c:v>3.3384827837605684</c:v>
                </c:pt>
                <c:pt idx="155">
                  <c:v>3.3384827837605684</c:v>
                </c:pt>
                <c:pt idx="156">
                  <c:v>3.2947014793594462</c:v>
                </c:pt>
                <c:pt idx="157">
                  <c:v>3.2947014793594462</c:v>
                </c:pt>
                <c:pt idx="158">
                  <c:v>3.2947014793594462</c:v>
                </c:pt>
                <c:pt idx="159">
                  <c:v>2.9250108071789924</c:v>
                </c:pt>
                <c:pt idx="160">
                  <c:v>2.9250108071789924</c:v>
                </c:pt>
                <c:pt idx="161">
                  <c:v>2.9250108071789924</c:v>
                </c:pt>
                <c:pt idx="162">
                  <c:v>3.522722377772979</c:v>
                </c:pt>
                <c:pt idx="163">
                  <c:v>3.522722377772979</c:v>
                </c:pt>
                <c:pt idx="164">
                  <c:v>3.522722377772979</c:v>
                </c:pt>
                <c:pt idx="165">
                  <c:v>3.6993759638884711</c:v>
                </c:pt>
                <c:pt idx="166">
                  <c:v>3.6993759638884711</c:v>
                </c:pt>
                <c:pt idx="167">
                  <c:v>3.6993759638884711</c:v>
                </c:pt>
                <c:pt idx="168">
                  <c:v>4.5475432684343673</c:v>
                </c:pt>
                <c:pt idx="169">
                  <c:v>4.5475432684343673</c:v>
                </c:pt>
                <c:pt idx="170">
                  <c:v>4.5475432684343673</c:v>
                </c:pt>
                <c:pt idx="171">
                  <c:v>5.0380964300877054</c:v>
                </c:pt>
                <c:pt idx="172">
                  <c:v>5.0380964300877054</c:v>
                </c:pt>
                <c:pt idx="173">
                  <c:v>5.0380964300877054</c:v>
                </c:pt>
                <c:pt idx="174">
                  <c:v>4.9665803956814472</c:v>
                </c:pt>
                <c:pt idx="175">
                  <c:v>4.9665803956814472</c:v>
                </c:pt>
                <c:pt idx="176">
                  <c:v>4.9665803956814472</c:v>
                </c:pt>
                <c:pt idx="177">
                  <c:v>5.0358170364959989</c:v>
                </c:pt>
                <c:pt idx="178">
                  <c:v>5.0358170364959989</c:v>
                </c:pt>
                <c:pt idx="179">
                  <c:v>5.0358170364959989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86-4E81-9052-3189EE5E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35737000"/>
        <c:axId val="735737392"/>
      </c:barChart>
      <c:lineChart>
        <c:grouping val="standard"/>
        <c:varyColors val="0"/>
        <c:ser>
          <c:idx val="0"/>
          <c:order val="0"/>
          <c:tx>
            <c:strRef>
              <c:f>'c3-13'!$B$12</c:f>
              <c:strCache>
                <c:ptCount val="1"/>
                <c:pt idx="0">
                  <c:v>Teljes kiskereskedelmi forgalom (szint)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'c3-13'!$A$26:$A$206</c:f>
              <c:numCache>
                <c:formatCode>m/d/yyyy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</c:numCache>
            </c:numRef>
          </c:cat>
          <c:val>
            <c:numRef>
              <c:f>'c3-13'!$B$26:$B$206</c:f>
              <c:numCache>
                <c:formatCode>0.0</c:formatCode>
                <c:ptCount val="181"/>
                <c:pt idx="0">
                  <c:v>9.7487049702482409</c:v>
                </c:pt>
                <c:pt idx="1">
                  <c:v>8.5259676812015357</c:v>
                </c:pt>
                <c:pt idx="2">
                  <c:v>10.955160877364108</c:v>
                </c:pt>
                <c:pt idx="3">
                  <c:v>9.0844388522833128</c:v>
                </c:pt>
                <c:pt idx="4">
                  <c:v>10.56607662348712</c:v>
                </c:pt>
                <c:pt idx="5">
                  <c:v>12.267970946971076</c:v>
                </c:pt>
                <c:pt idx="6">
                  <c:v>7.6342899753912548</c:v>
                </c:pt>
                <c:pt idx="7">
                  <c:v>9.6748050945968629</c:v>
                </c:pt>
                <c:pt idx="8">
                  <c:v>8.8508657121597594</c:v>
                </c:pt>
                <c:pt idx="9">
                  <c:v>9.5266800151091644</c:v>
                </c:pt>
                <c:pt idx="10">
                  <c:v>9.4752575358986917</c:v>
                </c:pt>
                <c:pt idx="11">
                  <c:v>8.7917333435841556</c:v>
                </c:pt>
                <c:pt idx="12">
                  <c:v>8.8203078144880749</c:v>
                </c:pt>
                <c:pt idx="13">
                  <c:v>8.4873480499051652</c:v>
                </c:pt>
                <c:pt idx="14">
                  <c:v>7.76821510265124</c:v>
                </c:pt>
                <c:pt idx="15">
                  <c:v>8.0780043846860252</c:v>
                </c:pt>
                <c:pt idx="16">
                  <c:v>6.3571146319829239</c:v>
                </c:pt>
                <c:pt idx="17">
                  <c:v>4.7973244986067698</c:v>
                </c:pt>
                <c:pt idx="18">
                  <c:v>9.8969773603093643</c:v>
                </c:pt>
                <c:pt idx="19">
                  <c:v>7.3871228317976971</c:v>
                </c:pt>
                <c:pt idx="20">
                  <c:v>8.0135522954868605</c:v>
                </c:pt>
                <c:pt idx="21">
                  <c:v>7.2523505981819909</c:v>
                </c:pt>
                <c:pt idx="22">
                  <c:v>7.5505656515764201</c:v>
                </c:pt>
                <c:pt idx="23">
                  <c:v>8.8059644557200158</c:v>
                </c:pt>
                <c:pt idx="24">
                  <c:v>6.0968072338991846</c:v>
                </c:pt>
                <c:pt idx="25">
                  <c:v>5.9484946814037869</c:v>
                </c:pt>
                <c:pt idx="26">
                  <c:v>5.2151854837004379</c:v>
                </c:pt>
                <c:pt idx="27">
                  <c:v>7.5149009684601253</c:v>
                </c:pt>
                <c:pt idx="28">
                  <c:v>6.5208743256038701</c:v>
                </c:pt>
                <c:pt idx="29">
                  <c:v>6.8633126835296707</c:v>
                </c:pt>
                <c:pt idx="30">
                  <c:v>4.3948708829055931</c:v>
                </c:pt>
                <c:pt idx="31">
                  <c:v>4.6810319601839296</c:v>
                </c:pt>
                <c:pt idx="32">
                  <c:v>4.3468692995054568</c:v>
                </c:pt>
                <c:pt idx="33">
                  <c:v>3.9449027383945463</c:v>
                </c:pt>
                <c:pt idx="34">
                  <c:v>3.0413577871372723</c:v>
                </c:pt>
                <c:pt idx="35">
                  <c:v>3.440325946313763</c:v>
                </c:pt>
                <c:pt idx="36">
                  <c:v>3.5719431474404928</c:v>
                </c:pt>
                <c:pt idx="37">
                  <c:v>3.3855377416220875</c:v>
                </c:pt>
                <c:pt idx="38">
                  <c:v>4.0545144526374486</c:v>
                </c:pt>
                <c:pt idx="39">
                  <c:v>2.8118255020431917</c:v>
                </c:pt>
                <c:pt idx="40">
                  <c:v>4.0438503033668951</c:v>
                </c:pt>
                <c:pt idx="41">
                  <c:v>5.180684471001797</c:v>
                </c:pt>
                <c:pt idx="42">
                  <c:v>4.4710666772258065</c:v>
                </c:pt>
                <c:pt idx="43">
                  <c:v>4.5384126507125586</c:v>
                </c:pt>
                <c:pt idx="44">
                  <c:v>4.999186329554135</c:v>
                </c:pt>
                <c:pt idx="45">
                  <c:v>6.1026807541179693</c:v>
                </c:pt>
                <c:pt idx="46">
                  <c:v>6.7209156280217996</c:v>
                </c:pt>
                <c:pt idx="47">
                  <c:v>4.5579451388412195</c:v>
                </c:pt>
                <c:pt idx="48">
                  <c:v>5.7024740321304392</c:v>
                </c:pt>
                <c:pt idx="49">
                  <c:v>6.2987301840838938</c:v>
                </c:pt>
                <c:pt idx="50">
                  <c:v>5.7302353067763931</c:v>
                </c:pt>
                <c:pt idx="51">
                  <c:v>5.4921927311516896</c:v>
                </c:pt>
                <c:pt idx="52">
                  <c:v>5.0252776323402912</c:v>
                </c:pt>
                <c:pt idx="53">
                  <c:v>3.664386156770135</c:v>
                </c:pt>
                <c:pt idx="54">
                  <c:v>3.9176050161544111</c:v>
                </c:pt>
                <c:pt idx="55">
                  <c:v>4.0690344633549387</c:v>
                </c:pt>
                <c:pt idx="56">
                  <c:v>2.7456493128741073</c:v>
                </c:pt>
                <c:pt idx="57">
                  <c:v>1.0720927744646929</c:v>
                </c:pt>
                <c:pt idx="58">
                  <c:v>0.9878673264907718</c:v>
                </c:pt>
                <c:pt idx="59">
                  <c:v>1.893803121810862</c:v>
                </c:pt>
                <c:pt idx="60">
                  <c:v>0.33553056141938953</c:v>
                </c:pt>
                <c:pt idx="61">
                  <c:v>-0.98981764976822717</c:v>
                </c:pt>
                <c:pt idx="62">
                  <c:v>-1.0600458765992329</c:v>
                </c:pt>
                <c:pt idx="63">
                  <c:v>-2.3964154036763148</c:v>
                </c:pt>
                <c:pt idx="64">
                  <c:v>-2.3206263278242716</c:v>
                </c:pt>
                <c:pt idx="65">
                  <c:v>-2.9302139030241534</c:v>
                </c:pt>
                <c:pt idx="66">
                  <c:v>-2.5219034301805152</c:v>
                </c:pt>
                <c:pt idx="67">
                  <c:v>-2.8436246590446075</c:v>
                </c:pt>
                <c:pt idx="68">
                  <c:v>-2.8173360959598455</c:v>
                </c:pt>
                <c:pt idx="69">
                  <c:v>-1.9542950312248024</c:v>
                </c:pt>
                <c:pt idx="70">
                  <c:v>-2.9209937923751994</c:v>
                </c:pt>
                <c:pt idx="71">
                  <c:v>-3.0642692863763301</c:v>
                </c:pt>
                <c:pt idx="72">
                  <c:v>-2.1651149457236443</c:v>
                </c:pt>
                <c:pt idx="73">
                  <c:v>-1.927031759877778</c:v>
                </c:pt>
                <c:pt idx="74">
                  <c:v>-2.5027074312411628</c:v>
                </c:pt>
                <c:pt idx="75">
                  <c:v>-1.5129019096037553</c:v>
                </c:pt>
                <c:pt idx="76">
                  <c:v>-2.2010532284509168</c:v>
                </c:pt>
                <c:pt idx="77">
                  <c:v>-1.3620698728394274</c:v>
                </c:pt>
                <c:pt idx="78">
                  <c:v>-2.4273076434776897</c:v>
                </c:pt>
                <c:pt idx="79">
                  <c:v>-2.7313898672625641</c:v>
                </c:pt>
                <c:pt idx="80">
                  <c:v>-2.2390207614441948</c:v>
                </c:pt>
                <c:pt idx="81">
                  <c:v>-3.3421287786505616</c:v>
                </c:pt>
                <c:pt idx="82">
                  <c:v>-3.6486205522380999</c:v>
                </c:pt>
                <c:pt idx="83">
                  <c:v>-4.4051538402539734</c:v>
                </c:pt>
                <c:pt idx="84">
                  <c:v>-6.6841928539799227</c:v>
                </c:pt>
                <c:pt idx="85">
                  <c:v>-6.6064379793824486</c:v>
                </c:pt>
                <c:pt idx="86">
                  <c:v>-6.4345661269509549</c:v>
                </c:pt>
                <c:pt idx="87">
                  <c:v>-7.358297732471641</c:v>
                </c:pt>
                <c:pt idx="88">
                  <c:v>-8.0049057475869603</c:v>
                </c:pt>
                <c:pt idx="89">
                  <c:v>-9.9944935004578781</c:v>
                </c:pt>
                <c:pt idx="90">
                  <c:v>-10.29119382716172</c:v>
                </c:pt>
                <c:pt idx="91">
                  <c:v>-10.706656682539801</c:v>
                </c:pt>
                <c:pt idx="92">
                  <c:v>-11.567378041595376</c:v>
                </c:pt>
                <c:pt idx="93">
                  <c:v>-11.301092880649065</c:v>
                </c:pt>
                <c:pt idx="94">
                  <c:v>-10.318843333837677</c:v>
                </c:pt>
                <c:pt idx="95">
                  <c:v>-10.584067254373693</c:v>
                </c:pt>
                <c:pt idx="96">
                  <c:v>-7.2141040976071338</c:v>
                </c:pt>
                <c:pt idx="97">
                  <c:v>-7.0572376984968059</c:v>
                </c:pt>
                <c:pt idx="98">
                  <c:v>-7.184160407550749</c:v>
                </c:pt>
                <c:pt idx="99">
                  <c:v>-6.9735540082274383</c:v>
                </c:pt>
                <c:pt idx="100">
                  <c:v>-5.8301591106167052</c:v>
                </c:pt>
                <c:pt idx="101">
                  <c:v>-3.015536784324425</c:v>
                </c:pt>
                <c:pt idx="102">
                  <c:v>-1.236426924033907</c:v>
                </c:pt>
                <c:pt idx="103">
                  <c:v>-0.90226484708266241</c:v>
                </c:pt>
                <c:pt idx="104">
                  <c:v>4.714867324679517E-2</c:v>
                </c:pt>
                <c:pt idx="105">
                  <c:v>0.13574480500015795</c:v>
                </c:pt>
                <c:pt idx="106">
                  <c:v>-0.3193121812377484</c:v>
                </c:pt>
                <c:pt idx="107">
                  <c:v>0.36540583618534583</c:v>
                </c:pt>
                <c:pt idx="108">
                  <c:v>-0.53805469453112664</c:v>
                </c:pt>
                <c:pt idx="109">
                  <c:v>3.9413224592408369E-3</c:v>
                </c:pt>
                <c:pt idx="110">
                  <c:v>-0.76195261041856099</c:v>
                </c:pt>
                <c:pt idx="111">
                  <c:v>0.98110603100785454</c:v>
                </c:pt>
                <c:pt idx="112">
                  <c:v>1.608105197903626</c:v>
                </c:pt>
                <c:pt idx="113">
                  <c:v>-0.69426996652643425</c:v>
                </c:pt>
                <c:pt idx="114">
                  <c:v>-1.1701401086426273</c:v>
                </c:pt>
                <c:pt idx="115">
                  <c:v>-0.1993617636264986</c:v>
                </c:pt>
                <c:pt idx="116">
                  <c:v>-0.55657156716667089</c:v>
                </c:pt>
                <c:pt idx="117">
                  <c:v>0.25450525929488776</c:v>
                </c:pt>
                <c:pt idx="118">
                  <c:v>0.62097471290505268</c:v>
                </c:pt>
                <c:pt idx="119">
                  <c:v>0.19026242405095672</c:v>
                </c:pt>
                <c:pt idx="120">
                  <c:v>0.30084430826870801</c:v>
                </c:pt>
                <c:pt idx="121">
                  <c:v>-1.5412326223539452</c:v>
                </c:pt>
                <c:pt idx="122">
                  <c:v>0.38530340163400467</c:v>
                </c:pt>
                <c:pt idx="123">
                  <c:v>-1.8449826733447026</c:v>
                </c:pt>
                <c:pt idx="124">
                  <c:v>-3.1186981051093028</c:v>
                </c:pt>
                <c:pt idx="125">
                  <c:v>-1.0622272935771946</c:v>
                </c:pt>
                <c:pt idx="126">
                  <c:v>-1.6850717936553679</c:v>
                </c:pt>
                <c:pt idx="127">
                  <c:v>-2.9422339572680443</c:v>
                </c:pt>
                <c:pt idx="128">
                  <c:v>-2.0933558395731069</c:v>
                </c:pt>
                <c:pt idx="129">
                  <c:v>-3.1131504493035465</c:v>
                </c:pt>
                <c:pt idx="130">
                  <c:v>-3.8050887921112064</c:v>
                </c:pt>
                <c:pt idx="131">
                  <c:v>-1.9204050983643555</c:v>
                </c:pt>
                <c:pt idx="132">
                  <c:v>-2.9984582842880485</c:v>
                </c:pt>
                <c:pt idx="133">
                  <c:v>-0.76848046132805337</c:v>
                </c:pt>
                <c:pt idx="134">
                  <c:v>-2.1201989040527138</c:v>
                </c:pt>
                <c:pt idx="135">
                  <c:v>-0.14050280768867651</c:v>
                </c:pt>
                <c:pt idx="136">
                  <c:v>1.2917572644957716</c:v>
                </c:pt>
                <c:pt idx="137">
                  <c:v>0.4252007367381907</c:v>
                </c:pt>
                <c:pt idx="138">
                  <c:v>0.98615297403839008</c:v>
                </c:pt>
                <c:pt idx="139">
                  <c:v>2.247614459720964</c:v>
                </c:pt>
                <c:pt idx="140">
                  <c:v>1.6028937512823944</c:v>
                </c:pt>
                <c:pt idx="141">
                  <c:v>2.8128232948345158</c:v>
                </c:pt>
                <c:pt idx="142">
                  <c:v>3.8715903884641705</c:v>
                </c:pt>
                <c:pt idx="143">
                  <c:v>2.5071545179202985</c:v>
                </c:pt>
                <c:pt idx="144">
                  <c:v>3.0506711023514015</c:v>
                </c:pt>
                <c:pt idx="145">
                  <c:v>3.1628952710922817</c:v>
                </c:pt>
                <c:pt idx="146">
                  <c:v>4.4517053865017715</c:v>
                </c:pt>
                <c:pt idx="147">
                  <c:v>3.9758624355545606</c:v>
                </c:pt>
                <c:pt idx="148">
                  <c:v>3.178400659696905</c:v>
                </c:pt>
                <c:pt idx="149">
                  <c:v>3.1771348420757732</c:v>
                </c:pt>
                <c:pt idx="150">
                  <c:v>3.2185379783629173</c:v>
                </c:pt>
                <c:pt idx="151">
                  <c:v>4.0118512170685534</c:v>
                </c:pt>
                <c:pt idx="152">
                  <c:v>4.627235266995271</c:v>
                </c:pt>
                <c:pt idx="153">
                  <c:v>4.1778501265931993</c:v>
                </c:pt>
                <c:pt idx="154">
                  <c:v>4.7418960852598531</c:v>
                </c:pt>
                <c:pt idx="155">
                  <c:v>4.7321043687394564</c:v>
                </c:pt>
                <c:pt idx="156">
                  <c:v>6.0722817761702998</c:v>
                </c:pt>
                <c:pt idx="157">
                  <c:v>4.577964300793397</c:v>
                </c:pt>
                <c:pt idx="158">
                  <c:v>4.9568002347040334</c:v>
                </c:pt>
                <c:pt idx="159">
                  <c:v>3.8146141141594683</c:v>
                </c:pt>
                <c:pt idx="160">
                  <c:v>4.3108050166576817</c:v>
                </c:pt>
                <c:pt idx="161">
                  <c:v>5.2335428171624585</c:v>
                </c:pt>
                <c:pt idx="162">
                  <c:v>5.9254937737461404</c:v>
                </c:pt>
                <c:pt idx="163">
                  <c:v>4.4592285644990568</c:v>
                </c:pt>
                <c:pt idx="164">
                  <c:v>3.9396517970359639</c:v>
                </c:pt>
                <c:pt idx="165">
                  <c:v>4.9704631766557981</c:v>
                </c:pt>
                <c:pt idx="166">
                  <c:v>4.1408674281288285</c:v>
                </c:pt>
                <c:pt idx="167">
                  <c:v>4.7116829234425097</c:v>
                </c:pt>
                <c:pt idx="168">
                  <c:v>3.2466980141905566</c:v>
                </c:pt>
                <c:pt idx="169">
                  <c:v>4.6170693947105974</c:v>
                </c:pt>
                <c:pt idx="170">
                  <c:v>3.4054671331398225</c:v>
                </c:pt>
                <c:pt idx="171">
                  <c:v>5.4200622396328697</c:v>
                </c:pt>
                <c:pt idx="172">
                  <c:v>5.2559418568465475</c:v>
                </c:pt>
                <c:pt idx="173">
                  <c:v>4.4740539354327922</c:v>
                </c:pt>
                <c:pt idx="174">
                  <c:v>3.7856627493287647</c:v>
                </c:pt>
                <c:pt idx="175">
                  <c:v>4.2764626605471818</c:v>
                </c:pt>
                <c:pt idx="176">
                  <c:v>4.8157260886389821</c:v>
                </c:pt>
                <c:pt idx="177">
                  <c:v>3.6511020204707165</c:v>
                </c:pt>
                <c:pt idx="178">
                  <c:v>3.9938069945282706</c:v>
                </c:pt>
                <c:pt idx="179">
                  <c:v>3.9863432498876676</c:v>
                </c:pt>
                <c:pt idx="180">
                  <c:v>3.9508340649692713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6-4E81-9052-3189EE5E0E14}"/>
            </c:ext>
          </c:extLst>
        </c:ser>
        <c:ser>
          <c:idx val="3"/>
          <c:order val="1"/>
          <c:tx>
            <c:strRef>
              <c:f>'c3-13'!$C$12</c:f>
              <c:strCache>
                <c:ptCount val="1"/>
                <c:pt idx="0">
                  <c:v>Teljes kiskereskedelmi forgalom (trend)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'c3-13'!$A$26:$A$206</c:f>
              <c:numCache>
                <c:formatCode>m/d/yyyy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</c:numCache>
            </c:numRef>
          </c:cat>
          <c:val>
            <c:numRef>
              <c:f>'c3-13'!$C$26:$C$206</c:f>
              <c:numCache>
                <c:formatCode>0.0</c:formatCode>
                <c:ptCount val="181"/>
                <c:pt idx="0">
                  <c:v>8.1163785410745248</c:v>
                </c:pt>
                <c:pt idx="1">
                  <c:v>8.975104256869713</c:v>
                </c:pt>
                <c:pt idx="2">
                  <c:v>9.5492747814313077</c:v>
                </c:pt>
                <c:pt idx="3">
                  <c:v>9.8915275652797163</c:v>
                </c:pt>
                <c:pt idx="4">
                  <c:v>10.150663490043883</c:v>
                </c:pt>
                <c:pt idx="5">
                  <c:v>10.088014164846967</c:v>
                </c:pt>
                <c:pt idx="6">
                  <c:v>9.6583920765660451</c:v>
                </c:pt>
                <c:pt idx="7">
                  <c:v>9.3881884191594906</c:v>
                </c:pt>
                <c:pt idx="8">
                  <c:v>9.3181050081704768</c:v>
                </c:pt>
                <c:pt idx="9">
                  <c:v>9.2693781481288937</c:v>
                </c:pt>
                <c:pt idx="10">
                  <c:v>9.1514188068429121</c:v>
                </c:pt>
                <c:pt idx="11">
                  <c:v>8.9200804140712222</c:v>
                </c:pt>
                <c:pt idx="12">
                  <c:v>8.6441806706893516</c:v>
                </c:pt>
                <c:pt idx="13">
                  <c:v>8.3123492719372649</c:v>
                </c:pt>
                <c:pt idx="14">
                  <c:v>7.9389968001065938</c:v>
                </c:pt>
                <c:pt idx="15">
                  <c:v>7.5299499109136292</c:v>
                </c:pt>
                <c:pt idx="16">
                  <c:v>7.1245241308041045</c:v>
                </c:pt>
                <c:pt idx="17">
                  <c:v>7.1438011856797203</c:v>
                </c:pt>
                <c:pt idx="18">
                  <c:v>7.5541985584921463</c:v>
                </c:pt>
                <c:pt idx="19">
                  <c:v>7.736553840278674</c:v>
                </c:pt>
                <c:pt idx="20">
                  <c:v>7.6754192032410913</c:v>
                </c:pt>
                <c:pt idx="21">
                  <c:v>7.598959438387908</c:v>
                </c:pt>
                <c:pt idx="22">
                  <c:v>7.5430203952808341</c:v>
                </c:pt>
                <c:pt idx="23">
                  <c:v>7.3293327104173756</c:v>
                </c:pt>
                <c:pt idx="24">
                  <c:v>6.8425310088738911</c:v>
                </c:pt>
                <c:pt idx="25">
                  <c:v>6.4123786820063202</c:v>
                </c:pt>
                <c:pt idx="26">
                  <c:v>6.3099172808137212</c:v>
                </c:pt>
                <c:pt idx="27">
                  <c:v>6.3814977023893817</c:v>
                </c:pt>
                <c:pt idx="28">
                  <c:v>6.2710950632538953</c:v>
                </c:pt>
                <c:pt idx="29">
                  <c:v>5.8321996047163935</c:v>
                </c:pt>
                <c:pt idx="30">
                  <c:v>5.2199322735054778</c:v>
                </c:pt>
                <c:pt idx="31">
                  <c:v>4.6992840202283901</c:v>
                </c:pt>
                <c:pt idx="32">
                  <c:v>4.2962147403978719</c:v>
                </c:pt>
                <c:pt idx="33">
                  <c:v>3.9097840073909538</c:v>
                </c:pt>
                <c:pt idx="34">
                  <c:v>3.6154550231289448</c:v>
                </c:pt>
                <c:pt idx="35">
                  <c:v>3.5019713679672577</c:v>
                </c:pt>
                <c:pt idx="36">
                  <c:v>3.5036618947929696</c:v>
                </c:pt>
                <c:pt idx="37">
                  <c:v>3.5545915525426039</c:v>
                </c:pt>
                <c:pt idx="38">
                  <c:v>3.6207067884107573</c:v>
                </c:pt>
                <c:pt idx="39">
                  <c:v>3.7472242896319443</c:v>
                </c:pt>
                <c:pt idx="40">
                  <c:v>4.0733718324066075</c:v>
                </c:pt>
                <c:pt idx="41">
                  <c:v>4.4444930395018787</c:v>
                </c:pt>
                <c:pt idx="42">
                  <c:v>4.6720426205975514</c:v>
                </c:pt>
                <c:pt idx="43">
                  <c:v>4.8976453749732798</c:v>
                </c:pt>
                <c:pt idx="44">
                  <c:v>5.2471471269747383</c:v>
                </c:pt>
                <c:pt idx="45">
                  <c:v>5.6135956469949946</c:v>
                </c:pt>
                <c:pt idx="46">
                  <c:v>5.7406535255205995</c:v>
                </c:pt>
                <c:pt idx="47">
                  <c:v>5.6691335684673732</c:v>
                </c:pt>
                <c:pt idx="48">
                  <c:v>5.7014177280873497</c:v>
                </c:pt>
                <c:pt idx="49">
                  <c:v>5.7501575013652229</c:v>
                </c:pt>
                <c:pt idx="50">
                  <c:v>5.5990150488939321</c:v>
                </c:pt>
                <c:pt idx="51">
                  <c:v>5.271527525647727</c:v>
                </c:pt>
                <c:pt idx="52">
                  <c:v>4.8006057246492873</c:v>
                </c:pt>
                <c:pt idx="53">
                  <c:v>4.284101790328009</c:v>
                </c:pt>
                <c:pt idx="54">
                  <c:v>3.8443389339858527</c:v>
                </c:pt>
                <c:pt idx="55">
                  <c:v>3.3424990763102187</c:v>
                </c:pt>
                <c:pt idx="56">
                  <c:v>2.6230321875343066</c:v>
                </c:pt>
                <c:pt idx="57">
                  <c:v>1.875290251595203</c:v>
                </c:pt>
                <c:pt idx="58">
                  <c:v>1.3444846549702589</c:v>
                </c:pt>
                <c:pt idx="59">
                  <c:v>0.87290738672905377</c:v>
                </c:pt>
                <c:pt idx="60">
                  <c:v>0.19103934889071184</c:v>
                </c:pt>
                <c:pt idx="61">
                  <c:v>-0.5797107579464722</c:v>
                </c:pt>
                <c:pt idx="62">
                  <c:v>-1.2661887316606055</c:v>
                </c:pt>
                <c:pt idx="63">
                  <c:v>-1.8487844136685965</c:v>
                </c:pt>
                <c:pt idx="64">
                  <c:v>-2.2741788159747784</c:v>
                </c:pt>
                <c:pt idx="65">
                  <c:v>-2.5271733804384553</c:v>
                </c:pt>
                <c:pt idx="66">
                  <c:v>-2.6465118551475513</c:v>
                </c:pt>
                <c:pt idx="67">
                  <c:v>-2.6859995092711983</c:v>
                </c:pt>
                <c:pt idx="68">
                  <c:v>-2.6464720941323492</c:v>
                </c:pt>
                <c:pt idx="69">
                  <c:v>-2.5945340984587659</c:v>
                </c:pt>
                <c:pt idx="70">
                  <c:v>-2.6154485750045495</c:v>
                </c:pt>
                <c:pt idx="71">
                  <c:v>-2.5643830548639386</c:v>
                </c:pt>
                <c:pt idx="72">
                  <c:v>-2.3735109122967231</c:v>
                </c:pt>
                <c:pt idx="73">
                  <c:v>-2.204972755880064</c:v>
                </c:pt>
                <c:pt idx="74">
                  <c:v>-2.0893794231646439</c:v>
                </c:pt>
                <c:pt idx="75">
                  <c:v>-1.9862103008209573</c:v>
                </c:pt>
                <c:pt idx="76">
                  <c:v>-1.9470635131037142</c:v>
                </c:pt>
                <c:pt idx="77">
                  <c:v>-2.0214593653372361</c:v>
                </c:pt>
                <c:pt idx="78">
                  <c:v>-2.2448894993032553</c:v>
                </c:pt>
                <c:pt idx="79">
                  <c:v>-2.5256804536299029</c:v>
                </c:pt>
                <c:pt idx="80">
                  <c:v>-2.8564489454665107</c:v>
                </c:pt>
                <c:pt idx="81">
                  <c:v>-3.356117892413053</c:v>
                </c:pt>
                <c:pt idx="82">
                  <c:v>-4.0163197080176047</c:v>
                </c:pt>
                <c:pt idx="83">
                  <c:v>-4.8471650069209602</c:v>
                </c:pt>
                <c:pt idx="84">
                  <c:v>-5.726279659141909</c:v>
                </c:pt>
                <c:pt idx="85">
                  <c:v>-6.4057989283142831</c:v>
                </c:pt>
                <c:pt idx="86">
                  <c:v>-6.9755983479025474</c:v>
                </c:pt>
                <c:pt idx="87">
                  <c:v>-7.66404932856139</c:v>
                </c:pt>
                <c:pt idx="88">
                  <c:v>-8.5155997629397575</c:v>
                </c:pt>
                <c:pt idx="89">
                  <c:v>-9.4015605012475305</c:v>
                </c:pt>
                <c:pt idx="90">
                  <c:v>-10.112434931410235</c:v>
                </c:pt>
                <c:pt idx="91">
                  <c:v>-10.604673922617636</c:v>
                </c:pt>
                <c:pt idx="92">
                  <c:v>-10.85712571811051</c:v>
                </c:pt>
                <c:pt idx="93">
                  <c:v>-10.742245077835832</c:v>
                </c:pt>
                <c:pt idx="94">
                  <c:v>-10.281031021132108</c:v>
                </c:pt>
                <c:pt idx="95">
                  <c:v>-9.4959496357793682</c:v>
                </c:pt>
                <c:pt idx="96">
                  <c:v>-8.4866382362785941</c:v>
                </c:pt>
                <c:pt idx="97">
                  <c:v>-7.6245774158035573</c:v>
                </c:pt>
                <c:pt idx="98">
                  <c:v>-6.9569798104062244</c:v>
                </c:pt>
                <c:pt idx="99">
                  <c:v>-6.1530287411612079</c:v>
                </c:pt>
                <c:pt idx="100">
                  <c:v>-4.9779391280982281</c:v>
                </c:pt>
                <c:pt idx="101">
                  <c:v>-3.5242729103079</c:v>
                </c:pt>
                <c:pt idx="102">
                  <c:v>-2.1930060321551252</c:v>
                </c:pt>
                <c:pt idx="103">
                  <c:v>-1.2182437991146315</c:v>
                </c:pt>
                <c:pt idx="104">
                  <c:v>-0.56634494331892427</c:v>
                </c:pt>
                <c:pt idx="105">
                  <c:v>-0.21463513724609129</c:v>
                </c:pt>
                <c:pt idx="106">
                  <c:v>-6.717028843011974E-2</c:v>
                </c:pt>
                <c:pt idx="107">
                  <c:v>-1.7824949539701151E-2</c:v>
                </c:pt>
                <c:pt idx="108">
                  <c:v>-2.8406885287211026E-2</c:v>
                </c:pt>
                <c:pt idx="109">
                  <c:v>-1.4567269865537469E-2</c:v>
                </c:pt>
                <c:pt idx="110">
                  <c:v>0.11727158881798516</c:v>
                </c:pt>
                <c:pt idx="111">
                  <c:v>0.33938527313779332</c:v>
                </c:pt>
                <c:pt idx="112">
                  <c:v>0.32234448951007266</c:v>
                </c:pt>
                <c:pt idx="113">
                  <c:v>-2.7818253263504289E-2</c:v>
                </c:pt>
                <c:pt idx="114">
                  <c:v>-0.28660582905344256</c:v>
                </c:pt>
                <c:pt idx="115">
                  <c:v>-0.27790135209579603</c:v>
                </c:pt>
                <c:pt idx="116">
                  <c:v>-0.14489279566541313</c:v>
                </c:pt>
                <c:pt idx="117">
                  <c:v>3.443129789324928E-2</c:v>
                </c:pt>
                <c:pt idx="118">
                  <c:v>0.12912847803336547</c:v>
                </c:pt>
                <c:pt idx="119">
                  <c:v>3.4127982164335435E-2</c:v>
                </c:pt>
                <c:pt idx="120">
                  <c:v>-0.24915355091057734</c:v>
                </c:pt>
                <c:pt idx="121">
                  <c:v>-0.58940391703188766</c:v>
                </c:pt>
                <c:pt idx="122">
                  <c:v>-0.93679115376322386</c:v>
                </c:pt>
                <c:pt idx="123">
                  <c:v>-1.4331620120406967</c:v>
                </c:pt>
                <c:pt idx="124">
                  <c:v>-1.8185569695713895</c:v>
                </c:pt>
                <c:pt idx="125">
                  <c:v>-1.9257009779466472</c:v>
                </c:pt>
                <c:pt idx="126">
                  <c:v>-2.1047281366194994</c:v>
                </c:pt>
                <c:pt idx="127">
                  <c:v>-2.3872161315272962</c:v>
                </c:pt>
                <c:pt idx="128">
                  <c:v>-2.6087086443323528</c:v>
                </c:pt>
                <c:pt idx="129">
                  <c:v>-2.7991823255033665</c:v>
                </c:pt>
                <c:pt idx="130">
                  <c:v>-2.7987663524804987</c:v>
                </c:pt>
                <c:pt idx="131">
                  <c:v>-2.5326109948340445</c:v>
                </c:pt>
                <c:pt idx="132">
                  <c:v>-2.1285358889850556</c:v>
                </c:pt>
                <c:pt idx="133">
                  <c:v>-1.638388356600629</c:v>
                </c:pt>
                <c:pt idx="134">
                  <c:v>-1.0815039784970111</c:v>
                </c:pt>
                <c:pt idx="135">
                  <c:v>-0.37469049662706766</c:v>
                </c:pt>
                <c:pt idx="136">
                  <c:v>0.3054109001622578</c:v>
                </c:pt>
                <c:pt idx="137">
                  <c:v>0.7714586999277202</c:v>
                </c:pt>
                <c:pt idx="138">
                  <c:v>1.2276460034536854</c:v>
                </c:pt>
                <c:pt idx="139">
                  <c:v>1.7106445234414309</c:v>
                </c:pt>
                <c:pt idx="140">
                  <c:v>2.1456049540614259</c:v>
                </c:pt>
                <c:pt idx="141">
                  <c:v>2.6002754815664986</c:v>
                </c:pt>
                <c:pt idx="142">
                  <c:v>2.9337426582150954</c:v>
                </c:pt>
                <c:pt idx="143">
                  <c:v>3.0593377502567307</c:v>
                </c:pt>
                <c:pt idx="144">
                  <c:v>3.1978937565860548</c:v>
                </c:pt>
                <c:pt idx="145">
                  <c:v>3.4475364772680592</c:v>
                </c:pt>
                <c:pt idx="146">
                  <c:v>3.6663628571059519</c:v>
                </c:pt>
                <c:pt idx="147">
                  <c:v>3.6769288541380547</c:v>
                </c:pt>
                <c:pt idx="148">
                  <c:v>3.554893967769047</c:v>
                </c:pt>
                <c:pt idx="149">
                  <c:v>3.5229789271099037</c:v>
                </c:pt>
                <c:pt idx="150">
                  <c:v>3.672138652166808</c:v>
                </c:pt>
                <c:pt idx="151">
                  <c:v>3.9639912520288476</c:v>
                </c:pt>
                <c:pt idx="152">
                  <c:v>4.2484712967402629</c:v>
                </c:pt>
                <c:pt idx="153">
                  <c:v>4.461105090220002</c:v>
                </c:pt>
                <c:pt idx="154">
                  <c:v>4.6727987043139194</c:v>
                </c:pt>
                <c:pt idx="155">
                  <c:v>4.9019272746071039</c:v>
                </c:pt>
                <c:pt idx="156">
                  <c:v>5.0142884614347452</c:v>
                </c:pt>
                <c:pt idx="157">
                  <c:v>4.9139868982701671</c:v>
                </c:pt>
                <c:pt idx="158">
                  <c:v>4.7245698478765092</c:v>
                </c:pt>
                <c:pt idx="159">
                  <c:v>4.604665236935702</c:v>
                </c:pt>
                <c:pt idx="160">
                  <c:v>4.6834673327048364</c:v>
                </c:pt>
                <c:pt idx="161">
                  <c:v>4.8956220506472192</c:v>
                </c:pt>
                <c:pt idx="162">
                  <c:v>4.9421748608232861</c:v>
                </c:pt>
                <c:pt idx="163">
                  <c:v>4.7374664562464375</c:v>
                </c:pt>
                <c:pt idx="164">
                  <c:v>4.5490148951033262</c:v>
                </c:pt>
                <c:pt idx="165">
                  <c:v>4.4771270329994337</c:v>
                </c:pt>
                <c:pt idx="166">
                  <c:v>4.3915152004023525</c:v>
                </c:pt>
                <c:pt idx="167">
                  <c:v>4.2578348159922257</c:v>
                </c:pt>
                <c:pt idx="168">
                  <c:v>4.1641434666859709</c:v>
                </c:pt>
                <c:pt idx="169">
                  <c:v>4.194793896900407</c:v>
                </c:pt>
                <c:pt idx="170">
                  <c:v>4.3540707807826777</c:v>
                </c:pt>
                <c:pt idx="171">
                  <c:v>4.5905956331892241</c:v>
                </c:pt>
                <c:pt idx="172">
                  <c:v>4.6663783363581928</c:v>
                </c:pt>
                <c:pt idx="173">
                  <c:v>4.498737690614135</c:v>
                </c:pt>
                <c:pt idx="174">
                  <c:v>4.326791131904713</c:v>
                </c:pt>
                <c:pt idx="175">
                  <c:v>4.285733063246596</c:v>
                </c:pt>
                <c:pt idx="176">
                  <c:v>4.2432438545848328</c:v>
                </c:pt>
                <c:pt idx="177">
                  <c:v>4.1253765285217696</c:v>
                </c:pt>
                <c:pt idx="178">
                  <c:v>4.0655410157609708</c:v>
                </c:pt>
                <c:pt idx="179">
                  <c:v>4.0963738412595774</c:v>
                </c:pt>
                <c:pt idx="180">
                  <c:v>4.0963738412595774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6-4E81-9052-3189EE5E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6216"/>
        <c:axId val="735736608"/>
      </c:lineChart>
      <c:dateAx>
        <c:axId val="735736216"/>
        <c:scaling>
          <c:orientation val="minMax"/>
          <c:max val="4273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73660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735736608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933384252648345E-2"/>
              <c:y val="3.9728538384323307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736216"/>
        <c:crosses val="autoZero"/>
        <c:crossBetween val="between"/>
        <c:majorUnit val="3"/>
      </c:valAx>
      <c:dateAx>
        <c:axId val="7357370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735737392"/>
        <c:crosses val="autoZero"/>
        <c:auto val="1"/>
        <c:lblOffset val="100"/>
        <c:baseTimeUnit val="months"/>
      </c:dateAx>
      <c:valAx>
        <c:axId val="735737392"/>
        <c:scaling>
          <c:orientation val="minMax"/>
          <c:max val="10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 b="0" i="0" baseline="0">
                    <a:effectLst/>
                  </a:rPr>
                  <a:t>%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86932221963935852"/>
              <c:y val="1.2743857198970017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737000"/>
        <c:crosses val="max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20562547736858E-2"/>
          <c:y val="8.0327761532754338E-2"/>
          <c:w val="0.82837810912230603"/>
          <c:h val="0.5969336184698642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'c3-13'!$D$13</c:f>
              <c:strCache>
                <c:ptCount val="1"/>
                <c:pt idx="0">
                  <c:v>Consumption (right axis)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8575">
              <a:noFill/>
              <a:prstDash val="sysDash"/>
            </a:ln>
          </c:spPr>
          <c:invertIfNegative val="0"/>
          <c:cat>
            <c:numRef>
              <c:f>'c3-13'!$A$26:$A$206</c:f>
              <c:numCache>
                <c:formatCode>m/d/yyyy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</c:numCache>
            </c:numRef>
          </c:cat>
          <c:val>
            <c:numRef>
              <c:f>'c3-13'!$D$26:$D$206</c:f>
              <c:numCache>
                <c:formatCode>0.0</c:formatCode>
                <c:ptCount val="181"/>
                <c:pt idx="0">
                  <c:v>7.0169006994466656</c:v>
                </c:pt>
                <c:pt idx="1">
                  <c:v>7.0169006994466656</c:v>
                </c:pt>
                <c:pt idx="2">
                  <c:v>7.0169006994466656</c:v>
                </c:pt>
                <c:pt idx="3">
                  <c:v>6.9233977707756225</c:v>
                </c:pt>
                <c:pt idx="4">
                  <c:v>6.9233977707756225</c:v>
                </c:pt>
                <c:pt idx="5">
                  <c:v>6.9233977707756225</c:v>
                </c:pt>
                <c:pt idx="6">
                  <c:v>8.3174087111935506</c:v>
                </c:pt>
                <c:pt idx="7">
                  <c:v>8.3174087111935506</c:v>
                </c:pt>
                <c:pt idx="8">
                  <c:v>8.3174087111935506</c:v>
                </c:pt>
                <c:pt idx="9">
                  <c:v>9.1496930106160335</c:v>
                </c:pt>
                <c:pt idx="10">
                  <c:v>9.1496930106160335</c:v>
                </c:pt>
                <c:pt idx="11">
                  <c:v>9.1496930106160335</c:v>
                </c:pt>
                <c:pt idx="12">
                  <c:v>10.639186562054221</c:v>
                </c:pt>
                <c:pt idx="13">
                  <c:v>10.639186562054221</c:v>
                </c:pt>
                <c:pt idx="14">
                  <c:v>10.639186562054221</c:v>
                </c:pt>
                <c:pt idx="15">
                  <c:v>9.1928988945270191</c:v>
                </c:pt>
                <c:pt idx="16">
                  <c:v>9.1928988945270191</c:v>
                </c:pt>
                <c:pt idx="17">
                  <c:v>9.1928988945270191</c:v>
                </c:pt>
                <c:pt idx="18">
                  <c:v>7.7091894210268777</c:v>
                </c:pt>
                <c:pt idx="19">
                  <c:v>7.7091894210268777</c:v>
                </c:pt>
                <c:pt idx="20">
                  <c:v>7.7091894210268777</c:v>
                </c:pt>
                <c:pt idx="21">
                  <c:v>5.9749892213947504</c:v>
                </c:pt>
                <c:pt idx="22">
                  <c:v>5.9749892213947504</c:v>
                </c:pt>
                <c:pt idx="23">
                  <c:v>5.9749892213947504</c:v>
                </c:pt>
                <c:pt idx="24">
                  <c:v>1.1885100504709811</c:v>
                </c:pt>
                <c:pt idx="25">
                  <c:v>1.1885100504709811</c:v>
                </c:pt>
                <c:pt idx="26">
                  <c:v>1.1885100504709811</c:v>
                </c:pt>
                <c:pt idx="27">
                  <c:v>2.5260573167233247</c:v>
                </c:pt>
                <c:pt idx="28">
                  <c:v>2.5260573167233247</c:v>
                </c:pt>
                <c:pt idx="29">
                  <c:v>2.5260573167233247</c:v>
                </c:pt>
                <c:pt idx="30">
                  <c:v>2.5475803655126583</c:v>
                </c:pt>
                <c:pt idx="31">
                  <c:v>2.5475803655126583</c:v>
                </c:pt>
                <c:pt idx="32">
                  <c:v>2.5475803655126583</c:v>
                </c:pt>
                <c:pt idx="33">
                  <c:v>1.2225555051446264</c:v>
                </c:pt>
                <c:pt idx="34">
                  <c:v>1.2225555051446264</c:v>
                </c:pt>
                <c:pt idx="35">
                  <c:v>1.2225555051446264</c:v>
                </c:pt>
                <c:pt idx="36">
                  <c:v>3.5071750366058865</c:v>
                </c:pt>
                <c:pt idx="37">
                  <c:v>3.5071750366058865</c:v>
                </c:pt>
                <c:pt idx="38">
                  <c:v>3.5071750366058865</c:v>
                </c:pt>
                <c:pt idx="39">
                  <c:v>2.4525728054184412</c:v>
                </c:pt>
                <c:pt idx="40">
                  <c:v>2.4525728054184412</c:v>
                </c:pt>
                <c:pt idx="41">
                  <c:v>2.4525728054184412</c:v>
                </c:pt>
                <c:pt idx="42">
                  <c:v>1.5949335558091917</c:v>
                </c:pt>
                <c:pt idx="43">
                  <c:v>1.5949335558091917</c:v>
                </c:pt>
                <c:pt idx="44">
                  <c:v>1.5949335558091917</c:v>
                </c:pt>
                <c:pt idx="45">
                  <c:v>3.565138128140461</c:v>
                </c:pt>
                <c:pt idx="46">
                  <c:v>3.565138128140461</c:v>
                </c:pt>
                <c:pt idx="47">
                  <c:v>3.565138128140461</c:v>
                </c:pt>
                <c:pt idx="48">
                  <c:v>2.5596929644589466</c:v>
                </c:pt>
                <c:pt idx="49">
                  <c:v>2.5596929644589466</c:v>
                </c:pt>
                <c:pt idx="50">
                  <c:v>2.5596929644589466</c:v>
                </c:pt>
                <c:pt idx="51">
                  <c:v>1.9470729924229886</c:v>
                </c:pt>
                <c:pt idx="52">
                  <c:v>1.9470729924229886</c:v>
                </c:pt>
                <c:pt idx="53">
                  <c:v>1.9470729924229886</c:v>
                </c:pt>
                <c:pt idx="54">
                  <c:v>2.1270928935576876</c:v>
                </c:pt>
                <c:pt idx="55">
                  <c:v>2.1270928935576876</c:v>
                </c:pt>
                <c:pt idx="56">
                  <c:v>2.1270928935576876</c:v>
                </c:pt>
                <c:pt idx="57">
                  <c:v>0.58901695956916456</c:v>
                </c:pt>
                <c:pt idx="58">
                  <c:v>0.58901695956916456</c:v>
                </c:pt>
                <c:pt idx="59">
                  <c:v>0.58901695956916456</c:v>
                </c:pt>
                <c:pt idx="60">
                  <c:v>1.1721540929258083</c:v>
                </c:pt>
                <c:pt idx="61">
                  <c:v>1.1721540929258083</c:v>
                </c:pt>
                <c:pt idx="62">
                  <c:v>1.1721540929258083</c:v>
                </c:pt>
                <c:pt idx="63">
                  <c:v>0.91086317299860298</c:v>
                </c:pt>
                <c:pt idx="64">
                  <c:v>0.91086317299860298</c:v>
                </c:pt>
                <c:pt idx="65">
                  <c:v>0.91086317299860298</c:v>
                </c:pt>
                <c:pt idx="66">
                  <c:v>0.78395674195235188</c:v>
                </c:pt>
                <c:pt idx="67">
                  <c:v>0.78395674195235188</c:v>
                </c:pt>
                <c:pt idx="68">
                  <c:v>0.78395674195235188</c:v>
                </c:pt>
                <c:pt idx="69">
                  <c:v>1.4969706047433249</c:v>
                </c:pt>
                <c:pt idx="70">
                  <c:v>1.4969706047433249</c:v>
                </c:pt>
                <c:pt idx="71">
                  <c:v>1.4969706047433249</c:v>
                </c:pt>
                <c:pt idx="72">
                  <c:v>0.91168180630229756</c:v>
                </c:pt>
                <c:pt idx="73">
                  <c:v>0.91168180630229756</c:v>
                </c:pt>
                <c:pt idx="74">
                  <c:v>0.91168180630229756</c:v>
                </c:pt>
                <c:pt idx="75">
                  <c:v>0.4028760400047986</c:v>
                </c:pt>
                <c:pt idx="76">
                  <c:v>0.4028760400047986</c:v>
                </c:pt>
                <c:pt idx="77">
                  <c:v>0.4028760400047986</c:v>
                </c:pt>
                <c:pt idx="78">
                  <c:v>-1.2012790061369145</c:v>
                </c:pt>
                <c:pt idx="79">
                  <c:v>-1.2012790061369145</c:v>
                </c:pt>
                <c:pt idx="80">
                  <c:v>-1.2012790061369145</c:v>
                </c:pt>
                <c:pt idx="81">
                  <c:v>-4.3308124749246559</c:v>
                </c:pt>
                <c:pt idx="82">
                  <c:v>-4.3308124749246559</c:v>
                </c:pt>
                <c:pt idx="83">
                  <c:v>-4.3308124749246559</c:v>
                </c:pt>
                <c:pt idx="84">
                  <c:v>-6.5922785121547918</c:v>
                </c:pt>
                <c:pt idx="85">
                  <c:v>-6.5922785121547918</c:v>
                </c:pt>
                <c:pt idx="86">
                  <c:v>-6.5922785121547918</c:v>
                </c:pt>
                <c:pt idx="87">
                  <c:v>-7.1711273147891603</c:v>
                </c:pt>
                <c:pt idx="88">
                  <c:v>-7.1711273147891603</c:v>
                </c:pt>
                <c:pt idx="89">
                  <c:v>-7.1711273147891603</c:v>
                </c:pt>
                <c:pt idx="90">
                  <c:v>-7.9486008270820037</c:v>
                </c:pt>
                <c:pt idx="91">
                  <c:v>-7.9486008270820037</c:v>
                </c:pt>
                <c:pt idx="92">
                  <c:v>-7.9486008270820037</c:v>
                </c:pt>
                <c:pt idx="93">
                  <c:v>-5.6252184558262428</c:v>
                </c:pt>
                <c:pt idx="94">
                  <c:v>-5.6252184558262428</c:v>
                </c:pt>
                <c:pt idx="95">
                  <c:v>-5.6252184558262428</c:v>
                </c:pt>
                <c:pt idx="96">
                  <c:v>-3.9603331642203159</c:v>
                </c:pt>
                <c:pt idx="97">
                  <c:v>-3.9603331642203159</c:v>
                </c:pt>
                <c:pt idx="98">
                  <c:v>-3.9603331642203159</c:v>
                </c:pt>
                <c:pt idx="99">
                  <c:v>-4.1276556440150785</c:v>
                </c:pt>
                <c:pt idx="100">
                  <c:v>-4.1276556440150785</c:v>
                </c:pt>
                <c:pt idx="101">
                  <c:v>-4.1276556440150785</c:v>
                </c:pt>
                <c:pt idx="102">
                  <c:v>-1.4598026830144306</c:v>
                </c:pt>
                <c:pt idx="103">
                  <c:v>-1.4598026830144306</c:v>
                </c:pt>
                <c:pt idx="104">
                  <c:v>-1.4598026830144306</c:v>
                </c:pt>
                <c:pt idx="105">
                  <c:v>-1.5728395638265624</c:v>
                </c:pt>
                <c:pt idx="106">
                  <c:v>-1.5728395638265624</c:v>
                </c:pt>
                <c:pt idx="107">
                  <c:v>-1.5728395638265624</c:v>
                </c:pt>
                <c:pt idx="108">
                  <c:v>-0.54339951517158624</c:v>
                </c:pt>
                <c:pt idx="109">
                  <c:v>-0.54339951517158624</c:v>
                </c:pt>
                <c:pt idx="110">
                  <c:v>-0.54339951517158624</c:v>
                </c:pt>
                <c:pt idx="111">
                  <c:v>1.862960185709909</c:v>
                </c:pt>
                <c:pt idx="112">
                  <c:v>1.862960185709909</c:v>
                </c:pt>
                <c:pt idx="113">
                  <c:v>1.862960185709909</c:v>
                </c:pt>
                <c:pt idx="114">
                  <c:v>1.3587226637896919</c:v>
                </c:pt>
                <c:pt idx="115">
                  <c:v>1.3587226637896919</c:v>
                </c:pt>
                <c:pt idx="116">
                  <c:v>1.3587226637896919</c:v>
                </c:pt>
                <c:pt idx="117">
                  <c:v>0.32894508737500416</c:v>
                </c:pt>
                <c:pt idx="118">
                  <c:v>0.32894508737500416</c:v>
                </c:pt>
                <c:pt idx="119">
                  <c:v>0.32894508737500416</c:v>
                </c:pt>
                <c:pt idx="120">
                  <c:v>-0.90639983898496723</c:v>
                </c:pt>
                <c:pt idx="121">
                  <c:v>-0.90639983898496723</c:v>
                </c:pt>
                <c:pt idx="122">
                  <c:v>-0.90639983898496723</c:v>
                </c:pt>
                <c:pt idx="123">
                  <c:v>-2.8441348506943314</c:v>
                </c:pt>
                <c:pt idx="124">
                  <c:v>-2.8441348506943314</c:v>
                </c:pt>
                <c:pt idx="125">
                  <c:v>-2.8441348506943314</c:v>
                </c:pt>
                <c:pt idx="126">
                  <c:v>-3.48896566068629</c:v>
                </c:pt>
                <c:pt idx="127">
                  <c:v>-3.48896566068629</c:v>
                </c:pt>
                <c:pt idx="128">
                  <c:v>-3.48896566068629</c:v>
                </c:pt>
                <c:pt idx="129">
                  <c:v>-1.6782564030929166</c:v>
                </c:pt>
                <c:pt idx="130">
                  <c:v>-1.6782564030929166</c:v>
                </c:pt>
                <c:pt idx="131">
                  <c:v>-1.6782564030929166</c:v>
                </c:pt>
                <c:pt idx="132">
                  <c:v>-0.93335176230729644</c:v>
                </c:pt>
                <c:pt idx="133">
                  <c:v>-0.93335176230729644</c:v>
                </c:pt>
                <c:pt idx="134">
                  <c:v>-0.93335176230729644</c:v>
                </c:pt>
                <c:pt idx="135">
                  <c:v>3.3646503687805307E-2</c:v>
                </c:pt>
                <c:pt idx="136">
                  <c:v>3.3646503687805307E-2</c:v>
                </c:pt>
                <c:pt idx="137">
                  <c:v>3.3646503687805307E-2</c:v>
                </c:pt>
                <c:pt idx="138">
                  <c:v>1.0007831471497752</c:v>
                </c:pt>
                <c:pt idx="139">
                  <c:v>1.0007831471497752</c:v>
                </c:pt>
                <c:pt idx="140">
                  <c:v>1.0007831471497752</c:v>
                </c:pt>
                <c:pt idx="141">
                  <c:v>0.68361199608264656</c:v>
                </c:pt>
                <c:pt idx="142">
                  <c:v>0.68361199608264656</c:v>
                </c:pt>
                <c:pt idx="143">
                  <c:v>0.68361199608264656</c:v>
                </c:pt>
                <c:pt idx="144">
                  <c:v>1.4353486192934355</c:v>
                </c:pt>
                <c:pt idx="145">
                  <c:v>1.4353486192934355</c:v>
                </c:pt>
                <c:pt idx="146">
                  <c:v>1.4353486192934355</c:v>
                </c:pt>
                <c:pt idx="147">
                  <c:v>2.5449884496991046</c:v>
                </c:pt>
                <c:pt idx="148">
                  <c:v>2.5449884496991046</c:v>
                </c:pt>
                <c:pt idx="149">
                  <c:v>2.5449884496991046</c:v>
                </c:pt>
                <c:pt idx="150">
                  <c:v>2.6650986941875203</c:v>
                </c:pt>
                <c:pt idx="151">
                  <c:v>2.6650986941875203</c:v>
                </c:pt>
                <c:pt idx="152">
                  <c:v>2.6650986941875203</c:v>
                </c:pt>
                <c:pt idx="153">
                  <c:v>3.3384827837605684</c:v>
                </c:pt>
                <c:pt idx="154">
                  <c:v>3.3384827837605684</c:v>
                </c:pt>
                <c:pt idx="155">
                  <c:v>3.3384827837605684</c:v>
                </c:pt>
                <c:pt idx="156">
                  <c:v>3.2947014793594462</c:v>
                </c:pt>
                <c:pt idx="157">
                  <c:v>3.2947014793594462</c:v>
                </c:pt>
                <c:pt idx="158">
                  <c:v>3.2947014793594462</c:v>
                </c:pt>
                <c:pt idx="159">
                  <c:v>2.9250108071789924</c:v>
                </c:pt>
                <c:pt idx="160">
                  <c:v>2.9250108071789924</c:v>
                </c:pt>
                <c:pt idx="161">
                  <c:v>2.9250108071789924</c:v>
                </c:pt>
                <c:pt idx="162">
                  <c:v>3.522722377772979</c:v>
                </c:pt>
                <c:pt idx="163">
                  <c:v>3.522722377772979</c:v>
                </c:pt>
                <c:pt idx="164">
                  <c:v>3.522722377772979</c:v>
                </c:pt>
                <c:pt idx="165">
                  <c:v>3.6993759638884711</c:v>
                </c:pt>
                <c:pt idx="166">
                  <c:v>3.6993759638884711</c:v>
                </c:pt>
                <c:pt idx="167">
                  <c:v>3.6993759638884711</c:v>
                </c:pt>
                <c:pt idx="168">
                  <c:v>4.5475432684343673</c:v>
                </c:pt>
                <c:pt idx="169">
                  <c:v>4.5475432684343673</c:v>
                </c:pt>
                <c:pt idx="170">
                  <c:v>4.5475432684343673</c:v>
                </c:pt>
                <c:pt idx="171">
                  <c:v>5.0380964300877054</c:v>
                </c:pt>
                <c:pt idx="172">
                  <c:v>5.0380964300877054</c:v>
                </c:pt>
                <c:pt idx="173">
                  <c:v>5.0380964300877054</c:v>
                </c:pt>
                <c:pt idx="174">
                  <c:v>4.9665803956814472</c:v>
                </c:pt>
                <c:pt idx="175">
                  <c:v>4.9665803956814472</c:v>
                </c:pt>
                <c:pt idx="176">
                  <c:v>4.9665803956814472</c:v>
                </c:pt>
                <c:pt idx="177">
                  <c:v>5.0358170364959989</c:v>
                </c:pt>
                <c:pt idx="178">
                  <c:v>5.0358170364959989</c:v>
                </c:pt>
                <c:pt idx="179">
                  <c:v>5.0358170364959989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1D-42DD-A33C-6F9371262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35738960"/>
        <c:axId val="735739352"/>
      </c:barChart>
      <c:lineChart>
        <c:grouping val="standard"/>
        <c:varyColors val="0"/>
        <c:ser>
          <c:idx val="0"/>
          <c:order val="0"/>
          <c:tx>
            <c:strRef>
              <c:f>'c3-13'!$B$13</c:f>
              <c:strCache>
                <c:ptCount val="1"/>
                <c:pt idx="0">
                  <c:v>Retail sales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'c3-13'!$A$26:$A$206</c:f>
              <c:numCache>
                <c:formatCode>m/d/yyyy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</c:numCache>
            </c:numRef>
          </c:cat>
          <c:val>
            <c:numRef>
              <c:f>'c3-13'!$B$26:$B$206</c:f>
              <c:numCache>
                <c:formatCode>0.0</c:formatCode>
                <c:ptCount val="181"/>
                <c:pt idx="0">
                  <c:v>9.7487049702482409</c:v>
                </c:pt>
                <c:pt idx="1">
                  <c:v>8.5259676812015357</c:v>
                </c:pt>
                <c:pt idx="2">
                  <c:v>10.955160877364108</c:v>
                </c:pt>
                <c:pt idx="3">
                  <c:v>9.0844388522833128</c:v>
                </c:pt>
                <c:pt idx="4">
                  <c:v>10.56607662348712</c:v>
                </c:pt>
                <c:pt idx="5">
                  <c:v>12.267970946971076</c:v>
                </c:pt>
                <c:pt idx="6">
                  <c:v>7.6342899753912548</c:v>
                </c:pt>
                <c:pt idx="7">
                  <c:v>9.6748050945968629</c:v>
                </c:pt>
                <c:pt idx="8">
                  <c:v>8.8508657121597594</c:v>
                </c:pt>
                <c:pt idx="9">
                  <c:v>9.5266800151091644</c:v>
                </c:pt>
                <c:pt idx="10">
                  <c:v>9.4752575358986917</c:v>
                </c:pt>
                <c:pt idx="11">
                  <c:v>8.7917333435841556</c:v>
                </c:pt>
                <c:pt idx="12">
                  <c:v>8.8203078144880749</c:v>
                </c:pt>
                <c:pt idx="13">
                  <c:v>8.4873480499051652</c:v>
                </c:pt>
                <c:pt idx="14">
                  <c:v>7.76821510265124</c:v>
                </c:pt>
                <c:pt idx="15">
                  <c:v>8.0780043846860252</c:v>
                </c:pt>
                <c:pt idx="16">
                  <c:v>6.3571146319829239</c:v>
                </c:pt>
                <c:pt idx="17">
                  <c:v>4.7973244986067698</c:v>
                </c:pt>
                <c:pt idx="18">
                  <c:v>9.8969773603093643</c:v>
                </c:pt>
                <c:pt idx="19">
                  <c:v>7.3871228317976971</c:v>
                </c:pt>
                <c:pt idx="20">
                  <c:v>8.0135522954868605</c:v>
                </c:pt>
                <c:pt idx="21">
                  <c:v>7.2523505981819909</c:v>
                </c:pt>
                <c:pt idx="22">
                  <c:v>7.5505656515764201</c:v>
                </c:pt>
                <c:pt idx="23">
                  <c:v>8.8059644557200158</c:v>
                </c:pt>
                <c:pt idx="24">
                  <c:v>6.0968072338991846</c:v>
                </c:pt>
                <c:pt idx="25">
                  <c:v>5.9484946814037869</c:v>
                </c:pt>
                <c:pt idx="26">
                  <c:v>5.2151854837004379</c:v>
                </c:pt>
                <c:pt idx="27">
                  <c:v>7.5149009684601253</c:v>
                </c:pt>
                <c:pt idx="28">
                  <c:v>6.5208743256038701</c:v>
                </c:pt>
                <c:pt idx="29">
                  <c:v>6.8633126835296707</c:v>
                </c:pt>
                <c:pt idx="30">
                  <c:v>4.3948708829055931</c:v>
                </c:pt>
                <c:pt idx="31">
                  <c:v>4.6810319601839296</c:v>
                </c:pt>
                <c:pt idx="32">
                  <c:v>4.3468692995054568</c:v>
                </c:pt>
                <c:pt idx="33">
                  <c:v>3.9449027383945463</c:v>
                </c:pt>
                <c:pt idx="34">
                  <c:v>3.0413577871372723</c:v>
                </c:pt>
                <c:pt idx="35">
                  <c:v>3.440325946313763</c:v>
                </c:pt>
                <c:pt idx="36">
                  <c:v>3.5719431474404928</c:v>
                </c:pt>
                <c:pt idx="37">
                  <c:v>3.3855377416220875</c:v>
                </c:pt>
                <c:pt idx="38">
                  <c:v>4.0545144526374486</c:v>
                </c:pt>
                <c:pt idx="39">
                  <c:v>2.8118255020431917</c:v>
                </c:pt>
                <c:pt idx="40">
                  <c:v>4.0438503033668951</c:v>
                </c:pt>
                <c:pt idx="41">
                  <c:v>5.180684471001797</c:v>
                </c:pt>
                <c:pt idx="42">
                  <c:v>4.4710666772258065</c:v>
                </c:pt>
                <c:pt idx="43">
                  <c:v>4.5384126507125586</c:v>
                </c:pt>
                <c:pt idx="44">
                  <c:v>4.999186329554135</c:v>
                </c:pt>
                <c:pt idx="45">
                  <c:v>6.1026807541179693</c:v>
                </c:pt>
                <c:pt idx="46">
                  <c:v>6.7209156280217996</c:v>
                </c:pt>
                <c:pt idx="47">
                  <c:v>4.5579451388412195</c:v>
                </c:pt>
                <c:pt idx="48">
                  <c:v>5.7024740321304392</c:v>
                </c:pt>
                <c:pt idx="49">
                  <c:v>6.2987301840838938</c:v>
                </c:pt>
                <c:pt idx="50">
                  <c:v>5.7302353067763931</c:v>
                </c:pt>
                <c:pt idx="51">
                  <c:v>5.4921927311516896</c:v>
                </c:pt>
                <c:pt idx="52">
                  <c:v>5.0252776323402912</c:v>
                </c:pt>
                <c:pt idx="53">
                  <c:v>3.664386156770135</c:v>
                </c:pt>
                <c:pt idx="54">
                  <c:v>3.9176050161544111</c:v>
                </c:pt>
                <c:pt idx="55">
                  <c:v>4.0690344633549387</c:v>
                </c:pt>
                <c:pt idx="56">
                  <c:v>2.7456493128741073</c:v>
                </c:pt>
                <c:pt idx="57">
                  <c:v>1.0720927744646929</c:v>
                </c:pt>
                <c:pt idx="58">
                  <c:v>0.9878673264907718</c:v>
                </c:pt>
                <c:pt idx="59">
                  <c:v>1.893803121810862</c:v>
                </c:pt>
                <c:pt idx="60">
                  <c:v>0.33553056141938953</c:v>
                </c:pt>
                <c:pt idx="61">
                  <c:v>-0.98981764976822717</c:v>
                </c:pt>
                <c:pt idx="62">
                  <c:v>-1.0600458765992329</c:v>
                </c:pt>
                <c:pt idx="63">
                  <c:v>-2.3964154036763148</c:v>
                </c:pt>
                <c:pt idx="64">
                  <c:v>-2.3206263278242716</c:v>
                </c:pt>
                <c:pt idx="65">
                  <c:v>-2.9302139030241534</c:v>
                </c:pt>
                <c:pt idx="66">
                  <c:v>-2.5219034301805152</c:v>
                </c:pt>
                <c:pt idx="67">
                  <c:v>-2.8436246590446075</c:v>
                </c:pt>
                <c:pt idx="68">
                  <c:v>-2.8173360959598455</c:v>
                </c:pt>
                <c:pt idx="69">
                  <c:v>-1.9542950312248024</c:v>
                </c:pt>
                <c:pt idx="70">
                  <c:v>-2.9209937923751994</c:v>
                </c:pt>
                <c:pt idx="71">
                  <c:v>-3.0642692863763301</c:v>
                </c:pt>
                <c:pt idx="72">
                  <c:v>-2.1651149457236443</c:v>
                </c:pt>
                <c:pt idx="73">
                  <c:v>-1.927031759877778</c:v>
                </c:pt>
                <c:pt idx="74">
                  <c:v>-2.5027074312411628</c:v>
                </c:pt>
                <c:pt idx="75">
                  <c:v>-1.5129019096037553</c:v>
                </c:pt>
                <c:pt idx="76">
                  <c:v>-2.2010532284509168</c:v>
                </c:pt>
                <c:pt idx="77">
                  <c:v>-1.3620698728394274</c:v>
                </c:pt>
                <c:pt idx="78">
                  <c:v>-2.4273076434776897</c:v>
                </c:pt>
                <c:pt idx="79">
                  <c:v>-2.7313898672625641</c:v>
                </c:pt>
                <c:pt idx="80">
                  <c:v>-2.2390207614441948</c:v>
                </c:pt>
                <c:pt idx="81">
                  <c:v>-3.3421287786505616</c:v>
                </c:pt>
                <c:pt idx="82">
                  <c:v>-3.6486205522380999</c:v>
                </c:pt>
                <c:pt idx="83">
                  <c:v>-4.4051538402539734</c:v>
                </c:pt>
                <c:pt idx="84">
                  <c:v>-6.6841928539799227</c:v>
                </c:pt>
                <c:pt idx="85">
                  <c:v>-6.6064379793824486</c:v>
                </c:pt>
                <c:pt idx="86">
                  <c:v>-6.4345661269509549</c:v>
                </c:pt>
                <c:pt idx="87">
                  <c:v>-7.358297732471641</c:v>
                </c:pt>
                <c:pt idx="88">
                  <c:v>-8.0049057475869603</c:v>
                </c:pt>
                <c:pt idx="89">
                  <c:v>-9.9944935004578781</c:v>
                </c:pt>
                <c:pt idx="90">
                  <c:v>-10.29119382716172</c:v>
                </c:pt>
                <c:pt idx="91">
                  <c:v>-10.706656682539801</c:v>
                </c:pt>
                <c:pt idx="92">
                  <c:v>-11.567378041595376</c:v>
                </c:pt>
                <c:pt idx="93">
                  <c:v>-11.301092880649065</c:v>
                </c:pt>
                <c:pt idx="94">
                  <c:v>-10.318843333837677</c:v>
                </c:pt>
                <c:pt idx="95">
                  <c:v>-10.584067254373693</c:v>
                </c:pt>
                <c:pt idx="96">
                  <c:v>-7.2141040976071338</c:v>
                </c:pt>
                <c:pt idx="97">
                  <c:v>-7.0572376984968059</c:v>
                </c:pt>
                <c:pt idx="98">
                  <c:v>-7.184160407550749</c:v>
                </c:pt>
                <c:pt idx="99">
                  <c:v>-6.9735540082274383</c:v>
                </c:pt>
                <c:pt idx="100">
                  <c:v>-5.8301591106167052</c:v>
                </c:pt>
                <c:pt idx="101">
                  <c:v>-3.015536784324425</c:v>
                </c:pt>
                <c:pt idx="102">
                  <c:v>-1.236426924033907</c:v>
                </c:pt>
                <c:pt idx="103">
                  <c:v>-0.90226484708266241</c:v>
                </c:pt>
                <c:pt idx="104">
                  <c:v>4.714867324679517E-2</c:v>
                </c:pt>
                <c:pt idx="105">
                  <c:v>0.13574480500015795</c:v>
                </c:pt>
                <c:pt idx="106">
                  <c:v>-0.3193121812377484</c:v>
                </c:pt>
                <c:pt idx="107">
                  <c:v>0.36540583618534583</c:v>
                </c:pt>
                <c:pt idx="108">
                  <c:v>-0.53805469453112664</c:v>
                </c:pt>
                <c:pt idx="109">
                  <c:v>3.9413224592408369E-3</c:v>
                </c:pt>
                <c:pt idx="110">
                  <c:v>-0.76195261041856099</c:v>
                </c:pt>
                <c:pt idx="111">
                  <c:v>0.98110603100785454</c:v>
                </c:pt>
                <c:pt idx="112">
                  <c:v>1.608105197903626</c:v>
                </c:pt>
                <c:pt idx="113">
                  <c:v>-0.69426996652643425</c:v>
                </c:pt>
                <c:pt idx="114">
                  <c:v>-1.1701401086426273</c:v>
                </c:pt>
                <c:pt idx="115">
                  <c:v>-0.1993617636264986</c:v>
                </c:pt>
                <c:pt idx="116">
                  <c:v>-0.55657156716667089</c:v>
                </c:pt>
                <c:pt idx="117">
                  <c:v>0.25450525929488776</c:v>
                </c:pt>
                <c:pt idx="118">
                  <c:v>0.62097471290505268</c:v>
                </c:pt>
                <c:pt idx="119">
                  <c:v>0.19026242405095672</c:v>
                </c:pt>
                <c:pt idx="120">
                  <c:v>0.30084430826870801</c:v>
                </c:pt>
                <c:pt idx="121">
                  <c:v>-1.5412326223539452</c:v>
                </c:pt>
                <c:pt idx="122">
                  <c:v>0.38530340163400467</c:v>
                </c:pt>
                <c:pt idx="123">
                  <c:v>-1.8449826733447026</c:v>
                </c:pt>
                <c:pt idx="124">
                  <c:v>-3.1186981051093028</c:v>
                </c:pt>
                <c:pt idx="125">
                  <c:v>-1.0622272935771946</c:v>
                </c:pt>
                <c:pt idx="126">
                  <c:v>-1.6850717936553679</c:v>
                </c:pt>
                <c:pt idx="127">
                  <c:v>-2.9422339572680443</c:v>
                </c:pt>
                <c:pt idx="128">
                  <c:v>-2.0933558395731069</c:v>
                </c:pt>
                <c:pt idx="129">
                  <c:v>-3.1131504493035465</c:v>
                </c:pt>
                <c:pt idx="130">
                  <c:v>-3.8050887921112064</c:v>
                </c:pt>
                <c:pt idx="131">
                  <c:v>-1.9204050983643555</c:v>
                </c:pt>
                <c:pt idx="132">
                  <c:v>-2.9984582842880485</c:v>
                </c:pt>
                <c:pt idx="133">
                  <c:v>-0.76848046132805337</c:v>
                </c:pt>
                <c:pt idx="134">
                  <c:v>-2.1201989040527138</c:v>
                </c:pt>
                <c:pt idx="135">
                  <c:v>-0.14050280768867651</c:v>
                </c:pt>
                <c:pt idx="136">
                  <c:v>1.2917572644957716</c:v>
                </c:pt>
                <c:pt idx="137">
                  <c:v>0.4252007367381907</c:v>
                </c:pt>
                <c:pt idx="138">
                  <c:v>0.98615297403839008</c:v>
                </c:pt>
                <c:pt idx="139">
                  <c:v>2.247614459720964</c:v>
                </c:pt>
                <c:pt idx="140">
                  <c:v>1.6028937512823944</c:v>
                </c:pt>
                <c:pt idx="141">
                  <c:v>2.8128232948345158</c:v>
                </c:pt>
                <c:pt idx="142">
                  <c:v>3.8715903884641705</c:v>
                </c:pt>
                <c:pt idx="143">
                  <c:v>2.5071545179202985</c:v>
                </c:pt>
                <c:pt idx="144">
                  <c:v>3.0506711023514015</c:v>
                </c:pt>
                <c:pt idx="145">
                  <c:v>3.1628952710922817</c:v>
                </c:pt>
                <c:pt idx="146">
                  <c:v>4.4517053865017715</c:v>
                </c:pt>
                <c:pt idx="147">
                  <c:v>3.9758624355545606</c:v>
                </c:pt>
                <c:pt idx="148">
                  <c:v>3.178400659696905</c:v>
                </c:pt>
                <c:pt idx="149">
                  <c:v>3.1771348420757732</c:v>
                </c:pt>
                <c:pt idx="150">
                  <c:v>3.2185379783629173</c:v>
                </c:pt>
                <c:pt idx="151">
                  <c:v>4.0118512170685534</c:v>
                </c:pt>
                <c:pt idx="152">
                  <c:v>4.627235266995271</c:v>
                </c:pt>
                <c:pt idx="153">
                  <c:v>4.1778501265931993</c:v>
                </c:pt>
                <c:pt idx="154">
                  <c:v>4.7418960852598531</c:v>
                </c:pt>
                <c:pt idx="155">
                  <c:v>4.7321043687394564</c:v>
                </c:pt>
                <c:pt idx="156">
                  <c:v>6.0722817761702998</c:v>
                </c:pt>
                <c:pt idx="157">
                  <c:v>4.577964300793397</c:v>
                </c:pt>
                <c:pt idx="158">
                  <c:v>4.9568002347040334</c:v>
                </c:pt>
                <c:pt idx="159">
                  <c:v>3.8146141141594683</c:v>
                </c:pt>
                <c:pt idx="160">
                  <c:v>4.3108050166576817</c:v>
                </c:pt>
                <c:pt idx="161">
                  <c:v>5.2335428171624585</c:v>
                </c:pt>
                <c:pt idx="162">
                  <c:v>5.9254937737461404</c:v>
                </c:pt>
                <c:pt idx="163">
                  <c:v>4.4592285644990568</c:v>
                </c:pt>
                <c:pt idx="164">
                  <c:v>3.9396517970359639</c:v>
                </c:pt>
                <c:pt idx="165">
                  <c:v>4.9704631766557981</c:v>
                </c:pt>
                <c:pt idx="166">
                  <c:v>4.1408674281288285</c:v>
                </c:pt>
                <c:pt idx="167">
                  <c:v>4.7116829234425097</c:v>
                </c:pt>
                <c:pt idx="168">
                  <c:v>3.2466980141905566</c:v>
                </c:pt>
                <c:pt idx="169">
                  <c:v>4.6170693947105974</c:v>
                </c:pt>
                <c:pt idx="170">
                  <c:v>3.4054671331398225</c:v>
                </c:pt>
                <c:pt idx="171">
                  <c:v>5.4200622396328697</c:v>
                </c:pt>
                <c:pt idx="172">
                  <c:v>5.2559418568465475</c:v>
                </c:pt>
                <c:pt idx="173">
                  <c:v>4.4740539354327922</c:v>
                </c:pt>
                <c:pt idx="174">
                  <c:v>3.7856627493287647</c:v>
                </c:pt>
                <c:pt idx="175">
                  <c:v>4.2764626605471818</c:v>
                </c:pt>
                <c:pt idx="176">
                  <c:v>4.8157260886389821</c:v>
                </c:pt>
                <c:pt idx="177">
                  <c:v>3.6511020204707165</c:v>
                </c:pt>
                <c:pt idx="178">
                  <c:v>3.9938069945282706</c:v>
                </c:pt>
                <c:pt idx="179">
                  <c:v>3.9863432498876676</c:v>
                </c:pt>
                <c:pt idx="180">
                  <c:v>3.9508340649692713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D-42DD-A33C-6F9371262803}"/>
            </c:ext>
          </c:extLst>
        </c:ser>
        <c:ser>
          <c:idx val="3"/>
          <c:order val="2"/>
          <c:tx>
            <c:strRef>
              <c:f>'c3-13'!$C$13</c:f>
              <c:strCache>
                <c:ptCount val="1"/>
                <c:pt idx="0">
                  <c:v>Retail sales (trend)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'c3-13'!$A$26:$A$206</c:f>
              <c:numCache>
                <c:formatCode>m/d/yyyy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</c:numCache>
            </c:numRef>
          </c:cat>
          <c:val>
            <c:numRef>
              <c:f>'c3-13'!$C$26:$C$206</c:f>
              <c:numCache>
                <c:formatCode>0.0</c:formatCode>
                <c:ptCount val="181"/>
                <c:pt idx="0">
                  <c:v>8.1163785410745248</c:v>
                </c:pt>
                <c:pt idx="1">
                  <c:v>8.975104256869713</c:v>
                </c:pt>
                <c:pt idx="2">
                  <c:v>9.5492747814313077</c:v>
                </c:pt>
                <c:pt idx="3">
                  <c:v>9.8915275652797163</c:v>
                </c:pt>
                <c:pt idx="4">
                  <c:v>10.150663490043883</c:v>
                </c:pt>
                <c:pt idx="5">
                  <c:v>10.088014164846967</c:v>
                </c:pt>
                <c:pt idx="6">
                  <c:v>9.6583920765660451</c:v>
                </c:pt>
                <c:pt idx="7">
                  <c:v>9.3881884191594906</c:v>
                </c:pt>
                <c:pt idx="8">
                  <c:v>9.3181050081704768</c:v>
                </c:pt>
                <c:pt idx="9">
                  <c:v>9.2693781481288937</c:v>
                </c:pt>
                <c:pt idx="10">
                  <c:v>9.1514188068429121</c:v>
                </c:pt>
                <c:pt idx="11">
                  <c:v>8.9200804140712222</c:v>
                </c:pt>
                <c:pt idx="12">
                  <c:v>8.6441806706893516</c:v>
                </c:pt>
                <c:pt idx="13">
                  <c:v>8.3123492719372649</c:v>
                </c:pt>
                <c:pt idx="14">
                  <c:v>7.9389968001065938</c:v>
                </c:pt>
                <c:pt idx="15">
                  <c:v>7.5299499109136292</c:v>
                </c:pt>
                <c:pt idx="16">
                  <c:v>7.1245241308041045</c:v>
                </c:pt>
                <c:pt idx="17">
                  <c:v>7.1438011856797203</c:v>
                </c:pt>
                <c:pt idx="18">
                  <c:v>7.5541985584921463</c:v>
                </c:pt>
                <c:pt idx="19">
                  <c:v>7.736553840278674</c:v>
                </c:pt>
                <c:pt idx="20">
                  <c:v>7.6754192032410913</c:v>
                </c:pt>
                <c:pt idx="21">
                  <c:v>7.598959438387908</c:v>
                </c:pt>
                <c:pt idx="22">
                  <c:v>7.5430203952808341</c:v>
                </c:pt>
                <c:pt idx="23">
                  <c:v>7.3293327104173756</c:v>
                </c:pt>
                <c:pt idx="24">
                  <c:v>6.8425310088738911</c:v>
                </c:pt>
                <c:pt idx="25">
                  <c:v>6.4123786820063202</c:v>
                </c:pt>
                <c:pt idx="26">
                  <c:v>6.3099172808137212</c:v>
                </c:pt>
                <c:pt idx="27">
                  <c:v>6.3814977023893817</c:v>
                </c:pt>
                <c:pt idx="28">
                  <c:v>6.2710950632538953</c:v>
                </c:pt>
                <c:pt idx="29">
                  <c:v>5.8321996047163935</c:v>
                </c:pt>
                <c:pt idx="30">
                  <c:v>5.2199322735054778</c:v>
                </c:pt>
                <c:pt idx="31">
                  <c:v>4.6992840202283901</c:v>
                </c:pt>
                <c:pt idx="32">
                  <c:v>4.2962147403978719</c:v>
                </c:pt>
                <c:pt idx="33">
                  <c:v>3.9097840073909538</c:v>
                </c:pt>
                <c:pt idx="34">
                  <c:v>3.6154550231289448</c:v>
                </c:pt>
                <c:pt idx="35">
                  <c:v>3.5019713679672577</c:v>
                </c:pt>
                <c:pt idx="36">
                  <c:v>3.5036618947929696</c:v>
                </c:pt>
                <c:pt idx="37">
                  <c:v>3.5545915525426039</c:v>
                </c:pt>
                <c:pt idx="38">
                  <c:v>3.6207067884107573</c:v>
                </c:pt>
                <c:pt idx="39">
                  <c:v>3.7472242896319443</c:v>
                </c:pt>
                <c:pt idx="40">
                  <c:v>4.0733718324066075</c:v>
                </c:pt>
                <c:pt idx="41">
                  <c:v>4.4444930395018787</c:v>
                </c:pt>
                <c:pt idx="42">
                  <c:v>4.6720426205975514</c:v>
                </c:pt>
                <c:pt idx="43">
                  <c:v>4.8976453749732798</c:v>
                </c:pt>
                <c:pt idx="44">
                  <c:v>5.2471471269747383</c:v>
                </c:pt>
                <c:pt idx="45">
                  <c:v>5.6135956469949946</c:v>
                </c:pt>
                <c:pt idx="46">
                  <c:v>5.7406535255205995</c:v>
                </c:pt>
                <c:pt idx="47">
                  <c:v>5.6691335684673732</c:v>
                </c:pt>
                <c:pt idx="48">
                  <c:v>5.7014177280873497</c:v>
                </c:pt>
                <c:pt idx="49">
                  <c:v>5.7501575013652229</c:v>
                </c:pt>
                <c:pt idx="50">
                  <c:v>5.5990150488939321</c:v>
                </c:pt>
                <c:pt idx="51">
                  <c:v>5.271527525647727</c:v>
                </c:pt>
                <c:pt idx="52">
                  <c:v>4.8006057246492873</c:v>
                </c:pt>
                <c:pt idx="53">
                  <c:v>4.284101790328009</c:v>
                </c:pt>
                <c:pt idx="54">
                  <c:v>3.8443389339858527</c:v>
                </c:pt>
                <c:pt idx="55">
                  <c:v>3.3424990763102187</c:v>
                </c:pt>
                <c:pt idx="56">
                  <c:v>2.6230321875343066</c:v>
                </c:pt>
                <c:pt idx="57">
                  <c:v>1.875290251595203</c:v>
                </c:pt>
                <c:pt idx="58">
                  <c:v>1.3444846549702589</c:v>
                </c:pt>
                <c:pt idx="59">
                  <c:v>0.87290738672905377</c:v>
                </c:pt>
                <c:pt idx="60">
                  <c:v>0.19103934889071184</c:v>
                </c:pt>
                <c:pt idx="61">
                  <c:v>-0.5797107579464722</c:v>
                </c:pt>
                <c:pt idx="62">
                  <c:v>-1.2661887316606055</c:v>
                </c:pt>
                <c:pt idx="63">
                  <c:v>-1.8487844136685965</c:v>
                </c:pt>
                <c:pt idx="64">
                  <c:v>-2.2741788159747784</c:v>
                </c:pt>
                <c:pt idx="65">
                  <c:v>-2.5271733804384553</c:v>
                </c:pt>
                <c:pt idx="66">
                  <c:v>-2.6465118551475513</c:v>
                </c:pt>
                <c:pt idx="67">
                  <c:v>-2.6859995092711983</c:v>
                </c:pt>
                <c:pt idx="68">
                  <c:v>-2.6464720941323492</c:v>
                </c:pt>
                <c:pt idx="69">
                  <c:v>-2.5945340984587659</c:v>
                </c:pt>
                <c:pt idx="70">
                  <c:v>-2.6154485750045495</c:v>
                </c:pt>
                <c:pt idx="71">
                  <c:v>-2.5643830548639386</c:v>
                </c:pt>
                <c:pt idx="72">
                  <c:v>-2.3735109122967231</c:v>
                </c:pt>
                <c:pt idx="73">
                  <c:v>-2.204972755880064</c:v>
                </c:pt>
                <c:pt idx="74">
                  <c:v>-2.0893794231646439</c:v>
                </c:pt>
                <c:pt idx="75">
                  <c:v>-1.9862103008209573</c:v>
                </c:pt>
                <c:pt idx="76">
                  <c:v>-1.9470635131037142</c:v>
                </c:pt>
                <c:pt idx="77">
                  <c:v>-2.0214593653372361</c:v>
                </c:pt>
                <c:pt idx="78">
                  <c:v>-2.2448894993032553</c:v>
                </c:pt>
                <c:pt idx="79">
                  <c:v>-2.5256804536299029</c:v>
                </c:pt>
                <c:pt idx="80">
                  <c:v>-2.8564489454665107</c:v>
                </c:pt>
                <c:pt idx="81">
                  <c:v>-3.356117892413053</c:v>
                </c:pt>
                <c:pt idx="82">
                  <c:v>-4.0163197080176047</c:v>
                </c:pt>
                <c:pt idx="83">
                  <c:v>-4.8471650069209602</c:v>
                </c:pt>
                <c:pt idx="84">
                  <c:v>-5.726279659141909</c:v>
                </c:pt>
                <c:pt idx="85">
                  <c:v>-6.4057989283142831</c:v>
                </c:pt>
                <c:pt idx="86">
                  <c:v>-6.9755983479025474</c:v>
                </c:pt>
                <c:pt idx="87">
                  <c:v>-7.66404932856139</c:v>
                </c:pt>
                <c:pt idx="88">
                  <c:v>-8.5155997629397575</c:v>
                </c:pt>
                <c:pt idx="89">
                  <c:v>-9.4015605012475305</c:v>
                </c:pt>
                <c:pt idx="90">
                  <c:v>-10.112434931410235</c:v>
                </c:pt>
                <c:pt idx="91">
                  <c:v>-10.604673922617636</c:v>
                </c:pt>
                <c:pt idx="92">
                  <c:v>-10.85712571811051</c:v>
                </c:pt>
                <c:pt idx="93">
                  <c:v>-10.742245077835832</c:v>
                </c:pt>
                <c:pt idx="94">
                  <c:v>-10.281031021132108</c:v>
                </c:pt>
                <c:pt idx="95">
                  <c:v>-9.4959496357793682</c:v>
                </c:pt>
                <c:pt idx="96">
                  <c:v>-8.4866382362785941</c:v>
                </c:pt>
                <c:pt idx="97">
                  <c:v>-7.6245774158035573</c:v>
                </c:pt>
                <c:pt idx="98">
                  <c:v>-6.9569798104062244</c:v>
                </c:pt>
                <c:pt idx="99">
                  <c:v>-6.1530287411612079</c:v>
                </c:pt>
                <c:pt idx="100">
                  <c:v>-4.9779391280982281</c:v>
                </c:pt>
                <c:pt idx="101">
                  <c:v>-3.5242729103079</c:v>
                </c:pt>
                <c:pt idx="102">
                  <c:v>-2.1930060321551252</c:v>
                </c:pt>
                <c:pt idx="103">
                  <c:v>-1.2182437991146315</c:v>
                </c:pt>
                <c:pt idx="104">
                  <c:v>-0.56634494331892427</c:v>
                </c:pt>
                <c:pt idx="105">
                  <c:v>-0.21463513724609129</c:v>
                </c:pt>
                <c:pt idx="106">
                  <c:v>-6.717028843011974E-2</c:v>
                </c:pt>
                <c:pt idx="107">
                  <c:v>-1.7824949539701151E-2</c:v>
                </c:pt>
                <c:pt idx="108">
                  <c:v>-2.8406885287211026E-2</c:v>
                </c:pt>
                <c:pt idx="109">
                  <c:v>-1.4567269865537469E-2</c:v>
                </c:pt>
                <c:pt idx="110">
                  <c:v>0.11727158881798516</c:v>
                </c:pt>
                <c:pt idx="111">
                  <c:v>0.33938527313779332</c:v>
                </c:pt>
                <c:pt idx="112">
                  <c:v>0.32234448951007266</c:v>
                </c:pt>
                <c:pt idx="113">
                  <c:v>-2.7818253263504289E-2</c:v>
                </c:pt>
                <c:pt idx="114">
                  <c:v>-0.28660582905344256</c:v>
                </c:pt>
                <c:pt idx="115">
                  <c:v>-0.27790135209579603</c:v>
                </c:pt>
                <c:pt idx="116">
                  <c:v>-0.14489279566541313</c:v>
                </c:pt>
                <c:pt idx="117">
                  <c:v>3.443129789324928E-2</c:v>
                </c:pt>
                <c:pt idx="118">
                  <c:v>0.12912847803336547</c:v>
                </c:pt>
                <c:pt idx="119">
                  <c:v>3.4127982164335435E-2</c:v>
                </c:pt>
                <c:pt idx="120">
                  <c:v>-0.24915355091057734</c:v>
                </c:pt>
                <c:pt idx="121">
                  <c:v>-0.58940391703188766</c:v>
                </c:pt>
                <c:pt idx="122">
                  <c:v>-0.93679115376322386</c:v>
                </c:pt>
                <c:pt idx="123">
                  <c:v>-1.4331620120406967</c:v>
                </c:pt>
                <c:pt idx="124">
                  <c:v>-1.8185569695713895</c:v>
                </c:pt>
                <c:pt idx="125">
                  <c:v>-1.9257009779466472</c:v>
                </c:pt>
                <c:pt idx="126">
                  <c:v>-2.1047281366194994</c:v>
                </c:pt>
                <c:pt idx="127">
                  <c:v>-2.3872161315272962</c:v>
                </c:pt>
                <c:pt idx="128">
                  <c:v>-2.6087086443323528</c:v>
                </c:pt>
                <c:pt idx="129">
                  <c:v>-2.7991823255033665</c:v>
                </c:pt>
                <c:pt idx="130">
                  <c:v>-2.7987663524804987</c:v>
                </c:pt>
                <c:pt idx="131">
                  <c:v>-2.5326109948340445</c:v>
                </c:pt>
                <c:pt idx="132">
                  <c:v>-2.1285358889850556</c:v>
                </c:pt>
                <c:pt idx="133">
                  <c:v>-1.638388356600629</c:v>
                </c:pt>
                <c:pt idx="134">
                  <c:v>-1.0815039784970111</c:v>
                </c:pt>
                <c:pt idx="135">
                  <c:v>-0.37469049662706766</c:v>
                </c:pt>
                <c:pt idx="136">
                  <c:v>0.3054109001622578</c:v>
                </c:pt>
                <c:pt idx="137">
                  <c:v>0.7714586999277202</c:v>
                </c:pt>
                <c:pt idx="138">
                  <c:v>1.2276460034536854</c:v>
                </c:pt>
                <c:pt idx="139">
                  <c:v>1.7106445234414309</c:v>
                </c:pt>
                <c:pt idx="140">
                  <c:v>2.1456049540614259</c:v>
                </c:pt>
                <c:pt idx="141">
                  <c:v>2.6002754815664986</c:v>
                </c:pt>
                <c:pt idx="142">
                  <c:v>2.9337426582150954</c:v>
                </c:pt>
                <c:pt idx="143">
                  <c:v>3.0593377502567307</c:v>
                </c:pt>
                <c:pt idx="144">
                  <c:v>3.1978937565860548</c:v>
                </c:pt>
                <c:pt idx="145">
                  <c:v>3.4475364772680592</c:v>
                </c:pt>
                <c:pt idx="146">
                  <c:v>3.6663628571059519</c:v>
                </c:pt>
                <c:pt idx="147">
                  <c:v>3.6769288541380547</c:v>
                </c:pt>
                <c:pt idx="148">
                  <c:v>3.554893967769047</c:v>
                </c:pt>
                <c:pt idx="149">
                  <c:v>3.5229789271099037</c:v>
                </c:pt>
                <c:pt idx="150">
                  <c:v>3.672138652166808</c:v>
                </c:pt>
                <c:pt idx="151">
                  <c:v>3.9639912520288476</c:v>
                </c:pt>
                <c:pt idx="152">
                  <c:v>4.2484712967402629</c:v>
                </c:pt>
                <c:pt idx="153">
                  <c:v>4.461105090220002</c:v>
                </c:pt>
                <c:pt idx="154">
                  <c:v>4.6727987043139194</c:v>
                </c:pt>
                <c:pt idx="155">
                  <c:v>4.9019272746071039</c:v>
                </c:pt>
                <c:pt idx="156">
                  <c:v>5.0142884614347452</c:v>
                </c:pt>
                <c:pt idx="157">
                  <c:v>4.9139868982701671</c:v>
                </c:pt>
                <c:pt idx="158">
                  <c:v>4.7245698478765092</c:v>
                </c:pt>
                <c:pt idx="159">
                  <c:v>4.604665236935702</c:v>
                </c:pt>
                <c:pt idx="160">
                  <c:v>4.6834673327048364</c:v>
                </c:pt>
                <c:pt idx="161">
                  <c:v>4.8956220506472192</c:v>
                </c:pt>
                <c:pt idx="162">
                  <c:v>4.9421748608232861</c:v>
                </c:pt>
                <c:pt idx="163">
                  <c:v>4.7374664562464375</c:v>
                </c:pt>
                <c:pt idx="164">
                  <c:v>4.5490148951033262</c:v>
                </c:pt>
                <c:pt idx="165">
                  <c:v>4.4771270329994337</c:v>
                </c:pt>
                <c:pt idx="166">
                  <c:v>4.3915152004023525</c:v>
                </c:pt>
                <c:pt idx="167">
                  <c:v>4.2578348159922257</c:v>
                </c:pt>
                <c:pt idx="168">
                  <c:v>4.1641434666859709</c:v>
                </c:pt>
                <c:pt idx="169">
                  <c:v>4.194793896900407</c:v>
                </c:pt>
                <c:pt idx="170">
                  <c:v>4.3540707807826777</c:v>
                </c:pt>
                <c:pt idx="171">
                  <c:v>4.5905956331892241</c:v>
                </c:pt>
                <c:pt idx="172">
                  <c:v>4.6663783363581928</c:v>
                </c:pt>
                <c:pt idx="173">
                  <c:v>4.498737690614135</c:v>
                </c:pt>
                <c:pt idx="174">
                  <c:v>4.326791131904713</c:v>
                </c:pt>
                <c:pt idx="175">
                  <c:v>4.285733063246596</c:v>
                </c:pt>
                <c:pt idx="176">
                  <c:v>4.2432438545848328</c:v>
                </c:pt>
                <c:pt idx="177">
                  <c:v>4.1253765285217696</c:v>
                </c:pt>
                <c:pt idx="178">
                  <c:v>4.0655410157609708</c:v>
                </c:pt>
                <c:pt idx="179">
                  <c:v>4.0963738412595774</c:v>
                </c:pt>
                <c:pt idx="180">
                  <c:v>4.0963738412595774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D-42DD-A33C-6F9371262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8176"/>
        <c:axId val="735738568"/>
      </c:lineChart>
      <c:dateAx>
        <c:axId val="735738176"/>
        <c:scaling>
          <c:orientation val="minMax"/>
          <c:max val="4273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73856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735738568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771593663866104E-2"/>
              <c:y val="3.9728538384323359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738176"/>
        <c:crosses val="autoZero"/>
        <c:crossBetween val="between"/>
        <c:majorUnit val="3"/>
      </c:valAx>
      <c:dateAx>
        <c:axId val="7357389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735739352"/>
        <c:crosses val="autoZero"/>
        <c:auto val="1"/>
        <c:lblOffset val="100"/>
        <c:baseTimeUnit val="months"/>
      </c:dateAx>
      <c:valAx>
        <c:axId val="735739352"/>
        <c:scaling>
          <c:orientation val="minMax"/>
          <c:max val="10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 b="0" i="0" baseline="0">
                    <a:effectLst/>
                  </a:rPr>
                  <a:t>Percent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77506226546674195"/>
              <c:y val="6.8170907345175228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738960"/>
        <c:crosses val="max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799851612621656"/>
          <c:w val="1"/>
          <c:h val="0.16200148387378341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344739747802778E-2"/>
          <c:y val="8.3699218749999998E-2"/>
          <c:w val="0.88705921846177138"/>
          <c:h val="0.4970030576334412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'c3-14'!$C$14:$S$15</c:f>
              <c:multiLvlStrCache>
                <c:ptCount val="17"/>
                <c:lvl>
                  <c:pt idx="1">
                    <c:v>2015.II.n.év</c:v>
                  </c:pt>
                  <c:pt idx="3">
                    <c:v>2015.IV.n.év</c:v>
                  </c:pt>
                  <c:pt idx="5">
                    <c:v>2016.II.n.év</c:v>
                  </c:pt>
                  <c:pt idx="7">
                    <c:v>2016.IV.n.év</c:v>
                  </c:pt>
                  <c:pt idx="10">
                    <c:v>2015.II.n.év</c:v>
                  </c:pt>
                  <c:pt idx="12">
                    <c:v>2015.IV.n.év</c:v>
                  </c:pt>
                  <c:pt idx="14">
                    <c:v>2016.II.n.év</c:v>
                  </c:pt>
                  <c:pt idx="16">
                    <c:v>2016.IV.n.év</c:v>
                  </c:pt>
                </c:lvl>
                <c:lvl>
                  <c:pt idx="0">
                    <c:v>Szűk állam</c:v>
                  </c:pt>
                  <c:pt idx="9">
                    <c:v>Államhoz szorosan kötődő vállalatok</c:v>
                  </c:pt>
                </c:lvl>
              </c:multiLvlStrCache>
            </c:multiLvlStrRef>
          </c:cat>
          <c:val>
            <c:numRef>
              <c:f>'c3-14'!$C$16:$S$16</c:f>
              <c:numCache>
                <c:formatCode>0.0</c:formatCode>
                <c:ptCount val="17"/>
                <c:pt idx="1">
                  <c:v>24.944748802225281</c:v>
                </c:pt>
                <c:pt idx="2">
                  <c:v>24.503474848148521</c:v>
                </c:pt>
                <c:pt idx="3">
                  <c:v>91.27767571708938</c:v>
                </c:pt>
                <c:pt idx="4">
                  <c:v>-12.237477630816485</c:v>
                </c:pt>
                <c:pt idx="5">
                  <c:v>-35.190635933233317</c:v>
                </c:pt>
                <c:pt idx="6">
                  <c:v>-39.909732394539866</c:v>
                </c:pt>
                <c:pt idx="7">
                  <c:v>-64.172749025059375</c:v>
                </c:pt>
                <c:pt idx="10">
                  <c:v>36.461948862256953</c:v>
                </c:pt>
                <c:pt idx="11">
                  <c:v>-1.195255324135569</c:v>
                </c:pt>
                <c:pt idx="12">
                  <c:v>10.692405572071962</c:v>
                </c:pt>
                <c:pt idx="13">
                  <c:v>-38.017093443212921</c:v>
                </c:pt>
                <c:pt idx="14">
                  <c:v>-53.333129218445819</c:v>
                </c:pt>
                <c:pt idx="15">
                  <c:v>-37.123610442314927</c:v>
                </c:pt>
                <c:pt idx="16">
                  <c:v>-37.731972575264706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0-49B6-B0C4-9746FC69A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9744"/>
        <c:axId val="735740528"/>
      </c:lineChart>
      <c:catAx>
        <c:axId val="73573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740528"/>
        <c:crosses val="autoZero"/>
        <c:auto val="1"/>
        <c:lblAlgn val="ctr"/>
        <c:lblOffset val="100"/>
        <c:tickLblSkip val="1"/>
        <c:noMultiLvlLbl val="0"/>
      </c:catAx>
      <c:valAx>
        <c:axId val="7357405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7397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344739747802778E-2"/>
          <c:y val="8.3699218749999998E-2"/>
          <c:w val="0.88705921846177138"/>
          <c:h val="0.5512831033483522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'c3-14'!$C$12:$S$13</c:f>
              <c:multiLvlStrCache>
                <c:ptCount val="17"/>
                <c:lvl>
                  <c:pt idx="1">
                    <c:v>2015Q2</c:v>
                  </c:pt>
                  <c:pt idx="3">
                    <c:v>2015Q4</c:v>
                  </c:pt>
                  <c:pt idx="5">
                    <c:v>2016Q2</c:v>
                  </c:pt>
                  <c:pt idx="7">
                    <c:v>2016Q4</c:v>
                  </c:pt>
                  <c:pt idx="10">
                    <c:v>2015Q2</c:v>
                  </c:pt>
                  <c:pt idx="12">
                    <c:v>2015Q4</c:v>
                  </c:pt>
                  <c:pt idx="14">
                    <c:v>2016Q2</c:v>
                  </c:pt>
                  <c:pt idx="16">
                    <c:v>2016Q4</c:v>
                  </c:pt>
                </c:lvl>
                <c:lvl>
                  <c:pt idx="0">
                    <c:v>Government</c:v>
                  </c:pt>
                  <c:pt idx="9">
                    <c:v>Government
 -related</c:v>
                  </c:pt>
                </c:lvl>
              </c:multiLvlStrCache>
            </c:multiLvlStrRef>
          </c:cat>
          <c:val>
            <c:numRef>
              <c:f>'c3-14'!$C$16:$S$16</c:f>
              <c:numCache>
                <c:formatCode>0.0</c:formatCode>
                <c:ptCount val="17"/>
                <c:pt idx="1">
                  <c:v>24.944748802225281</c:v>
                </c:pt>
                <c:pt idx="2">
                  <c:v>24.503474848148521</c:v>
                </c:pt>
                <c:pt idx="3">
                  <c:v>91.27767571708938</c:v>
                </c:pt>
                <c:pt idx="4">
                  <c:v>-12.237477630816485</c:v>
                </c:pt>
                <c:pt idx="5">
                  <c:v>-35.190635933233317</c:v>
                </c:pt>
                <c:pt idx="6">
                  <c:v>-39.909732394539866</c:v>
                </c:pt>
                <c:pt idx="7">
                  <c:v>-64.172749025059375</c:v>
                </c:pt>
                <c:pt idx="10">
                  <c:v>36.461948862256953</c:v>
                </c:pt>
                <c:pt idx="11">
                  <c:v>-1.195255324135569</c:v>
                </c:pt>
                <c:pt idx="12">
                  <c:v>10.692405572071962</c:v>
                </c:pt>
                <c:pt idx="13">
                  <c:v>-38.017093443212921</c:v>
                </c:pt>
                <c:pt idx="14">
                  <c:v>-53.333129218445819</c:v>
                </c:pt>
                <c:pt idx="15">
                  <c:v>-37.123610442314927</c:v>
                </c:pt>
                <c:pt idx="16">
                  <c:v>-37.731972575264706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F-45E1-96FE-E69403C3E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41312"/>
        <c:axId val="719507008"/>
      </c:lineChart>
      <c:catAx>
        <c:axId val="73574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txPr>
          <a:bodyPr rot="-5400000" vert="horz"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507008"/>
        <c:crosses val="autoZero"/>
        <c:auto val="1"/>
        <c:lblAlgn val="ctr"/>
        <c:lblOffset val="100"/>
        <c:tickLblSkip val="1"/>
        <c:noMultiLvlLbl val="0"/>
      </c:catAx>
      <c:valAx>
        <c:axId val="719507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7413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344739747802778E-2"/>
          <c:y val="8.3699218749999998E-2"/>
          <c:w val="0.88705921846177138"/>
          <c:h val="0.4861470484904590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'c3-15'!$C$15:$AB$16</c:f>
              <c:multiLvlStrCache>
                <c:ptCount val="26"/>
                <c:lvl>
                  <c:pt idx="1">
                    <c:v>2015.II.n.év</c:v>
                  </c:pt>
                  <c:pt idx="3">
                    <c:v>2015.IV.n.év</c:v>
                  </c:pt>
                  <c:pt idx="5">
                    <c:v>2016.II.n.év</c:v>
                  </c:pt>
                  <c:pt idx="7">
                    <c:v>2016.IV.n.év</c:v>
                  </c:pt>
                  <c:pt idx="10">
                    <c:v>2015.II.n.év</c:v>
                  </c:pt>
                  <c:pt idx="12">
                    <c:v>2015.IV.n.év</c:v>
                  </c:pt>
                  <c:pt idx="14">
                    <c:v>2016.II.n.év</c:v>
                  </c:pt>
                  <c:pt idx="16">
                    <c:v>2016.IV.n.év</c:v>
                  </c:pt>
                  <c:pt idx="19">
                    <c:v>2015.II.n.év</c:v>
                  </c:pt>
                  <c:pt idx="21">
                    <c:v>2015.IV.n.év</c:v>
                  </c:pt>
                  <c:pt idx="23">
                    <c:v>2016.II.n.év</c:v>
                  </c:pt>
                  <c:pt idx="25">
                    <c:v>2016.IV.n.év</c:v>
                  </c:pt>
                </c:lvl>
                <c:lvl>
                  <c:pt idx="0">
                    <c:v>Külpiacra termelő vállalatok</c:v>
                  </c:pt>
                  <c:pt idx="9">
                    <c:v>Belföldre termelő és szolgáltató vállalatok</c:v>
                  </c:pt>
                  <c:pt idx="18">
                    <c:v>Lakosság</c:v>
                  </c:pt>
                </c:lvl>
              </c:multiLvlStrCache>
            </c:multiLvlStrRef>
          </c:cat>
          <c:val>
            <c:numRef>
              <c:f>'c3-15'!$C$17:$AB$17</c:f>
              <c:numCache>
                <c:formatCode>0.0</c:formatCode>
                <c:ptCount val="26"/>
                <c:pt idx="1">
                  <c:v>-11.509928661385283</c:v>
                </c:pt>
                <c:pt idx="2">
                  <c:v>-8.6494892483021228</c:v>
                </c:pt>
                <c:pt idx="3">
                  <c:v>-3.8987057892821864</c:v>
                </c:pt>
                <c:pt idx="4">
                  <c:v>-5.327443245784802</c:v>
                </c:pt>
                <c:pt idx="5">
                  <c:v>6.2476160895764243</c:v>
                </c:pt>
                <c:pt idx="6">
                  <c:v>12.09679929821772</c:v>
                </c:pt>
                <c:pt idx="7">
                  <c:v>1.0617093107485598</c:v>
                </c:pt>
                <c:pt idx="10">
                  <c:v>-2.9668990378240778</c:v>
                </c:pt>
                <c:pt idx="11">
                  <c:v>0.23854473903517359</c:v>
                </c:pt>
                <c:pt idx="12">
                  <c:v>12.95768344685737</c:v>
                </c:pt>
                <c:pt idx="13">
                  <c:v>1.7516883784834958</c:v>
                </c:pt>
                <c:pt idx="14">
                  <c:v>4.2901020405820889</c:v>
                </c:pt>
                <c:pt idx="15">
                  <c:v>4.874188030228277</c:v>
                </c:pt>
                <c:pt idx="16">
                  <c:v>-2.0216310548837435</c:v>
                </c:pt>
                <c:pt idx="19">
                  <c:v>2.6375834600321335</c:v>
                </c:pt>
                <c:pt idx="20">
                  <c:v>3.7378165962695498</c:v>
                </c:pt>
                <c:pt idx="21">
                  <c:v>4.5749664473914375</c:v>
                </c:pt>
                <c:pt idx="22">
                  <c:v>-18.351414197406445</c:v>
                </c:pt>
                <c:pt idx="23">
                  <c:v>-9.9371454752418824</c:v>
                </c:pt>
                <c:pt idx="24">
                  <c:v>-4.7165937295613469</c:v>
                </c:pt>
                <c:pt idx="25">
                  <c:v>3.4866094367055789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09-4E63-B14D-F4EB57976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07400"/>
        <c:axId val="719508184"/>
      </c:lineChart>
      <c:catAx>
        <c:axId val="719507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508184"/>
        <c:crosses val="autoZero"/>
        <c:auto val="1"/>
        <c:lblAlgn val="ctr"/>
        <c:lblOffset val="100"/>
        <c:tickLblSkip val="1"/>
        <c:noMultiLvlLbl val="0"/>
      </c:catAx>
      <c:valAx>
        <c:axId val="7195081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5074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'c3-2'!$A$12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rgbClr val="CDC5A9"/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'c3-2'!$C$12:$E$12</c:f>
              <c:numCache>
                <c:formatCode>General</c:formatCode>
                <c:ptCount val="3"/>
                <c:pt idx="0">
                  <c:v>1.5</c:v>
                </c:pt>
                <c:pt idx="1">
                  <c:v>-0.7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1-4221-B54F-0F77CC73DD14}"/>
            </c:ext>
          </c:extLst>
        </c:ser>
        <c:ser>
          <c:idx val="3"/>
          <c:order val="1"/>
          <c:tx>
            <c:strRef>
              <c:f>'c3-2'!$A$13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rgbClr val="AC9F70"/>
            </a:solidFill>
            <a:ln>
              <a:noFill/>
              <a:prstDash val="sysDash"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'c3-2'!$C$13:$E$13</c:f>
              <c:numCache>
                <c:formatCode>General</c:formatCode>
                <c:ptCount val="3"/>
                <c:pt idx="0">
                  <c:v>1.3</c:v>
                </c:pt>
                <c:pt idx="1">
                  <c:v>-1.1599999999999999</c:v>
                </c:pt>
                <c:pt idx="2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1-4221-B54F-0F77CC73DD14}"/>
            </c:ext>
          </c:extLst>
        </c:ser>
        <c:ser>
          <c:idx val="4"/>
          <c:order val="2"/>
          <c:tx>
            <c:strRef>
              <c:f>'c3-2'!$A$14</c:f>
              <c:strCache>
                <c:ptCount val="1"/>
                <c:pt idx="0">
                  <c:v>2016.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'c3-2'!$C$14:$E$14</c:f>
              <c:numCache>
                <c:formatCode>General</c:formatCode>
                <c:ptCount val="3"/>
                <c:pt idx="0">
                  <c:v>1.9</c:v>
                </c:pt>
                <c:pt idx="1">
                  <c:v>-1.31</c:v>
                </c:pt>
                <c:pt idx="2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A1-4221-B54F-0F77CC73DD14}"/>
            </c:ext>
          </c:extLst>
        </c:ser>
        <c:ser>
          <c:idx val="0"/>
          <c:order val="3"/>
          <c:tx>
            <c:strRef>
              <c:f>'c3-2'!$A$15</c:f>
              <c:strCache>
                <c:ptCount val="1"/>
                <c:pt idx="0">
                  <c:v>2016.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'c3-2'!$C$15:$E$15</c:f>
              <c:numCache>
                <c:formatCode>General</c:formatCode>
                <c:ptCount val="3"/>
                <c:pt idx="0">
                  <c:v>1.8</c:v>
                </c:pt>
                <c:pt idx="1">
                  <c:v>-0.56999999999999995</c:v>
                </c:pt>
                <c:pt idx="2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A1-4221-B54F-0F77CC73DD14}"/>
            </c:ext>
          </c:extLst>
        </c:ser>
        <c:ser>
          <c:idx val="1"/>
          <c:order val="4"/>
          <c:tx>
            <c:strRef>
              <c:f>'c3-2'!$A$16</c:f>
              <c:strCache>
                <c:ptCount val="1"/>
                <c:pt idx="0">
                  <c:v>2016.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'c3-2'!$C$16:$E$16</c:f>
              <c:numCache>
                <c:formatCode>General</c:formatCode>
                <c:ptCount val="3"/>
                <c:pt idx="0">
                  <c:v>1.7</c:v>
                </c:pt>
                <c:pt idx="1">
                  <c:v>-0.1</c:v>
                </c:pt>
                <c:pt idx="2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A1-4221-B54F-0F77CC73D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908008"/>
        <c:axId val="508908400"/>
      </c:barChart>
      <c:catAx>
        <c:axId val="50890800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908400"/>
        <c:crosses val="autoZero"/>
        <c:auto val="1"/>
        <c:lblAlgn val="ctr"/>
        <c:lblOffset val="100"/>
        <c:noMultiLvlLbl val="0"/>
      </c:catAx>
      <c:valAx>
        <c:axId val="508908400"/>
        <c:scaling>
          <c:orientation val="minMax"/>
          <c:max val="2"/>
          <c:min val="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90800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344739747802778E-2"/>
          <c:y val="8.3699218749999998E-2"/>
          <c:w val="0.88705921846177138"/>
          <c:h val="0.5621391124913344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'c3-15'!$C$13:$AB$14</c:f>
              <c:multiLvlStrCache>
                <c:ptCount val="26"/>
                <c:lvl>
                  <c:pt idx="1">
                    <c:v>2015Q2</c:v>
                  </c:pt>
                  <c:pt idx="3">
                    <c:v>2015Q4</c:v>
                  </c:pt>
                  <c:pt idx="5">
                    <c:v>2016Q2</c:v>
                  </c:pt>
                  <c:pt idx="7">
                    <c:v>2016Q4</c:v>
                  </c:pt>
                  <c:pt idx="10">
                    <c:v>2015Q2</c:v>
                  </c:pt>
                  <c:pt idx="12">
                    <c:v>2015Q4</c:v>
                  </c:pt>
                  <c:pt idx="14">
                    <c:v>2016Q2</c:v>
                  </c:pt>
                  <c:pt idx="16">
                    <c:v>2016Q4</c:v>
                  </c:pt>
                  <c:pt idx="19">
                    <c:v>2015Q2</c:v>
                  </c:pt>
                  <c:pt idx="21">
                    <c:v>2015Q4</c:v>
                  </c:pt>
                  <c:pt idx="23">
                    <c:v>2016Q2</c:v>
                  </c:pt>
                  <c:pt idx="25">
                    <c:v>2016Q4</c:v>
                  </c:pt>
                </c:lvl>
                <c:lvl>
                  <c:pt idx="0">
                    <c:v>Tradeable</c:v>
                  </c:pt>
                  <c:pt idx="9">
                    <c:v>Non-
tradeable</c:v>
                  </c:pt>
                  <c:pt idx="18">
                    <c:v>House-
holds</c:v>
                  </c:pt>
                </c:lvl>
              </c:multiLvlStrCache>
            </c:multiLvlStrRef>
          </c:cat>
          <c:val>
            <c:numRef>
              <c:f>'c3-15'!$C$17:$AB$17</c:f>
              <c:numCache>
                <c:formatCode>0.0</c:formatCode>
                <c:ptCount val="26"/>
                <c:pt idx="1">
                  <c:v>-11.509928661385283</c:v>
                </c:pt>
                <c:pt idx="2">
                  <c:v>-8.6494892483021228</c:v>
                </c:pt>
                <c:pt idx="3">
                  <c:v>-3.8987057892821864</c:v>
                </c:pt>
                <c:pt idx="4">
                  <c:v>-5.327443245784802</c:v>
                </c:pt>
                <c:pt idx="5">
                  <c:v>6.2476160895764243</c:v>
                </c:pt>
                <c:pt idx="6">
                  <c:v>12.09679929821772</c:v>
                </c:pt>
                <c:pt idx="7">
                  <c:v>1.0617093107485598</c:v>
                </c:pt>
                <c:pt idx="10">
                  <c:v>-2.9668990378240778</c:v>
                </c:pt>
                <c:pt idx="11">
                  <c:v>0.23854473903517359</c:v>
                </c:pt>
                <c:pt idx="12">
                  <c:v>12.95768344685737</c:v>
                </c:pt>
                <c:pt idx="13">
                  <c:v>1.7516883784834958</c:v>
                </c:pt>
                <c:pt idx="14">
                  <c:v>4.2901020405820889</c:v>
                </c:pt>
                <c:pt idx="15">
                  <c:v>4.874188030228277</c:v>
                </c:pt>
                <c:pt idx="16">
                  <c:v>-2.0216310548837435</c:v>
                </c:pt>
                <c:pt idx="19">
                  <c:v>2.6375834600321335</c:v>
                </c:pt>
                <c:pt idx="20">
                  <c:v>3.7378165962695498</c:v>
                </c:pt>
                <c:pt idx="21">
                  <c:v>4.5749664473914375</c:v>
                </c:pt>
                <c:pt idx="22">
                  <c:v>-18.351414197406445</c:v>
                </c:pt>
                <c:pt idx="23">
                  <c:v>-9.9371454752418824</c:v>
                </c:pt>
                <c:pt idx="24">
                  <c:v>-4.7165937295613469</c:v>
                </c:pt>
                <c:pt idx="25">
                  <c:v>3.4866094367055789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F-4FE7-8B0D-969D1A6F8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08968"/>
        <c:axId val="719509360"/>
      </c:lineChart>
      <c:catAx>
        <c:axId val="719508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509360"/>
        <c:crosses val="autoZero"/>
        <c:auto val="1"/>
        <c:lblAlgn val="ctr"/>
        <c:lblOffset val="100"/>
        <c:tickLblSkip val="1"/>
        <c:noMultiLvlLbl val="0"/>
      </c:catAx>
      <c:valAx>
        <c:axId val="7195093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5089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62868967013888888"/>
        </c:manualLayout>
      </c:layout>
      <c:lineChart>
        <c:grouping val="standard"/>
        <c:varyColors val="0"/>
        <c:ser>
          <c:idx val="1"/>
          <c:order val="1"/>
          <c:tx>
            <c:strRef>
              <c:f>'c3-16'!$C$14</c:f>
              <c:strCache>
                <c:ptCount val="1"/>
                <c:pt idx="0">
                  <c:v>Kkv-szektor (hitelintézetek)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'c3-16'!$A$15:$A$50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</c:numCache>
            </c:numRef>
          </c:cat>
          <c:val>
            <c:numRef>
              <c:f>'c3-16'!$C$15:$C$50</c:f>
              <c:numCache>
                <c:formatCode>#,##0.00</c:formatCode>
                <c:ptCount val="36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5.2605534755212409</c:v>
                </c:pt>
                <c:pt idx="32" formatCode="0.00">
                  <c:v>6.218323802647971</c:v>
                </c:pt>
                <c:pt idx="33" formatCode="0.00">
                  <c:v>6.2792315572394442</c:v>
                </c:pt>
                <c:pt idx="34" formatCode="0.00">
                  <c:v>6.8468921016534967</c:v>
                </c:pt>
                <c:pt idx="35" formatCode="0.00">
                  <c:v>8.1206216317280724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9-4F63-A48B-FA90A92F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10144"/>
        <c:axId val="719510536"/>
      </c:lineChart>
      <c:lineChart>
        <c:grouping val="standard"/>
        <c:varyColors val="0"/>
        <c:ser>
          <c:idx val="0"/>
          <c:order val="0"/>
          <c:tx>
            <c:strRef>
              <c:f>'c3-16'!$B$14</c:f>
              <c:strCache>
                <c:ptCount val="1"/>
                <c:pt idx="0">
                  <c:v>Vállalati szektor (hitelintézetek)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'c3-16'!$A$15:$A$50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</c:numCache>
            </c:numRef>
          </c:cat>
          <c:val>
            <c:numRef>
              <c:f>'c3-16'!$B$15:$B$50</c:f>
              <c:numCache>
                <c:formatCode>#,##0.00</c:formatCode>
                <c:ptCount val="36"/>
                <c:pt idx="0">
                  <c:v>18.401769536092814</c:v>
                </c:pt>
                <c:pt idx="1">
                  <c:v>16.197476080056518</c:v>
                </c:pt>
                <c:pt idx="2">
                  <c:v>16.26981112871594</c:v>
                </c:pt>
                <c:pt idx="3">
                  <c:v>9.2692156510036696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-4.3182357128789421</c:v>
                </c:pt>
                <c:pt idx="22" formatCode="0.00">
                  <c:v>-0.89946623081683796</c:v>
                </c:pt>
                <c:pt idx="23" formatCode="0.00">
                  <c:v>-1.5745389446733604</c:v>
                </c:pt>
                <c:pt idx="24" formatCode="0.00">
                  <c:v>-1.521126177641448</c:v>
                </c:pt>
                <c:pt idx="25" formatCode="0.00">
                  <c:v>0.11958916664358844</c:v>
                </c:pt>
                <c:pt idx="26" formatCode="0.00">
                  <c:v>-1.3860431254642602</c:v>
                </c:pt>
                <c:pt idx="27" formatCode="0.00">
                  <c:v>2.2491732995151033</c:v>
                </c:pt>
                <c:pt idx="28" formatCode="0.00">
                  <c:v>1.2663721190004766</c:v>
                </c:pt>
                <c:pt idx="29" formatCode="0.00">
                  <c:v>-2.7111499871794917</c:v>
                </c:pt>
                <c:pt idx="30" formatCode="0.00">
                  <c:v>-3.6827420114306717</c:v>
                </c:pt>
                <c:pt idx="31" formatCode="0.00">
                  <c:v>-4.5712804504626012</c:v>
                </c:pt>
                <c:pt idx="32" formatCode="0.00">
                  <c:v>-0.99316836609262305</c:v>
                </c:pt>
                <c:pt idx="33" formatCode="0.00">
                  <c:v>2.0060760345134696</c:v>
                </c:pt>
                <c:pt idx="34" formatCode="0.00">
                  <c:v>2.9778574013409829</c:v>
                </c:pt>
                <c:pt idx="35" formatCode="0.00">
                  <c:v>4.1503225093822076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9-4F63-A48B-FA90A92FAFFF}"/>
            </c:ext>
          </c:extLst>
        </c:ser>
        <c:ser>
          <c:idx val="2"/>
          <c:order val="2"/>
          <c:tx>
            <c:strRef>
              <c:f>'c3-16'!$D$14</c:f>
              <c:strCache>
                <c:ptCount val="1"/>
                <c:pt idx="0">
                  <c:v>Kkv-szektor önálló vállalkozókkal (hitelintézetek)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  <c:spPr>
              <a:solidFill>
                <a:srgbClr val="7BAFD4">
                  <a:lumMod val="50000"/>
                </a:srgbClr>
              </a:solidFill>
              <a:ln w="12700">
                <a:noFill/>
              </a:ln>
            </c:spPr>
          </c:marker>
          <c:cat>
            <c:numRef>
              <c:f>'c3-16'!$A$15:$A$50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</c:numCache>
            </c:numRef>
          </c:cat>
          <c:val>
            <c:numRef>
              <c:f>'c3-16'!$D$15:$D$50</c:f>
              <c:numCache>
                <c:formatCode>#,##0.00</c:formatCode>
                <c:ptCount val="36"/>
                <c:pt idx="33" formatCode="0.00">
                  <c:v>6.4867165430984777</c:v>
                </c:pt>
                <c:pt idx="34" formatCode="0.00">
                  <c:v>8.218134865242904</c:v>
                </c:pt>
                <c:pt idx="35" formatCode="0.00">
                  <c:v>11.738083298761092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B-439E-80FF-0F88EEEF2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11320"/>
        <c:axId val="719510928"/>
      </c:lineChart>
      <c:catAx>
        <c:axId val="7195101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5105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719510536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510144"/>
        <c:crosses val="autoZero"/>
        <c:crossBetween val="between"/>
        <c:majorUnit val="5"/>
      </c:valAx>
      <c:valAx>
        <c:axId val="719510928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3627314814814813"/>
              <c:y val="1.450217013888888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D8D"/>
            </a:solidFill>
          </a:ln>
        </c:spPr>
        <c:crossAx val="719511320"/>
        <c:crosses val="max"/>
        <c:crossBetween val="between"/>
      </c:valAx>
      <c:catAx>
        <c:axId val="719511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19510928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32552083333331"/>
          <c:w val="1"/>
          <c:h val="0.1946744791666666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64522612847222227"/>
        </c:manualLayout>
      </c:layout>
      <c:lineChart>
        <c:grouping val="standard"/>
        <c:varyColors val="0"/>
        <c:ser>
          <c:idx val="1"/>
          <c:order val="1"/>
          <c:tx>
            <c:strRef>
              <c:f>'c3-16'!$C$13</c:f>
              <c:strCache>
                <c:ptCount val="1"/>
                <c:pt idx="0">
                  <c:v>SME sector (MFI)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'c3-16'!$A$15:$A$50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</c:numCache>
            </c:numRef>
          </c:cat>
          <c:val>
            <c:numRef>
              <c:f>'c3-16'!$C$15:$C$50</c:f>
              <c:numCache>
                <c:formatCode>#,##0.00</c:formatCode>
                <c:ptCount val="36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5.2605534755212409</c:v>
                </c:pt>
                <c:pt idx="32" formatCode="0.00">
                  <c:v>6.218323802647971</c:v>
                </c:pt>
                <c:pt idx="33" formatCode="0.00">
                  <c:v>6.2792315572394442</c:v>
                </c:pt>
                <c:pt idx="34" formatCode="0.00">
                  <c:v>6.8468921016534967</c:v>
                </c:pt>
                <c:pt idx="35" formatCode="0.00">
                  <c:v>8.1206216317280724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A-44D6-ACDD-2E1514ACD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12104"/>
        <c:axId val="719512496"/>
      </c:lineChart>
      <c:lineChart>
        <c:grouping val="standard"/>
        <c:varyColors val="0"/>
        <c:ser>
          <c:idx val="0"/>
          <c:order val="0"/>
          <c:tx>
            <c:strRef>
              <c:f>'c3-16'!$B$13</c:f>
              <c:strCache>
                <c:ptCount val="1"/>
                <c:pt idx="0">
                  <c:v>Corporate sector (MFI)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'c3-16'!$A$15:$A$50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</c:numCache>
            </c:numRef>
          </c:cat>
          <c:val>
            <c:numRef>
              <c:f>'c3-16'!$B$15:$B$50</c:f>
              <c:numCache>
                <c:formatCode>#,##0.00</c:formatCode>
                <c:ptCount val="36"/>
                <c:pt idx="0">
                  <c:v>18.401769536092814</c:v>
                </c:pt>
                <c:pt idx="1">
                  <c:v>16.197476080056518</c:v>
                </c:pt>
                <c:pt idx="2">
                  <c:v>16.26981112871594</c:v>
                </c:pt>
                <c:pt idx="3">
                  <c:v>9.2692156510036696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-4.3182357128789421</c:v>
                </c:pt>
                <c:pt idx="22" formatCode="0.00">
                  <c:v>-0.89946623081683796</c:v>
                </c:pt>
                <c:pt idx="23" formatCode="0.00">
                  <c:v>-1.5745389446733604</c:v>
                </c:pt>
                <c:pt idx="24" formatCode="0.00">
                  <c:v>-1.521126177641448</c:v>
                </c:pt>
                <c:pt idx="25" formatCode="0.00">
                  <c:v>0.11958916664358844</c:v>
                </c:pt>
                <c:pt idx="26" formatCode="0.00">
                  <c:v>-1.3860431254642602</c:v>
                </c:pt>
                <c:pt idx="27" formatCode="0.00">
                  <c:v>2.2491732995151033</c:v>
                </c:pt>
                <c:pt idx="28" formatCode="0.00">
                  <c:v>1.2663721190004766</c:v>
                </c:pt>
                <c:pt idx="29" formatCode="0.00">
                  <c:v>-2.7111499871794917</c:v>
                </c:pt>
                <c:pt idx="30" formatCode="0.00">
                  <c:v>-3.6827420114306717</c:v>
                </c:pt>
                <c:pt idx="31" formatCode="0.00">
                  <c:v>-4.5712804504626012</c:v>
                </c:pt>
                <c:pt idx="32" formatCode="0.00">
                  <c:v>-0.99316836609262305</c:v>
                </c:pt>
                <c:pt idx="33" formatCode="0.00">
                  <c:v>2.0060760345134696</c:v>
                </c:pt>
                <c:pt idx="34" formatCode="0.00">
                  <c:v>2.9778574013409829</c:v>
                </c:pt>
                <c:pt idx="35" formatCode="0.00">
                  <c:v>4.1503225093822076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A-44D6-ACDD-2E1514ACDF97}"/>
            </c:ext>
          </c:extLst>
        </c:ser>
        <c:ser>
          <c:idx val="2"/>
          <c:order val="2"/>
          <c:tx>
            <c:strRef>
              <c:f>'c3-16'!$D$13</c:f>
              <c:strCache>
                <c:ptCount val="1"/>
                <c:pt idx="0">
                  <c:v>SME sector with self-employed (MFI)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  <c:spPr>
              <a:solidFill>
                <a:srgbClr val="7BAFD4">
                  <a:lumMod val="50000"/>
                </a:srgbClr>
              </a:solidFill>
              <a:ln>
                <a:noFill/>
              </a:ln>
            </c:spPr>
          </c:marker>
          <c:cat>
            <c:numRef>
              <c:f>'c3-16'!$A$15:$A$50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</c:numCache>
            </c:numRef>
          </c:cat>
          <c:val>
            <c:numRef>
              <c:f>'c3-16'!$D$15:$D$50</c:f>
              <c:numCache>
                <c:formatCode>#,##0.00</c:formatCode>
                <c:ptCount val="36"/>
                <c:pt idx="33" formatCode="0.00">
                  <c:v>6.4867165430984777</c:v>
                </c:pt>
                <c:pt idx="34" formatCode="0.00">
                  <c:v>8.218134865242904</c:v>
                </c:pt>
                <c:pt idx="35" formatCode="0.00">
                  <c:v>11.738083298761092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1-42D7-9E9D-3CE95516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13280"/>
        <c:axId val="719512888"/>
      </c:lineChart>
      <c:catAx>
        <c:axId val="7195121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5124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719512496"/>
        <c:scaling>
          <c:orientation val="minMax"/>
          <c:max val="25"/>
          <c:min val="-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1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512104"/>
        <c:crosses val="autoZero"/>
        <c:crossBetween val="between"/>
        <c:majorUnit val="5"/>
      </c:valAx>
      <c:valAx>
        <c:axId val="719512888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71788194444444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D8D"/>
            </a:solidFill>
          </a:ln>
        </c:spPr>
        <c:crossAx val="719513280"/>
        <c:crosses val="max"/>
        <c:crossBetween val="between"/>
      </c:valAx>
      <c:dateAx>
        <c:axId val="7195132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19512888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25868055555554"/>
          <c:w val="1"/>
          <c:h val="0.1874131944444444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29103970699319E-2"/>
          <c:y val="8.9325086805555551E-2"/>
          <c:w val="0.82914179205860139"/>
          <c:h val="0.68564626736111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'c3-17'!$B$12</c:f>
              <c:strCache>
                <c:ptCount val="1"/>
                <c:pt idx="0">
                  <c:v>Újlakás építések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5875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'c3-17'!$A$14:$A$77</c15:sqref>
                  </c15:fullRef>
                </c:ext>
              </c:extLst>
              <c:f>'c3-17'!$A$18:$A$77</c:f>
              <c:numCache>
                <c:formatCode>General</c:formatCode>
                <c:ptCount val="60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'c3-17'!$B$14:$B$77</c15:sqref>
                  </c15:fullRef>
                </c:ext>
              </c:extLst>
              <c:f>'c3-17'!$B$18:$B$77</c:f>
              <c:numCache>
                <c:formatCode>0</c:formatCode>
                <c:ptCount val="60"/>
                <c:pt idx="0">
                  <c:v>7775.6172892569957</c:v>
                </c:pt>
                <c:pt idx="1">
                  <c:v>8008.2520058778846</c:v>
                </c:pt>
                <c:pt idx="2">
                  <c:v>7793.177362332096</c:v>
                </c:pt>
                <c:pt idx="3">
                  <c:v>7933.2021145839044</c:v>
                </c:pt>
                <c:pt idx="4">
                  <c:v>7929.2007163049384</c:v>
                </c:pt>
                <c:pt idx="5">
                  <c:v>8486.5144507041623</c:v>
                </c:pt>
                <c:pt idx="6">
                  <c:v>9086.4523481823726</c:v>
                </c:pt>
                <c:pt idx="7">
                  <c:v>10050.019610652918</c:v>
                </c:pt>
                <c:pt idx="8">
                  <c:v>10715.601582002048</c:v>
                </c:pt>
                <c:pt idx="9">
                  <c:v>10739.667781315691</c:v>
                </c:pt>
                <c:pt idx="10">
                  <c:v>11328.149414014279</c:v>
                </c:pt>
                <c:pt idx="11">
                  <c:v>11135.120987504162</c:v>
                </c:pt>
                <c:pt idx="12">
                  <c:v>10419.497302809621</c:v>
                </c:pt>
                <c:pt idx="13">
                  <c:v>10890.998985902463</c:v>
                </c:pt>
                <c:pt idx="14">
                  <c:v>10351.320915829125</c:v>
                </c:pt>
                <c:pt idx="15">
                  <c:v>9420.7909231782323</c:v>
                </c:pt>
                <c:pt idx="16">
                  <c:v>9481.910599498884</c:v>
                </c:pt>
                <c:pt idx="17">
                  <c:v>8551.2764519455468</c:v>
                </c:pt>
                <c:pt idx="18">
                  <c:v>7688.2870597193823</c:v>
                </c:pt>
                <c:pt idx="19">
                  <c:v>8133.7904171270693</c:v>
                </c:pt>
                <c:pt idx="20">
                  <c:v>7952.7804531263346</c:v>
                </c:pt>
                <c:pt idx="21">
                  <c:v>8285.9693110945555</c:v>
                </c:pt>
                <c:pt idx="22">
                  <c:v>8619.1581690627754</c:v>
                </c:pt>
                <c:pt idx="23">
                  <c:v>8758.7363829691894</c:v>
                </c:pt>
                <c:pt idx="24">
                  <c:v>8771.9624826424661</c:v>
                </c:pt>
                <c:pt idx="25">
                  <c:v>8565.2322592469827</c:v>
                </c:pt>
                <c:pt idx="26">
                  <c:v>9682.1646196207439</c:v>
                </c:pt>
                <c:pt idx="27">
                  <c:v>9065.088750288438</c:v>
                </c:pt>
                <c:pt idx="28">
                  <c:v>8749.59176691012</c:v>
                </c:pt>
                <c:pt idx="29">
                  <c:v>8931.4790450711134</c:v>
                </c:pt>
                <c:pt idx="30">
                  <c:v>7462.1492092815879</c:v>
                </c:pt>
                <c:pt idx="31">
                  <c:v>6854.3680741552089</c:v>
                </c:pt>
                <c:pt idx="32">
                  <c:v>6196.7869891462951</c:v>
                </c:pt>
                <c:pt idx="33">
                  <c:v>5273.3424057136299</c:v>
                </c:pt>
                <c:pt idx="34">
                  <c:v>4973.5498438580389</c:v>
                </c:pt>
                <c:pt idx="35">
                  <c:v>4382.2384645281145</c:v>
                </c:pt>
                <c:pt idx="36">
                  <c:v>3695.6804422792875</c:v>
                </c:pt>
                <c:pt idx="37">
                  <c:v>3296.3371412701581</c:v>
                </c:pt>
                <c:pt idx="38">
                  <c:v>2940.753956499505</c:v>
                </c:pt>
                <c:pt idx="39">
                  <c:v>2716.2833070777169</c:v>
                </c:pt>
                <c:pt idx="40">
                  <c:v>2827.136933135901</c:v>
                </c:pt>
                <c:pt idx="41">
                  <c:v>2707.3044155058265</c:v>
                </c:pt>
                <c:pt idx="42">
                  <c:v>2589.6299696356332</c:v>
                </c:pt>
                <c:pt idx="43">
                  <c:v>2432.7733316989088</c:v>
                </c:pt>
                <c:pt idx="44">
                  <c:v>1322.6705126393608</c:v>
                </c:pt>
                <c:pt idx="45">
                  <c:v>2028.8514511870342</c:v>
                </c:pt>
                <c:pt idx="46">
                  <c:v>1840.4432630364204</c:v>
                </c:pt>
                <c:pt idx="47">
                  <c:v>1974.6076906449207</c:v>
                </c:pt>
                <c:pt idx="48">
                  <c:v>2017.2610219527928</c:v>
                </c:pt>
                <c:pt idx="49">
                  <c:v>2078.6127836186361</c:v>
                </c:pt>
                <c:pt idx="50">
                  <c:v>2220.195025338815</c:v>
                </c:pt>
                <c:pt idx="51">
                  <c:v>2042.3246543949829</c:v>
                </c:pt>
                <c:pt idx="52">
                  <c:v>2038.62868938666</c:v>
                </c:pt>
                <c:pt idx="53">
                  <c:v>1832.8807317410085</c:v>
                </c:pt>
                <c:pt idx="54">
                  <c:v>1858.0456331982657</c:v>
                </c:pt>
                <c:pt idx="55">
                  <c:v>1883.298485255646</c:v>
                </c:pt>
                <c:pt idx="56">
                  <c:v>2088.1057289077044</c:v>
                </c:pt>
                <c:pt idx="57">
                  <c:v>2396.5585836812688</c:v>
                </c:pt>
                <c:pt idx="58">
                  <c:v>2543.0930250167253</c:v>
                </c:pt>
                <c:pt idx="59">
                  <c:v>2960.8237227662839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4-4185-9178-445B9F69C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719514064"/>
        <c:axId val="719514456"/>
      </c:barChart>
      <c:lineChart>
        <c:grouping val="standard"/>
        <c:varyColors val="0"/>
        <c:ser>
          <c:idx val="1"/>
          <c:order val="1"/>
          <c:tx>
            <c:strRef>
              <c:f>'c3-17'!$C$12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0-95D8-46E2-9A4A-D835D17707D7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'c3-17'!$A$14:$A$77</c15:sqref>
                  </c15:fullRef>
                </c:ext>
              </c:extLst>
              <c:f>'c3-17'!$A$18:$A$77</c:f>
              <c:numCache>
                <c:formatCode>General</c:formatCode>
                <c:ptCount val="60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'c3-17'!$C$14:$C$77</c15:sqref>
                  </c15:fullRef>
                </c:ext>
              </c:extLst>
              <c:f>'c3-17'!$C$18:$C$77</c:f>
              <c:numCache>
                <c:formatCode>0</c:formatCode>
                <c:ptCount val="60"/>
                <c:pt idx="0">
                  <c:v>11806.838582075357</c:v>
                </c:pt>
                <c:pt idx="1">
                  <c:v>12105.965361772909</c:v>
                </c:pt>
                <c:pt idx="2">
                  <c:v>12333.12953233078</c:v>
                </c:pt>
                <c:pt idx="3">
                  <c:v>11654.035448981083</c:v>
                </c:pt>
                <c:pt idx="4">
                  <c:v>13699.216717432408</c:v>
                </c:pt>
                <c:pt idx="5">
                  <c:v>14269.515874552857</c:v>
                </c:pt>
                <c:pt idx="6">
                  <c:v>14754.076774549087</c:v>
                </c:pt>
                <c:pt idx="7">
                  <c:v>16007.643537599079</c:v>
                </c:pt>
                <c:pt idx="8">
                  <c:v>15189.154473720959</c:v>
                </c:pt>
                <c:pt idx="9">
                  <c:v>15225.189360748916</c:v>
                </c:pt>
                <c:pt idx="10">
                  <c:v>14119.673268480832</c:v>
                </c:pt>
                <c:pt idx="11">
                  <c:v>14090.103762688319</c:v>
                </c:pt>
                <c:pt idx="12">
                  <c:v>13057.878885619148</c:v>
                </c:pt>
                <c:pt idx="13">
                  <c:v>13889.545346740097</c:v>
                </c:pt>
                <c:pt idx="14">
                  <c:v>13152.111753031371</c:v>
                </c:pt>
                <c:pt idx="15">
                  <c:v>11692.176924235013</c:v>
                </c:pt>
                <c:pt idx="16">
                  <c:v>11590.114612549021</c:v>
                </c:pt>
                <c:pt idx="17">
                  <c:v>10127.976527944793</c:v>
                </c:pt>
                <c:pt idx="18">
                  <c:v>10915.779043472799</c:v>
                </c:pt>
                <c:pt idx="19">
                  <c:v>11475.18239020349</c:v>
                </c:pt>
                <c:pt idx="20">
                  <c:v>11557.063779356655</c:v>
                </c:pt>
                <c:pt idx="21">
                  <c:v>10641.275981671686</c:v>
                </c:pt>
                <c:pt idx="22">
                  <c:v>10900.686771898061</c:v>
                </c:pt>
                <c:pt idx="23">
                  <c:v>10323.164728151251</c:v>
                </c:pt>
                <c:pt idx="24">
                  <c:v>10819.262759911895</c:v>
                </c:pt>
                <c:pt idx="25">
                  <c:v>11646.714348858399</c:v>
                </c:pt>
                <c:pt idx="26">
                  <c:v>10776.974556194038</c:v>
                </c:pt>
                <c:pt idx="27">
                  <c:v>10964.658149265171</c:v>
                </c:pt>
                <c:pt idx="28">
                  <c:v>8985.1545889501267</c:v>
                </c:pt>
                <c:pt idx="29">
                  <c:v>7877.72116241405</c:v>
                </c:pt>
                <c:pt idx="30">
                  <c:v>6062.1127065732298</c:v>
                </c:pt>
                <c:pt idx="31">
                  <c:v>5340.1480836444907</c:v>
                </c:pt>
                <c:pt idx="32">
                  <c:v>5427.7130290911973</c:v>
                </c:pt>
                <c:pt idx="33">
                  <c:v>4205.5222646871252</c:v>
                </c:pt>
                <c:pt idx="34">
                  <c:v>4243.127563123523</c:v>
                </c:pt>
                <c:pt idx="35">
                  <c:v>3510.1187370544103</c:v>
                </c:pt>
                <c:pt idx="36">
                  <c:v>3025.8653768241306</c:v>
                </c:pt>
                <c:pt idx="37">
                  <c:v>3332.9129892575106</c:v>
                </c:pt>
                <c:pt idx="38">
                  <c:v>3006.8605357767397</c:v>
                </c:pt>
                <c:pt idx="39">
                  <c:v>3153.6689698898531</c:v>
                </c:pt>
                <c:pt idx="40">
                  <c:v>2876.4397585760771</c:v>
                </c:pt>
                <c:pt idx="41">
                  <c:v>2585.3144153141079</c:v>
                </c:pt>
                <c:pt idx="42">
                  <c:v>2654.057090968985</c:v>
                </c:pt>
                <c:pt idx="43">
                  <c:v>2446.5555103594811</c:v>
                </c:pt>
                <c:pt idx="44">
                  <c:v>1675.1630449636552</c:v>
                </c:pt>
                <c:pt idx="45">
                  <c:v>1856.7641334859657</c:v>
                </c:pt>
                <c:pt idx="46">
                  <c:v>1818.3282431356054</c:v>
                </c:pt>
                <c:pt idx="47">
                  <c:v>1976.6615773239898</c:v>
                </c:pt>
                <c:pt idx="48">
                  <c:v>2085.0943957143427</c:v>
                </c:pt>
                <c:pt idx="49">
                  <c:v>2228.3928412679197</c:v>
                </c:pt>
                <c:pt idx="50">
                  <c:v>2714.1798542864894</c:v>
                </c:pt>
                <c:pt idx="51">
                  <c:v>2523.8877860716248</c:v>
                </c:pt>
                <c:pt idx="52">
                  <c:v>3009.8066544653002</c:v>
                </c:pt>
                <c:pt idx="53">
                  <c:v>2938.9255803129736</c:v>
                </c:pt>
                <c:pt idx="54">
                  <c:v>3076.88381477032</c:v>
                </c:pt>
                <c:pt idx="55">
                  <c:v>3456.363654249466</c:v>
                </c:pt>
                <c:pt idx="56">
                  <c:v>7218.9830552659814</c:v>
                </c:pt>
                <c:pt idx="57">
                  <c:v>8208.9726873980471</c:v>
                </c:pt>
                <c:pt idx="58">
                  <c:v>8049.8345419487487</c:v>
                </c:pt>
                <c:pt idx="59">
                  <c:v>8712.5725420254767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4-4185-9178-445B9F69C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76784"/>
        <c:axId val="676677176"/>
      </c:lineChart>
      <c:dateAx>
        <c:axId val="719514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719514456"/>
        <c:crosses val="autoZero"/>
        <c:auto val="1"/>
        <c:lblOffset val="100"/>
        <c:baseTimeUnit val="days"/>
        <c:majorUnit val="8"/>
        <c:majorTimeUnit val="years"/>
        <c:minorUnit val="1"/>
        <c:minorTimeUnit val="months"/>
      </c:dateAx>
      <c:valAx>
        <c:axId val="719514456"/>
        <c:scaling>
          <c:orientation val="minMax"/>
          <c:max val="18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19514064"/>
        <c:crosses val="autoZero"/>
        <c:crossBetween val="between"/>
      </c:valAx>
      <c:catAx>
        <c:axId val="67667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6677176"/>
        <c:crosses val="autoZero"/>
        <c:auto val="1"/>
        <c:lblAlgn val="ctr"/>
        <c:lblOffset val="100"/>
        <c:noMultiLvlLbl val="1"/>
      </c:catAx>
      <c:valAx>
        <c:axId val="676677176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7667678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4596560846560845E-2"/>
          <c:y val="0.87735329861111122"/>
          <c:w val="0.89381084656084653"/>
          <c:h val="0.1226467013888888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29103970699319E-2"/>
          <c:y val="8.9325086805555551E-2"/>
          <c:w val="0.82914179205860139"/>
          <c:h val="0.68564626736111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'c3-17'!$B$13</c:f>
              <c:strCache>
                <c:ptCount val="1"/>
                <c:pt idx="0">
                  <c:v>Dwelling constructions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5875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'c3-17'!$A$14:$A$77</c15:sqref>
                  </c15:fullRef>
                </c:ext>
              </c:extLst>
              <c:f>'c3-17'!$A$18:$A$77</c:f>
              <c:numCache>
                <c:formatCode>General</c:formatCode>
                <c:ptCount val="60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'c3-17'!$B$14:$B$77</c15:sqref>
                  </c15:fullRef>
                </c:ext>
              </c:extLst>
              <c:f>'c3-17'!$B$18:$B$77</c:f>
              <c:numCache>
                <c:formatCode>0</c:formatCode>
                <c:ptCount val="60"/>
                <c:pt idx="0">
                  <c:v>7775.6172892569957</c:v>
                </c:pt>
                <c:pt idx="1">
                  <c:v>8008.2520058778846</c:v>
                </c:pt>
                <c:pt idx="2">
                  <c:v>7793.177362332096</c:v>
                </c:pt>
                <c:pt idx="3">
                  <c:v>7933.2021145839044</c:v>
                </c:pt>
                <c:pt idx="4">
                  <c:v>7929.2007163049384</c:v>
                </c:pt>
                <c:pt idx="5">
                  <c:v>8486.5144507041623</c:v>
                </c:pt>
                <c:pt idx="6">
                  <c:v>9086.4523481823726</c:v>
                </c:pt>
                <c:pt idx="7">
                  <c:v>10050.019610652918</c:v>
                </c:pt>
                <c:pt idx="8">
                  <c:v>10715.601582002048</c:v>
                </c:pt>
                <c:pt idx="9">
                  <c:v>10739.667781315691</c:v>
                </c:pt>
                <c:pt idx="10">
                  <c:v>11328.149414014279</c:v>
                </c:pt>
                <c:pt idx="11">
                  <c:v>11135.120987504162</c:v>
                </c:pt>
                <c:pt idx="12">
                  <c:v>10419.497302809621</c:v>
                </c:pt>
                <c:pt idx="13">
                  <c:v>10890.998985902463</c:v>
                </c:pt>
                <c:pt idx="14">
                  <c:v>10351.320915829125</c:v>
                </c:pt>
                <c:pt idx="15">
                  <c:v>9420.7909231782323</c:v>
                </c:pt>
                <c:pt idx="16">
                  <c:v>9481.910599498884</c:v>
                </c:pt>
                <c:pt idx="17">
                  <c:v>8551.2764519455468</c:v>
                </c:pt>
                <c:pt idx="18">
                  <c:v>7688.2870597193823</c:v>
                </c:pt>
                <c:pt idx="19">
                  <c:v>8133.7904171270693</c:v>
                </c:pt>
                <c:pt idx="20">
                  <c:v>7952.7804531263346</c:v>
                </c:pt>
                <c:pt idx="21">
                  <c:v>8285.9693110945555</c:v>
                </c:pt>
                <c:pt idx="22">
                  <c:v>8619.1581690627754</c:v>
                </c:pt>
                <c:pt idx="23">
                  <c:v>8758.7363829691894</c:v>
                </c:pt>
                <c:pt idx="24">
                  <c:v>8771.9624826424661</c:v>
                </c:pt>
                <c:pt idx="25">
                  <c:v>8565.2322592469827</c:v>
                </c:pt>
                <c:pt idx="26">
                  <c:v>9682.1646196207439</c:v>
                </c:pt>
                <c:pt idx="27">
                  <c:v>9065.088750288438</c:v>
                </c:pt>
                <c:pt idx="28">
                  <c:v>8749.59176691012</c:v>
                </c:pt>
                <c:pt idx="29">
                  <c:v>8931.4790450711134</c:v>
                </c:pt>
                <c:pt idx="30">
                  <c:v>7462.1492092815879</c:v>
                </c:pt>
                <c:pt idx="31">
                  <c:v>6854.3680741552089</c:v>
                </c:pt>
                <c:pt idx="32">
                  <c:v>6196.7869891462951</c:v>
                </c:pt>
                <c:pt idx="33">
                  <c:v>5273.3424057136299</c:v>
                </c:pt>
                <c:pt idx="34">
                  <c:v>4973.5498438580389</c:v>
                </c:pt>
                <c:pt idx="35">
                  <c:v>4382.2384645281145</c:v>
                </c:pt>
                <c:pt idx="36">
                  <c:v>3695.6804422792875</c:v>
                </c:pt>
                <c:pt idx="37">
                  <c:v>3296.3371412701581</c:v>
                </c:pt>
                <c:pt idx="38">
                  <c:v>2940.753956499505</c:v>
                </c:pt>
                <c:pt idx="39">
                  <c:v>2716.2833070777169</c:v>
                </c:pt>
                <c:pt idx="40">
                  <c:v>2827.136933135901</c:v>
                </c:pt>
                <c:pt idx="41">
                  <c:v>2707.3044155058265</c:v>
                </c:pt>
                <c:pt idx="42">
                  <c:v>2589.6299696356332</c:v>
                </c:pt>
                <c:pt idx="43">
                  <c:v>2432.7733316989088</c:v>
                </c:pt>
                <c:pt idx="44">
                  <c:v>1322.6705126393608</c:v>
                </c:pt>
                <c:pt idx="45">
                  <c:v>2028.8514511870342</c:v>
                </c:pt>
                <c:pt idx="46">
                  <c:v>1840.4432630364204</c:v>
                </c:pt>
                <c:pt idx="47">
                  <c:v>1974.6076906449207</c:v>
                </c:pt>
                <c:pt idx="48">
                  <c:v>2017.2610219527928</c:v>
                </c:pt>
                <c:pt idx="49">
                  <c:v>2078.6127836186361</c:v>
                </c:pt>
                <c:pt idx="50">
                  <c:v>2220.195025338815</c:v>
                </c:pt>
                <c:pt idx="51">
                  <c:v>2042.3246543949829</c:v>
                </c:pt>
                <c:pt idx="52">
                  <c:v>2038.62868938666</c:v>
                </c:pt>
                <c:pt idx="53">
                  <c:v>1832.8807317410085</c:v>
                </c:pt>
                <c:pt idx="54">
                  <c:v>1858.0456331982657</c:v>
                </c:pt>
                <c:pt idx="55">
                  <c:v>1883.298485255646</c:v>
                </c:pt>
                <c:pt idx="56">
                  <c:v>2088.1057289077044</c:v>
                </c:pt>
                <c:pt idx="57">
                  <c:v>2396.5585836812688</c:v>
                </c:pt>
                <c:pt idx="58">
                  <c:v>2543.0930250167253</c:v>
                </c:pt>
                <c:pt idx="59">
                  <c:v>2960.8237227662839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5-4EF3-A010-041240C4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6677960"/>
        <c:axId val="676678352"/>
      </c:barChart>
      <c:lineChart>
        <c:grouping val="standard"/>
        <c:varyColors val="0"/>
        <c:ser>
          <c:idx val="1"/>
          <c:order val="1"/>
          <c:tx>
            <c:strRef>
              <c:f>'c3-17'!$C$13</c:f>
              <c:strCache>
                <c:ptCount val="1"/>
                <c:pt idx="0">
                  <c:v>Building permissions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0-E56C-44D4-9A5B-A0718FA62EC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'c3-17'!$A$14:$A$77</c15:sqref>
                  </c15:fullRef>
                </c:ext>
              </c:extLst>
              <c:f>'c3-17'!$A$18:$A$77</c:f>
              <c:numCache>
                <c:formatCode>General</c:formatCode>
                <c:ptCount val="60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'c3-17'!$C$14:$C$77</c15:sqref>
                  </c15:fullRef>
                </c:ext>
              </c:extLst>
              <c:f>'c3-17'!$C$18:$C$77</c:f>
              <c:numCache>
                <c:formatCode>0</c:formatCode>
                <c:ptCount val="60"/>
                <c:pt idx="0">
                  <c:v>11806.838582075357</c:v>
                </c:pt>
                <c:pt idx="1">
                  <c:v>12105.965361772909</c:v>
                </c:pt>
                <c:pt idx="2">
                  <c:v>12333.12953233078</c:v>
                </c:pt>
                <c:pt idx="3">
                  <c:v>11654.035448981083</c:v>
                </c:pt>
                <c:pt idx="4">
                  <c:v>13699.216717432408</c:v>
                </c:pt>
                <c:pt idx="5">
                  <c:v>14269.515874552857</c:v>
                </c:pt>
                <c:pt idx="6">
                  <c:v>14754.076774549087</c:v>
                </c:pt>
                <c:pt idx="7">
                  <c:v>16007.643537599079</c:v>
                </c:pt>
                <c:pt idx="8">
                  <c:v>15189.154473720959</c:v>
                </c:pt>
                <c:pt idx="9">
                  <c:v>15225.189360748916</c:v>
                </c:pt>
                <c:pt idx="10">
                  <c:v>14119.673268480832</c:v>
                </c:pt>
                <c:pt idx="11">
                  <c:v>14090.103762688319</c:v>
                </c:pt>
                <c:pt idx="12">
                  <c:v>13057.878885619148</c:v>
                </c:pt>
                <c:pt idx="13">
                  <c:v>13889.545346740097</c:v>
                </c:pt>
                <c:pt idx="14">
                  <c:v>13152.111753031371</c:v>
                </c:pt>
                <c:pt idx="15">
                  <c:v>11692.176924235013</c:v>
                </c:pt>
                <c:pt idx="16">
                  <c:v>11590.114612549021</c:v>
                </c:pt>
                <c:pt idx="17">
                  <c:v>10127.976527944793</c:v>
                </c:pt>
                <c:pt idx="18">
                  <c:v>10915.779043472799</c:v>
                </c:pt>
                <c:pt idx="19">
                  <c:v>11475.18239020349</c:v>
                </c:pt>
                <c:pt idx="20">
                  <c:v>11557.063779356655</c:v>
                </c:pt>
                <c:pt idx="21">
                  <c:v>10641.275981671686</c:v>
                </c:pt>
                <c:pt idx="22">
                  <c:v>10900.686771898061</c:v>
                </c:pt>
                <c:pt idx="23">
                  <c:v>10323.164728151251</c:v>
                </c:pt>
                <c:pt idx="24">
                  <c:v>10819.262759911895</c:v>
                </c:pt>
                <c:pt idx="25">
                  <c:v>11646.714348858399</c:v>
                </c:pt>
                <c:pt idx="26">
                  <c:v>10776.974556194038</c:v>
                </c:pt>
                <c:pt idx="27">
                  <c:v>10964.658149265171</c:v>
                </c:pt>
                <c:pt idx="28">
                  <c:v>8985.1545889501267</c:v>
                </c:pt>
                <c:pt idx="29">
                  <c:v>7877.72116241405</c:v>
                </c:pt>
                <c:pt idx="30">
                  <c:v>6062.1127065732298</c:v>
                </c:pt>
                <c:pt idx="31">
                  <c:v>5340.1480836444907</c:v>
                </c:pt>
                <c:pt idx="32">
                  <c:v>5427.7130290911973</c:v>
                </c:pt>
                <c:pt idx="33">
                  <c:v>4205.5222646871252</c:v>
                </c:pt>
                <c:pt idx="34">
                  <c:v>4243.127563123523</c:v>
                </c:pt>
                <c:pt idx="35">
                  <c:v>3510.1187370544103</c:v>
                </c:pt>
                <c:pt idx="36">
                  <c:v>3025.8653768241306</c:v>
                </c:pt>
                <c:pt idx="37">
                  <c:v>3332.9129892575106</c:v>
                </c:pt>
                <c:pt idx="38">
                  <c:v>3006.8605357767397</c:v>
                </c:pt>
                <c:pt idx="39">
                  <c:v>3153.6689698898531</c:v>
                </c:pt>
                <c:pt idx="40">
                  <c:v>2876.4397585760771</c:v>
                </c:pt>
                <c:pt idx="41">
                  <c:v>2585.3144153141079</c:v>
                </c:pt>
                <c:pt idx="42">
                  <c:v>2654.057090968985</c:v>
                </c:pt>
                <c:pt idx="43">
                  <c:v>2446.5555103594811</c:v>
                </c:pt>
                <c:pt idx="44">
                  <c:v>1675.1630449636552</c:v>
                </c:pt>
                <c:pt idx="45">
                  <c:v>1856.7641334859657</c:v>
                </c:pt>
                <c:pt idx="46">
                  <c:v>1818.3282431356054</c:v>
                </c:pt>
                <c:pt idx="47">
                  <c:v>1976.6615773239898</c:v>
                </c:pt>
                <c:pt idx="48">
                  <c:v>2085.0943957143427</c:v>
                </c:pt>
                <c:pt idx="49">
                  <c:v>2228.3928412679197</c:v>
                </c:pt>
                <c:pt idx="50">
                  <c:v>2714.1798542864894</c:v>
                </c:pt>
                <c:pt idx="51">
                  <c:v>2523.8877860716248</c:v>
                </c:pt>
                <c:pt idx="52">
                  <c:v>3009.8066544653002</c:v>
                </c:pt>
                <c:pt idx="53">
                  <c:v>2938.9255803129736</c:v>
                </c:pt>
                <c:pt idx="54">
                  <c:v>3076.88381477032</c:v>
                </c:pt>
                <c:pt idx="55">
                  <c:v>3456.363654249466</c:v>
                </c:pt>
                <c:pt idx="56">
                  <c:v>7218.9830552659814</c:v>
                </c:pt>
                <c:pt idx="57">
                  <c:v>8208.9726873980471</c:v>
                </c:pt>
                <c:pt idx="58">
                  <c:v>8049.8345419487487</c:v>
                </c:pt>
                <c:pt idx="59">
                  <c:v>8712.5725420254767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5-4EF3-A010-041240C4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78744"/>
        <c:axId val="676679136"/>
      </c:lineChart>
      <c:dateAx>
        <c:axId val="676677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676678352"/>
        <c:crosses val="autoZero"/>
        <c:auto val="1"/>
        <c:lblOffset val="100"/>
        <c:baseTimeUnit val="days"/>
        <c:majorUnit val="8"/>
        <c:majorTimeUnit val="years"/>
        <c:minorUnit val="1"/>
        <c:minorTimeUnit val="months"/>
      </c:dateAx>
      <c:valAx>
        <c:axId val="676678352"/>
        <c:scaling>
          <c:orientation val="minMax"/>
          <c:max val="18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76677960"/>
        <c:crosses val="autoZero"/>
        <c:crossBetween val="between"/>
      </c:valAx>
      <c:catAx>
        <c:axId val="676678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6679136"/>
        <c:crosses val="autoZero"/>
        <c:auto val="1"/>
        <c:lblAlgn val="ctr"/>
        <c:lblOffset val="100"/>
        <c:noMultiLvlLbl val="1"/>
      </c:catAx>
      <c:valAx>
        <c:axId val="676679136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7667874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9.6593915343915343E-2"/>
          <c:y val="0.87735329861111122"/>
          <c:w val="0.79721693121693127"/>
          <c:h val="0.1226467013888888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9367E-2"/>
          <c:y val="7.7489481065919033E-2"/>
          <c:w val="0.81215174012001068"/>
          <c:h val="0.572969184027777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'c3-18'!$B$12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5400">
              <a:noFill/>
              <a:prstDash val="solid"/>
            </a:ln>
          </c:spPr>
          <c:invertIfNegative val="0"/>
          <c:cat>
            <c:numRef>
              <c:f>'c3-18'!$A$14:$A$81</c:f>
              <c:numCache>
                <c:formatCode>m/d/yyyy</c:formatCode>
                <c:ptCount val="6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</c:numCache>
            </c:numRef>
          </c:cat>
          <c:val>
            <c:numRef>
              <c:f>'c3-18'!$B$14:$B$81</c:f>
              <c:numCache>
                <c:formatCode>0.0</c:formatCode>
                <c:ptCount val="68"/>
                <c:pt idx="0">
                  <c:v>-1328.982</c:v>
                </c:pt>
                <c:pt idx="1">
                  <c:v>-1277.471</c:v>
                </c:pt>
                <c:pt idx="2">
                  <c:v>-1320.9580000000001</c:v>
                </c:pt>
                <c:pt idx="3">
                  <c:v>-1403.114</c:v>
                </c:pt>
                <c:pt idx="4">
                  <c:v>-1420.768</c:v>
                </c:pt>
                <c:pt idx="5">
                  <c:v>-1445.502</c:v>
                </c:pt>
                <c:pt idx="6">
                  <c:v>-1304.2550000000001</c:v>
                </c:pt>
                <c:pt idx="7">
                  <c:v>-1197.5519999999999</c:v>
                </c:pt>
                <c:pt idx="8">
                  <c:v>-1135.213</c:v>
                </c:pt>
                <c:pt idx="9">
                  <c:v>-1023.612</c:v>
                </c:pt>
                <c:pt idx="10">
                  <c:v>-1018.45</c:v>
                </c:pt>
                <c:pt idx="11">
                  <c:v>-1084.932</c:v>
                </c:pt>
                <c:pt idx="12">
                  <c:v>-1083.327</c:v>
                </c:pt>
                <c:pt idx="13">
                  <c:v>-1246.471</c:v>
                </c:pt>
                <c:pt idx="14">
                  <c:v>-1317.2550000000001</c:v>
                </c:pt>
                <c:pt idx="15">
                  <c:v>-1213.722</c:v>
                </c:pt>
                <c:pt idx="16">
                  <c:v>-1195.039</c:v>
                </c:pt>
                <c:pt idx="17">
                  <c:v>-1258.45</c:v>
                </c:pt>
                <c:pt idx="18">
                  <c:v>-1276.0920000000001</c:v>
                </c:pt>
                <c:pt idx="19">
                  <c:v>-1247.4110000000001</c:v>
                </c:pt>
                <c:pt idx="20">
                  <c:v>-1134.8820000000001</c:v>
                </c:pt>
                <c:pt idx="21">
                  <c:v>-845.16600000000005</c:v>
                </c:pt>
                <c:pt idx="22">
                  <c:v>-687.85799999999995</c:v>
                </c:pt>
                <c:pt idx="23">
                  <c:v>-570.61500000000001</c:v>
                </c:pt>
                <c:pt idx="24">
                  <c:v>-608.75599999999997</c:v>
                </c:pt>
                <c:pt idx="25">
                  <c:v>-549.774</c:v>
                </c:pt>
                <c:pt idx="26">
                  <c:v>-483.52199999999999</c:v>
                </c:pt>
                <c:pt idx="27">
                  <c:v>-389.78100000000001</c:v>
                </c:pt>
                <c:pt idx="28">
                  <c:v>-234.61500000000001</c:v>
                </c:pt>
                <c:pt idx="29">
                  <c:v>-108.44</c:v>
                </c:pt>
                <c:pt idx="30">
                  <c:v>58.106999999999999</c:v>
                </c:pt>
                <c:pt idx="31">
                  <c:v>119.13500000000001</c:v>
                </c:pt>
                <c:pt idx="32">
                  <c:v>228.208</c:v>
                </c:pt>
                <c:pt idx="33">
                  <c:v>179.38499999999999</c:v>
                </c:pt>
                <c:pt idx="34">
                  <c:v>188.70599999999999</c:v>
                </c:pt>
                <c:pt idx="35">
                  <c:v>323.10500000000002</c:v>
                </c:pt>
                <c:pt idx="36">
                  <c:v>431.36500000000001</c:v>
                </c:pt>
                <c:pt idx="37">
                  <c:v>685.75599999999997</c:v>
                </c:pt>
                <c:pt idx="38">
                  <c:v>821.75599999999997</c:v>
                </c:pt>
                <c:pt idx="39">
                  <c:v>887.38</c:v>
                </c:pt>
                <c:pt idx="40">
                  <c:v>896.01499999999999</c:v>
                </c:pt>
                <c:pt idx="41">
                  <c:v>923.87400000000002</c:v>
                </c:pt>
                <c:pt idx="42">
                  <c:v>902.08600000000001</c:v>
                </c:pt>
                <c:pt idx="43">
                  <c:v>898.53599999999994</c:v>
                </c:pt>
                <c:pt idx="44">
                  <c:v>1015.729</c:v>
                </c:pt>
                <c:pt idx="45">
                  <c:v>1033.5239999999999</c:v>
                </c:pt>
                <c:pt idx="46">
                  <c:v>1148.886</c:v>
                </c:pt>
                <c:pt idx="47">
                  <c:v>1263.4590000000001</c:v>
                </c:pt>
                <c:pt idx="48">
                  <c:v>1258.8130000000001</c:v>
                </c:pt>
                <c:pt idx="49">
                  <c:v>1404.7090000000001</c:v>
                </c:pt>
                <c:pt idx="50">
                  <c:v>1520.12</c:v>
                </c:pt>
                <c:pt idx="51">
                  <c:v>1481.328</c:v>
                </c:pt>
                <c:pt idx="52">
                  <c:v>1495.4179999999999</c:v>
                </c:pt>
                <c:pt idx="53">
                  <c:v>1392.6980000000001</c:v>
                </c:pt>
                <c:pt idx="54">
                  <c:v>1423.634</c:v>
                </c:pt>
                <c:pt idx="55">
                  <c:v>1496.1110000000001</c:v>
                </c:pt>
                <c:pt idx="56">
                  <c:v>1522.24</c:v>
                </c:pt>
                <c:pt idx="57">
                  <c:v>1379.854</c:v>
                </c:pt>
                <c:pt idx="58">
                  <c:v>1239.797</c:v>
                </c:pt>
                <c:pt idx="59">
                  <c:v>1147.587</c:v>
                </c:pt>
                <c:pt idx="60">
                  <c:v>1253.4100000000001</c:v>
                </c:pt>
                <c:pt idx="61">
                  <c:v>1369.259</c:v>
                </c:pt>
                <c:pt idx="62">
                  <c:v>1386.8789999999999</c:v>
                </c:pt>
                <c:pt idx="63">
                  <c:v>1551.924</c:v>
                </c:pt>
                <c:pt idx="64">
                  <c:v>1402.144</c:v>
                </c:pt>
                <c:pt idx="65">
                  <c:v>1506.077</c:v>
                </c:pt>
                <c:pt idx="66">
                  <c:v>1518.037</c:v>
                </c:pt>
                <c:pt idx="67">
                  <c:v>1454.999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DA-4586-9F00-6C6F492A2116}"/>
            </c:ext>
          </c:extLst>
        </c:ser>
        <c:ser>
          <c:idx val="0"/>
          <c:order val="1"/>
          <c:tx>
            <c:strRef>
              <c:f>'c3-18'!$C$12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'c3-18'!$A$14:$A$81</c:f>
              <c:numCache>
                <c:formatCode>m/d/yyyy</c:formatCode>
                <c:ptCount val="6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</c:numCache>
            </c:numRef>
          </c:cat>
          <c:val>
            <c:numRef>
              <c:f>'c3-18'!$C$14:$C$81</c:f>
              <c:numCache>
                <c:formatCode>0.0</c:formatCode>
                <c:ptCount val="68"/>
                <c:pt idx="0">
                  <c:v>902.62</c:v>
                </c:pt>
                <c:pt idx="1">
                  <c:v>942.51300000000003</c:v>
                </c:pt>
                <c:pt idx="2">
                  <c:v>973.76099999999997</c:v>
                </c:pt>
                <c:pt idx="3">
                  <c:v>975.09</c:v>
                </c:pt>
                <c:pt idx="4">
                  <c:v>1008.27</c:v>
                </c:pt>
                <c:pt idx="5">
                  <c:v>1011.582</c:v>
                </c:pt>
                <c:pt idx="6">
                  <c:v>1031.519</c:v>
                </c:pt>
                <c:pt idx="7">
                  <c:v>1012.93</c:v>
                </c:pt>
                <c:pt idx="8">
                  <c:v>901.51599999999996</c:v>
                </c:pt>
                <c:pt idx="9">
                  <c:v>790.23</c:v>
                </c:pt>
                <c:pt idx="10">
                  <c:v>686.04300000000001</c:v>
                </c:pt>
                <c:pt idx="11">
                  <c:v>560.03</c:v>
                </c:pt>
                <c:pt idx="12">
                  <c:v>457.84199999999998</c:v>
                </c:pt>
                <c:pt idx="13">
                  <c:v>423.19900000000001</c:v>
                </c:pt>
                <c:pt idx="14">
                  <c:v>318.88400000000001</c:v>
                </c:pt>
                <c:pt idx="15">
                  <c:v>287.084</c:v>
                </c:pt>
                <c:pt idx="16">
                  <c:v>344.983</c:v>
                </c:pt>
                <c:pt idx="17">
                  <c:v>295.78100000000001</c:v>
                </c:pt>
                <c:pt idx="18">
                  <c:v>244.834</c:v>
                </c:pt>
                <c:pt idx="19">
                  <c:v>197.70099999999999</c:v>
                </c:pt>
                <c:pt idx="20">
                  <c:v>96.415000000000006</c:v>
                </c:pt>
                <c:pt idx="21">
                  <c:v>41.485999999999997</c:v>
                </c:pt>
                <c:pt idx="22">
                  <c:v>44.801000000000002</c:v>
                </c:pt>
                <c:pt idx="23">
                  <c:v>61.930999999999997</c:v>
                </c:pt>
                <c:pt idx="24">
                  <c:v>126.709</c:v>
                </c:pt>
                <c:pt idx="25">
                  <c:v>226.86199999999999</c:v>
                </c:pt>
                <c:pt idx="26">
                  <c:v>313.69400000000002</c:v>
                </c:pt>
                <c:pt idx="27">
                  <c:v>369.95699999999999</c:v>
                </c:pt>
                <c:pt idx="28">
                  <c:v>373.80799999999999</c:v>
                </c:pt>
                <c:pt idx="29">
                  <c:v>329.69499999999999</c:v>
                </c:pt>
                <c:pt idx="30">
                  <c:v>269.05099999999999</c:v>
                </c:pt>
                <c:pt idx="31">
                  <c:v>231.35900000000001</c:v>
                </c:pt>
                <c:pt idx="32">
                  <c:v>207.98</c:v>
                </c:pt>
                <c:pt idx="33">
                  <c:v>215.75700000000001</c:v>
                </c:pt>
                <c:pt idx="34">
                  <c:v>221.965</c:v>
                </c:pt>
                <c:pt idx="35">
                  <c:v>221.85300000000001</c:v>
                </c:pt>
                <c:pt idx="36">
                  <c:v>231.886</c:v>
                </c:pt>
                <c:pt idx="37">
                  <c:v>259.03399999999999</c:v>
                </c:pt>
                <c:pt idx="38">
                  <c:v>283.96899999999999</c:v>
                </c:pt>
                <c:pt idx="39">
                  <c:v>240.51300000000001</c:v>
                </c:pt>
                <c:pt idx="40">
                  <c:v>328.584</c:v>
                </c:pt>
                <c:pt idx="41">
                  <c:v>367.70699999999999</c:v>
                </c:pt>
                <c:pt idx="42">
                  <c:v>423.16199999999998</c:v>
                </c:pt>
                <c:pt idx="43">
                  <c:v>559.97299999999996</c:v>
                </c:pt>
                <c:pt idx="44">
                  <c:v>525.37</c:v>
                </c:pt>
                <c:pt idx="45">
                  <c:v>573.601</c:v>
                </c:pt>
                <c:pt idx="46">
                  <c:v>628.83199999999999</c:v>
                </c:pt>
                <c:pt idx="47">
                  <c:v>694.85900000000004</c:v>
                </c:pt>
                <c:pt idx="48">
                  <c:v>755.36500000000001</c:v>
                </c:pt>
                <c:pt idx="49">
                  <c:v>772.35</c:v>
                </c:pt>
                <c:pt idx="50">
                  <c:v>780.827</c:v>
                </c:pt>
                <c:pt idx="51">
                  <c:v>777.96600000000001</c:v>
                </c:pt>
                <c:pt idx="52">
                  <c:v>804.38</c:v>
                </c:pt>
                <c:pt idx="53">
                  <c:v>778.46299999999997</c:v>
                </c:pt>
                <c:pt idx="54">
                  <c:v>814.803</c:v>
                </c:pt>
                <c:pt idx="55">
                  <c:v>780.97500000000002</c:v>
                </c:pt>
                <c:pt idx="56">
                  <c:v>825.69399999999996</c:v>
                </c:pt>
                <c:pt idx="57">
                  <c:v>908.88699999999994</c:v>
                </c:pt>
                <c:pt idx="58">
                  <c:v>979.21900000000005</c:v>
                </c:pt>
                <c:pt idx="59">
                  <c:v>1111.4010000000001</c:v>
                </c:pt>
                <c:pt idx="60">
                  <c:v>1167.415</c:v>
                </c:pt>
                <c:pt idx="61">
                  <c:v>1204.434</c:v>
                </c:pt>
                <c:pt idx="62">
                  <c:v>1251.739</c:v>
                </c:pt>
                <c:pt idx="63">
                  <c:v>1231.7860000000001</c:v>
                </c:pt>
                <c:pt idx="64">
                  <c:v>1264.596</c:v>
                </c:pt>
                <c:pt idx="65">
                  <c:v>1343.961</c:v>
                </c:pt>
                <c:pt idx="66">
                  <c:v>1381.4090000000001</c:v>
                </c:pt>
                <c:pt idx="67">
                  <c:v>1494.644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DA-4586-9F00-6C6F492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6679528"/>
        <c:axId val="676679920"/>
      </c:barChart>
      <c:lineChart>
        <c:grouping val="standard"/>
        <c:varyColors val="0"/>
        <c:ser>
          <c:idx val="2"/>
          <c:order val="2"/>
          <c:tx>
            <c:strRef>
              <c:f>'c3-18'!$D$12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'c3-18'!$A$14:$A$81</c:f>
              <c:numCache>
                <c:formatCode>m/d/yyyy</c:formatCode>
                <c:ptCount val="6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</c:numCache>
            </c:numRef>
          </c:cat>
          <c:val>
            <c:numRef>
              <c:f>'c3-18'!$D$14:$D$81</c:f>
              <c:numCache>
                <c:formatCode>0.0</c:formatCode>
                <c:ptCount val="68"/>
                <c:pt idx="0">
                  <c:v>-426.36200000000002</c:v>
                </c:pt>
                <c:pt idx="1">
                  <c:v>-334.95800000000003</c:v>
                </c:pt>
                <c:pt idx="2">
                  <c:v>-347.197</c:v>
                </c:pt>
                <c:pt idx="3">
                  <c:v>-428.024</c:v>
                </c:pt>
                <c:pt idx="4">
                  <c:v>-412.49799999999999</c:v>
                </c:pt>
                <c:pt idx="5">
                  <c:v>-433.92</c:v>
                </c:pt>
                <c:pt idx="6">
                  <c:v>-272.73599999999999</c:v>
                </c:pt>
                <c:pt idx="7">
                  <c:v>-184.62200000000001</c:v>
                </c:pt>
                <c:pt idx="8">
                  <c:v>-233.697</c:v>
                </c:pt>
                <c:pt idx="9">
                  <c:v>-233.38200000000001</c:v>
                </c:pt>
                <c:pt idx="10">
                  <c:v>-332.40699999999998</c:v>
                </c:pt>
                <c:pt idx="11">
                  <c:v>-524.90200000000004</c:v>
                </c:pt>
                <c:pt idx="12">
                  <c:v>-625.48500000000001</c:v>
                </c:pt>
                <c:pt idx="13">
                  <c:v>-823.27200000000005</c:v>
                </c:pt>
                <c:pt idx="14">
                  <c:v>-998.37099999999998</c:v>
                </c:pt>
                <c:pt idx="15">
                  <c:v>-926.63800000000003</c:v>
                </c:pt>
                <c:pt idx="16">
                  <c:v>-850.05600000000004</c:v>
                </c:pt>
                <c:pt idx="17">
                  <c:v>-962.66899999999998</c:v>
                </c:pt>
                <c:pt idx="18">
                  <c:v>-1031.258</c:v>
                </c:pt>
                <c:pt idx="19">
                  <c:v>-1049.71</c:v>
                </c:pt>
                <c:pt idx="20">
                  <c:v>-1038.4670000000001</c:v>
                </c:pt>
                <c:pt idx="21">
                  <c:v>-803.68</c:v>
                </c:pt>
                <c:pt idx="22">
                  <c:v>-643.05700000000002</c:v>
                </c:pt>
                <c:pt idx="23">
                  <c:v>-508.68400000000003</c:v>
                </c:pt>
                <c:pt idx="24">
                  <c:v>-482.04700000000003</c:v>
                </c:pt>
                <c:pt idx="25">
                  <c:v>-322.91199999999998</c:v>
                </c:pt>
                <c:pt idx="26">
                  <c:v>-169.828</c:v>
                </c:pt>
                <c:pt idx="27">
                  <c:v>-19.824000000000002</c:v>
                </c:pt>
                <c:pt idx="28">
                  <c:v>139.19300000000001</c:v>
                </c:pt>
                <c:pt idx="29">
                  <c:v>221.255</c:v>
                </c:pt>
                <c:pt idx="30">
                  <c:v>327.15800000000002</c:v>
                </c:pt>
                <c:pt idx="31">
                  <c:v>350.49400000000003</c:v>
                </c:pt>
                <c:pt idx="32">
                  <c:v>436.18799999999999</c:v>
                </c:pt>
                <c:pt idx="33">
                  <c:v>395.142</c:v>
                </c:pt>
                <c:pt idx="34">
                  <c:v>410.67099999999999</c:v>
                </c:pt>
                <c:pt idx="35">
                  <c:v>544.95799999999997</c:v>
                </c:pt>
                <c:pt idx="36">
                  <c:v>663.25099999999998</c:v>
                </c:pt>
                <c:pt idx="37">
                  <c:v>944.79</c:v>
                </c:pt>
                <c:pt idx="38">
                  <c:v>1105.7249999999999</c:v>
                </c:pt>
                <c:pt idx="39">
                  <c:v>1127.893</c:v>
                </c:pt>
                <c:pt idx="40">
                  <c:v>1224.5989999999999</c:v>
                </c:pt>
                <c:pt idx="41">
                  <c:v>1291.5809999999999</c:v>
                </c:pt>
                <c:pt idx="42">
                  <c:v>1325.248</c:v>
                </c:pt>
                <c:pt idx="43">
                  <c:v>1458.509</c:v>
                </c:pt>
                <c:pt idx="44">
                  <c:v>1541.0989999999999</c:v>
                </c:pt>
                <c:pt idx="45">
                  <c:v>1607.125</c:v>
                </c:pt>
                <c:pt idx="46">
                  <c:v>1777.7180000000001</c:v>
                </c:pt>
                <c:pt idx="47">
                  <c:v>1958.318</c:v>
                </c:pt>
                <c:pt idx="48">
                  <c:v>2014.1780000000001</c:v>
                </c:pt>
                <c:pt idx="49">
                  <c:v>2177.0590000000002</c:v>
                </c:pt>
                <c:pt idx="50">
                  <c:v>2300.9470000000001</c:v>
                </c:pt>
                <c:pt idx="51">
                  <c:v>2259.2939999999999</c:v>
                </c:pt>
                <c:pt idx="52">
                  <c:v>2299.7979999999998</c:v>
                </c:pt>
                <c:pt idx="53">
                  <c:v>2171.1610000000001</c:v>
                </c:pt>
                <c:pt idx="54">
                  <c:v>2238.4369999999999</c:v>
                </c:pt>
                <c:pt idx="55">
                  <c:v>2277.0859999999998</c:v>
                </c:pt>
                <c:pt idx="56">
                  <c:v>2347.9340000000002</c:v>
                </c:pt>
                <c:pt idx="57">
                  <c:v>2288.741</c:v>
                </c:pt>
                <c:pt idx="58">
                  <c:v>2219.0160000000001</c:v>
                </c:pt>
                <c:pt idx="59">
                  <c:v>2258.9879999999998</c:v>
                </c:pt>
                <c:pt idx="60">
                  <c:v>2420.8249999999998</c:v>
                </c:pt>
                <c:pt idx="61">
                  <c:v>2573.6930000000002</c:v>
                </c:pt>
                <c:pt idx="62">
                  <c:v>2638.6179999999999</c:v>
                </c:pt>
                <c:pt idx="63">
                  <c:v>2783.71</c:v>
                </c:pt>
                <c:pt idx="64">
                  <c:v>2666.74</c:v>
                </c:pt>
                <c:pt idx="65">
                  <c:v>2850.038</c:v>
                </c:pt>
                <c:pt idx="66">
                  <c:v>2899.4459999999999</c:v>
                </c:pt>
                <c:pt idx="67">
                  <c:v>2949.643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A-4586-9F00-6C6F492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79528"/>
        <c:axId val="676679920"/>
      </c:lineChart>
      <c:catAx>
        <c:axId val="676679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6679920"/>
        <c:crosses val="autoZero"/>
        <c:auto val="0"/>
        <c:lblAlgn val="ctr"/>
        <c:lblOffset val="100"/>
        <c:tickMarkSkip val="4"/>
        <c:noMultiLvlLbl val="1"/>
      </c:catAx>
      <c:valAx>
        <c:axId val="676679920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6679528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22395833333338"/>
          <c:w val="1"/>
          <c:h val="0.1924978298611110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6693121693122"/>
          <c:y val="7.7489583333333334E-2"/>
          <c:w val="0.81215174012001068"/>
          <c:h val="0.666675781249999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'c3-18'!$B$13</c:f>
              <c:strCache>
                <c:ptCount val="1"/>
                <c:pt idx="0">
                  <c:v>Goods balance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5400">
              <a:noFill/>
              <a:prstDash val="solid"/>
            </a:ln>
          </c:spPr>
          <c:invertIfNegative val="0"/>
          <c:cat>
            <c:numRef>
              <c:f>'c3-18'!$A$14:$A$81</c:f>
              <c:numCache>
                <c:formatCode>m/d/yyyy</c:formatCode>
                <c:ptCount val="6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</c:numCache>
            </c:numRef>
          </c:cat>
          <c:val>
            <c:numRef>
              <c:f>'c3-18'!$B$14:$B$81</c:f>
              <c:numCache>
                <c:formatCode>0.0</c:formatCode>
                <c:ptCount val="68"/>
                <c:pt idx="0">
                  <c:v>-1328.982</c:v>
                </c:pt>
                <c:pt idx="1">
                  <c:v>-1277.471</c:v>
                </c:pt>
                <c:pt idx="2">
                  <c:v>-1320.9580000000001</c:v>
                </c:pt>
                <c:pt idx="3">
                  <c:v>-1403.114</c:v>
                </c:pt>
                <c:pt idx="4">
                  <c:v>-1420.768</c:v>
                </c:pt>
                <c:pt idx="5">
                  <c:v>-1445.502</c:v>
                </c:pt>
                <c:pt idx="6">
                  <c:v>-1304.2550000000001</c:v>
                </c:pt>
                <c:pt idx="7">
                  <c:v>-1197.5519999999999</c:v>
                </c:pt>
                <c:pt idx="8">
                  <c:v>-1135.213</c:v>
                </c:pt>
                <c:pt idx="9">
                  <c:v>-1023.612</c:v>
                </c:pt>
                <c:pt idx="10">
                  <c:v>-1018.45</c:v>
                </c:pt>
                <c:pt idx="11">
                  <c:v>-1084.932</c:v>
                </c:pt>
                <c:pt idx="12">
                  <c:v>-1083.327</c:v>
                </c:pt>
                <c:pt idx="13">
                  <c:v>-1246.471</c:v>
                </c:pt>
                <c:pt idx="14">
                  <c:v>-1317.2550000000001</c:v>
                </c:pt>
                <c:pt idx="15">
                  <c:v>-1213.722</c:v>
                </c:pt>
                <c:pt idx="16">
                  <c:v>-1195.039</c:v>
                </c:pt>
                <c:pt idx="17">
                  <c:v>-1258.45</c:v>
                </c:pt>
                <c:pt idx="18">
                  <c:v>-1276.0920000000001</c:v>
                </c:pt>
                <c:pt idx="19">
                  <c:v>-1247.4110000000001</c:v>
                </c:pt>
                <c:pt idx="20">
                  <c:v>-1134.8820000000001</c:v>
                </c:pt>
                <c:pt idx="21">
                  <c:v>-845.16600000000005</c:v>
                </c:pt>
                <c:pt idx="22">
                  <c:v>-687.85799999999995</c:v>
                </c:pt>
                <c:pt idx="23">
                  <c:v>-570.61500000000001</c:v>
                </c:pt>
                <c:pt idx="24">
                  <c:v>-608.75599999999997</c:v>
                </c:pt>
                <c:pt idx="25">
                  <c:v>-549.774</c:v>
                </c:pt>
                <c:pt idx="26">
                  <c:v>-483.52199999999999</c:v>
                </c:pt>
                <c:pt idx="27">
                  <c:v>-389.78100000000001</c:v>
                </c:pt>
                <c:pt idx="28">
                  <c:v>-234.61500000000001</c:v>
                </c:pt>
                <c:pt idx="29">
                  <c:v>-108.44</c:v>
                </c:pt>
                <c:pt idx="30">
                  <c:v>58.106999999999999</c:v>
                </c:pt>
                <c:pt idx="31">
                  <c:v>119.13500000000001</c:v>
                </c:pt>
                <c:pt idx="32">
                  <c:v>228.208</c:v>
                </c:pt>
                <c:pt idx="33">
                  <c:v>179.38499999999999</c:v>
                </c:pt>
                <c:pt idx="34">
                  <c:v>188.70599999999999</c:v>
                </c:pt>
                <c:pt idx="35">
                  <c:v>323.10500000000002</c:v>
                </c:pt>
                <c:pt idx="36">
                  <c:v>431.36500000000001</c:v>
                </c:pt>
                <c:pt idx="37">
                  <c:v>685.75599999999997</c:v>
                </c:pt>
                <c:pt idx="38">
                  <c:v>821.75599999999997</c:v>
                </c:pt>
                <c:pt idx="39">
                  <c:v>887.38</c:v>
                </c:pt>
                <c:pt idx="40">
                  <c:v>896.01499999999999</c:v>
                </c:pt>
                <c:pt idx="41">
                  <c:v>923.87400000000002</c:v>
                </c:pt>
                <c:pt idx="42">
                  <c:v>902.08600000000001</c:v>
                </c:pt>
                <c:pt idx="43">
                  <c:v>898.53599999999994</c:v>
                </c:pt>
                <c:pt idx="44">
                  <c:v>1015.729</c:v>
                </c:pt>
                <c:pt idx="45">
                  <c:v>1033.5239999999999</c:v>
                </c:pt>
                <c:pt idx="46">
                  <c:v>1148.886</c:v>
                </c:pt>
                <c:pt idx="47">
                  <c:v>1263.4590000000001</c:v>
                </c:pt>
                <c:pt idx="48">
                  <c:v>1258.8130000000001</c:v>
                </c:pt>
                <c:pt idx="49">
                  <c:v>1404.7090000000001</c:v>
                </c:pt>
                <c:pt idx="50">
                  <c:v>1520.12</c:v>
                </c:pt>
                <c:pt idx="51">
                  <c:v>1481.328</c:v>
                </c:pt>
                <c:pt idx="52">
                  <c:v>1495.4179999999999</c:v>
                </c:pt>
                <c:pt idx="53">
                  <c:v>1392.6980000000001</c:v>
                </c:pt>
                <c:pt idx="54">
                  <c:v>1423.634</c:v>
                </c:pt>
                <c:pt idx="55">
                  <c:v>1496.1110000000001</c:v>
                </c:pt>
                <c:pt idx="56">
                  <c:v>1522.24</c:v>
                </c:pt>
                <c:pt idx="57">
                  <c:v>1379.854</c:v>
                </c:pt>
                <c:pt idx="58">
                  <c:v>1239.797</c:v>
                </c:pt>
                <c:pt idx="59">
                  <c:v>1147.587</c:v>
                </c:pt>
                <c:pt idx="60">
                  <c:v>1253.4100000000001</c:v>
                </c:pt>
                <c:pt idx="61">
                  <c:v>1369.259</c:v>
                </c:pt>
                <c:pt idx="62">
                  <c:v>1386.8789999999999</c:v>
                </c:pt>
                <c:pt idx="63">
                  <c:v>1551.924</c:v>
                </c:pt>
                <c:pt idx="64">
                  <c:v>1402.144</c:v>
                </c:pt>
                <c:pt idx="65">
                  <c:v>1506.077</c:v>
                </c:pt>
                <c:pt idx="66">
                  <c:v>1518.037</c:v>
                </c:pt>
                <c:pt idx="67">
                  <c:v>1454.999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C-493E-A330-C0767968EAE1}"/>
            </c:ext>
          </c:extLst>
        </c:ser>
        <c:ser>
          <c:idx val="0"/>
          <c:order val="1"/>
          <c:tx>
            <c:strRef>
              <c:f>'c3-18'!$C$13</c:f>
              <c:strCache>
                <c:ptCount val="1"/>
                <c:pt idx="0">
                  <c:v>Services balance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'c3-18'!$A$14:$A$81</c:f>
              <c:numCache>
                <c:formatCode>m/d/yyyy</c:formatCode>
                <c:ptCount val="6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</c:numCache>
            </c:numRef>
          </c:cat>
          <c:val>
            <c:numRef>
              <c:f>'c3-18'!$C$14:$C$81</c:f>
              <c:numCache>
                <c:formatCode>0.0</c:formatCode>
                <c:ptCount val="68"/>
                <c:pt idx="0">
                  <c:v>902.62</c:v>
                </c:pt>
                <c:pt idx="1">
                  <c:v>942.51300000000003</c:v>
                </c:pt>
                <c:pt idx="2">
                  <c:v>973.76099999999997</c:v>
                </c:pt>
                <c:pt idx="3">
                  <c:v>975.09</c:v>
                </c:pt>
                <c:pt idx="4">
                  <c:v>1008.27</c:v>
                </c:pt>
                <c:pt idx="5">
                  <c:v>1011.582</c:v>
                </c:pt>
                <c:pt idx="6">
                  <c:v>1031.519</c:v>
                </c:pt>
                <c:pt idx="7">
                  <c:v>1012.93</c:v>
                </c:pt>
                <c:pt idx="8">
                  <c:v>901.51599999999996</c:v>
                </c:pt>
                <c:pt idx="9">
                  <c:v>790.23</c:v>
                </c:pt>
                <c:pt idx="10">
                  <c:v>686.04300000000001</c:v>
                </c:pt>
                <c:pt idx="11">
                  <c:v>560.03</c:v>
                </c:pt>
                <c:pt idx="12">
                  <c:v>457.84199999999998</c:v>
                </c:pt>
                <c:pt idx="13">
                  <c:v>423.19900000000001</c:v>
                </c:pt>
                <c:pt idx="14">
                  <c:v>318.88400000000001</c:v>
                </c:pt>
                <c:pt idx="15">
                  <c:v>287.084</c:v>
                </c:pt>
                <c:pt idx="16">
                  <c:v>344.983</c:v>
                </c:pt>
                <c:pt idx="17">
                  <c:v>295.78100000000001</c:v>
                </c:pt>
                <c:pt idx="18">
                  <c:v>244.834</c:v>
                </c:pt>
                <c:pt idx="19">
                  <c:v>197.70099999999999</c:v>
                </c:pt>
                <c:pt idx="20">
                  <c:v>96.415000000000006</c:v>
                </c:pt>
                <c:pt idx="21">
                  <c:v>41.485999999999997</c:v>
                </c:pt>
                <c:pt idx="22">
                  <c:v>44.801000000000002</c:v>
                </c:pt>
                <c:pt idx="23">
                  <c:v>61.930999999999997</c:v>
                </c:pt>
                <c:pt idx="24">
                  <c:v>126.709</c:v>
                </c:pt>
                <c:pt idx="25">
                  <c:v>226.86199999999999</c:v>
                </c:pt>
                <c:pt idx="26">
                  <c:v>313.69400000000002</c:v>
                </c:pt>
                <c:pt idx="27">
                  <c:v>369.95699999999999</c:v>
                </c:pt>
                <c:pt idx="28">
                  <c:v>373.80799999999999</c:v>
                </c:pt>
                <c:pt idx="29">
                  <c:v>329.69499999999999</c:v>
                </c:pt>
                <c:pt idx="30">
                  <c:v>269.05099999999999</c:v>
                </c:pt>
                <c:pt idx="31">
                  <c:v>231.35900000000001</c:v>
                </c:pt>
                <c:pt idx="32">
                  <c:v>207.98</c:v>
                </c:pt>
                <c:pt idx="33">
                  <c:v>215.75700000000001</c:v>
                </c:pt>
                <c:pt idx="34">
                  <c:v>221.965</c:v>
                </c:pt>
                <c:pt idx="35">
                  <c:v>221.85300000000001</c:v>
                </c:pt>
                <c:pt idx="36">
                  <c:v>231.886</c:v>
                </c:pt>
                <c:pt idx="37">
                  <c:v>259.03399999999999</c:v>
                </c:pt>
                <c:pt idx="38">
                  <c:v>283.96899999999999</c:v>
                </c:pt>
                <c:pt idx="39">
                  <c:v>240.51300000000001</c:v>
                </c:pt>
                <c:pt idx="40">
                  <c:v>328.584</c:v>
                </c:pt>
                <c:pt idx="41">
                  <c:v>367.70699999999999</c:v>
                </c:pt>
                <c:pt idx="42">
                  <c:v>423.16199999999998</c:v>
                </c:pt>
                <c:pt idx="43">
                  <c:v>559.97299999999996</c:v>
                </c:pt>
                <c:pt idx="44">
                  <c:v>525.37</c:v>
                </c:pt>
                <c:pt idx="45">
                  <c:v>573.601</c:v>
                </c:pt>
                <c:pt idx="46">
                  <c:v>628.83199999999999</c:v>
                </c:pt>
                <c:pt idx="47">
                  <c:v>694.85900000000004</c:v>
                </c:pt>
                <c:pt idx="48">
                  <c:v>755.36500000000001</c:v>
                </c:pt>
                <c:pt idx="49">
                  <c:v>772.35</c:v>
                </c:pt>
                <c:pt idx="50">
                  <c:v>780.827</c:v>
                </c:pt>
                <c:pt idx="51">
                  <c:v>777.96600000000001</c:v>
                </c:pt>
                <c:pt idx="52">
                  <c:v>804.38</c:v>
                </c:pt>
                <c:pt idx="53">
                  <c:v>778.46299999999997</c:v>
                </c:pt>
                <c:pt idx="54">
                  <c:v>814.803</c:v>
                </c:pt>
                <c:pt idx="55">
                  <c:v>780.97500000000002</c:v>
                </c:pt>
                <c:pt idx="56">
                  <c:v>825.69399999999996</c:v>
                </c:pt>
                <c:pt idx="57">
                  <c:v>908.88699999999994</c:v>
                </c:pt>
                <c:pt idx="58">
                  <c:v>979.21900000000005</c:v>
                </c:pt>
                <c:pt idx="59">
                  <c:v>1111.4010000000001</c:v>
                </c:pt>
                <c:pt idx="60">
                  <c:v>1167.415</c:v>
                </c:pt>
                <c:pt idx="61">
                  <c:v>1204.434</c:v>
                </c:pt>
                <c:pt idx="62">
                  <c:v>1251.739</c:v>
                </c:pt>
                <c:pt idx="63">
                  <c:v>1231.7860000000001</c:v>
                </c:pt>
                <c:pt idx="64">
                  <c:v>1264.596</c:v>
                </c:pt>
                <c:pt idx="65">
                  <c:v>1343.961</c:v>
                </c:pt>
                <c:pt idx="66">
                  <c:v>1381.4090000000001</c:v>
                </c:pt>
                <c:pt idx="67">
                  <c:v>1494.644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C-493E-A330-C0767968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6680704"/>
        <c:axId val="676681096"/>
      </c:barChart>
      <c:lineChart>
        <c:grouping val="standard"/>
        <c:varyColors val="0"/>
        <c:ser>
          <c:idx val="2"/>
          <c:order val="2"/>
          <c:tx>
            <c:strRef>
              <c:f>'c3-18'!$D$13</c:f>
              <c:strCache>
                <c:ptCount val="1"/>
                <c:pt idx="0">
                  <c:v>Trade balance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'c3-18'!$A$14:$A$81</c:f>
              <c:numCache>
                <c:formatCode>m/d/yyyy</c:formatCode>
                <c:ptCount val="6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</c:numCache>
            </c:numRef>
          </c:cat>
          <c:val>
            <c:numRef>
              <c:f>'c3-18'!$D$14:$D$81</c:f>
              <c:numCache>
                <c:formatCode>0.0</c:formatCode>
                <c:ptCount val="68"/>
                <c:pt idx="0">
                  <c:v>-426.36200000000002</c:v>
                </c:pt>
                <c:pt idx="1">
                  <c:v>-334.95800000000003</c:v>
                </c:pt>
                <c:pt idx="2">
                  <c:v>-347.197</c:v>
                </c:pt>
                <c:pt idx="3">
                  <c:v>-428.024</c:v>
                </c:pt>
                <c:pt idx="4">
                  <c:v>-412.49799999999999</c:v>
                </c:pt>
                <c:pt idx="5">
                  <c:v>-433.92</c:v>
                </c:pt>
                <c:pt idx="6">
                  <c:v>-272.73599999999999</c:v>
                </c:pt>
                <c:pt idx="7">
                  <c:v>-184.62200000000001</c:v>
                </c:pt>
                <c:pt idx="8">
                  <c:v>-233.697</c:v>
                </c:pt>
                <c:pt idx="9">
                  <c:v>-233.38200000000001</c:v>
                </c:pt>
                <c:pt idx="10">
                  <c:v>-332.40699999999998</c:v>
                </c:pt>
                <c:pt idx="11">
                  <c:v>-524.90200000000004</c:v>
                </c:pt>
                <c:pt idx="12">
                  <c:v>-625.48500000000001</c:v>
                </c:pt>
                <c:pt idx="13">
                  <c:v>-823.27200000000005</c:v>
                </c:pt>
                <c:pt idx="14">
                  <c:v>-998.37099999999998</c:v>
                </c:pt>
                <c:pt idx="15">
                  <c:v>-926.63800000000003</c:v>
                </c:pt>
                <c:pt idx="16">
                  <c:v>-850.05600000000004</c:v>
                </c:pt>
                <c:pt idx="17">
                  <c:v>-962.66899999999998</c:v>
                </c:pt>
                <c:pt idx="18">
                  <c:v>-1031.258</c:v>
                </c:pt>
                <c:pt idx="19">
                  <c:v>-1049.71</c:v>
                </c:pt>
                <c:pt idx="20">
                  <c:v>-1038.4670000000001</c:v>
                </c:pt>
                <c:pt idx="21">
                  <c:v>-803.68</c:v>
                </c:pt>
                <c:pt idx="22">
                  <c:v>-643.05700000000002</c:v>
                </c:pt>
                <c:pt idx="23">
                  <c:v>-508.68400000000003</c:v>
                </c:pt>
                <c:pt idx="24">
                  <c:v>-482.04700000000003</c:v>
                </c:pt>
                <c:pt idx="25">
                  <c:v>-322.91199999999998</c:v>
                </c:pt>
                <c:pt idx="26">
                  <c:v>-169.828</c:v>
                </c:pt>
                <c:pt idx="27">
                  <c:v>-19.824000000000002</c:v>
                </c:pt>
                <c:pt idx="28">
                  <c:v>139.19300000000001</c:v>
                </c:pt>
                <c:pt idx="29">
                  <c:v>221.255</c:v>
                </c:pt>
                <c:pt idx="30">
                  <c:v>327.15800000000002</c:v>
                </c:pt>
                <c:pt idx="31">
                  <c:v>350.49400000000003</c:v>
                </c:pt>
                <c:pt idx="32">
                  <c:v>436.18799999999999</c:v>
                </c:pt>
                <c:pt idx="33">
                  <c:v>395.142</c:v>
                </c:pt>
                <c:pt idx="34">
                  <c:v>410.67099999999999</c:v>
                </c:pt>
                <c:pt idx="35">
                  <c:v>544.95799999999997</c:v>
                </c:pt>
                <c:pt idx="36">
                  <c:v>663.25099999999998</c:v>
                </c:pt>
                <c:pt idx="37">
                  <c:v>944.79</c:v>
                </c:pt>
                <c:pt idx="38">
                  <c:v>1105.7249999999999</c:v>
                </c:pt>
                <c:pt idx="39">
                  <c:v>1127.893</c:v>
                </c:pt>
                <c:pt idx="40">
                  <c:v>1224.5989999999999</c:v>
                </c:pt>
                <c:pt idx="41">
                  <c:v>1291.5809999999999</c:v>
                </c:pt>
                <c:pt idx="42">
                  <c:v>1325.248</c:v>
                </c:pt>
                <c:pt idx="43">
                  <c:v>1458.509</c:v>
                </c:pt>
                <c:pt idx="44">
                  <c:v>1541.0989999999999</c:v>
                </c:pt>
                <c:pt idx="45">
                  <c:v>1607.125</c:v>
                </c:pt>
                <c:pt idx="46">
                  <c:v>1777.7180000000001</c:v>
                </c:pt>
                <c:pt idx="47">
                  <c:v>1958.318</c:v>
                </c:pt>
                <c:pt idx="48">
                  <c:v>2014.1780000000001</c:v>
                </c:pt>
                <c:pt idx="49">
                  <c:v>2177.0590000000002</c:v>
                </c:pt>
                <c:pt idx="50">
                  <c:v>2300.9470000000001</c:v>
                </c:pt>
                <c:pt idx="51">
                  <c:v>2259.2939999999999</c:v>
                </c:pt>
                <c:pt idx="52">
                  <c:v>2299.7979999999998</c:v>
                </c:pt>
                <c:pt idx="53">
                  <c:v>2171.1610000000001</c:v>
                </c:pt>
                <c:pt idx="54">
                  <c:v>2238.4369999999999</c:v>
                </c:pt>
                <c:pt idx="55">
                  <c:v>2277.0859999999998</c:v>
                </c:pt>
                <c:pt idx="56">
                  <c:v>2347.9340000000002</c:v>
                </c:pt>
                <c:pt idx="57">
                  <c:v>2288.741</c:v>
                </c:pt>
                <c:pt idx="58">
                  <c:v>2219.0160000000001</c:v>
                </c:pt>
                <c:pt idx="59">
                  <c:v>2258.9879999999998</c:v>
                </c:pt>
                <c:pt idx="60">
                  <c:v>2420.8249999999998</c:v>
                </c:pt>
                <c:pt idx="61">
                  <c:v>2573.6930000000002</c:v>
                </c:pt>
                <c:pt idx="62">
                  <c:v>2638.6179999999999</c:v>
                </c:pt>
                <c:pt idx="63">
                  <c:v>2783.71</c:v>
                </c:pt>
                <c:pt idx="64">
                  <c:v>2666.74</c:v>
                </c:pt>
                <c:pt idx="65">
                  <c:v>2850.038</c:v>
                </c:pt>
                <c:pt idx="66">
                  <c:v>2899.4459999999999</c:v>
                </c:pt>
                <c:pt idx="67">
                  <c:v>2949.643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C-493E-A330-C0767968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80704"/>
        <c:axId val="676681096"/>
      </c:lineChart>
      <c:catAx>
        <c:axId val="6766807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6681096"/>
        <c:crosses val="autoZero"/>
        <c:auto val="0"/>
        <c:lblAlgn val="ctr"/>
        <c:lblOffset val="100"/>
        <c:tickMarkSkip val="4"/>
        <c:noMultiLvlLbl val="1"/>
      </c:catAx>
      <c:valAx>
        <c:axId val="676681096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6680704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339409722222217"/>
          <c:w val="1"/>
          <c:h val="0.1153276909722222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98313492063493"/>
          <c:y val="2.0272988822205212E-2"/>
          <c:w val="0.67423346560846564"/>
          <c:h val="0.606483506944444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'c3-19'!$C$15</c:f>
              <c:strCache>
                <c:ptCount val="1"/>
                <c:pt idx="0">
                  <c:v>Saját termelésű készlet (teljes gazdaság)</c:v>
                </c:pt>
              </c:strCache>
            </c:strRef>
          </c:tx>
          <c:spPr>
            <a:solidFill>
              <a:srgbClr val="295B7E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'c3-19'!$A$21:$A$68</c15:sqref>
                  </c15:fullRef>
                </c:ext>
              </c:extLst>
              <c:f>'c3-19'!$A$33:$A$68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'c3-19'!$C$21:$C$68</c15:sqref>
                  </c15:fullRef>
                </c:ext>
              </c:extLst>
              <c:f>'c3-19'!$C$33:$C$68</c:f>
              <c:numCache>
                <c:formatCode>#,##0</c:formatCode>
                <c:ptCount val="36"/>
                <c:pt idx="0">
                  <c:v>152371.4850000008</c:v>
                </c:pt>
                <c:pt idx="1">
                  <c:v>192518.6790000007</c:v>
                </c:pt>
                <c:pt idx="2">
                  <c:v>176072.68200000003</c:v>
                </c:pt>
                <c:pt idx="3">
                  <c:v>81633.843999999575</c:v>
                </c:pt>
                <c:pt idx="4">
                  <c:v>22690.091999998782</c:v>
                </c:pt>
                <c:pt idx="5">
                  <c:v>-170243.64400000079</c:v>
                </c:pt>
                <c:pt idx="6">
                  <c:v>-171716.23999999976</c:v>
                </c:pt>
                <c:pt idx="7">
                  <c:v>-137736.31999999983</c:v>
                </c:pt>
                <c:pt idx="8">
                  <c:v>-216692.49899999914</c:v>
                </c:pt>
                <c:pt idx="9">
                  <c:v>-53712.875000000233</c:v>
                </c:pt>
                <c:pt idx="10">
                  <c:v>52093.776999999303</c:v>
                </c:pt>
                <c:pt idx="11">
                  <c:v>90479.177000000142</c:v>
                </c:pt>
                <c:pt idx="12">
                  <c:v>85801.341000000713</c:v>
                </c:pt>
                <c:pt idx="13">
                  <c:v>38585.045000000158</c:v>
                </c:pt>
                <c:pt idx="14">
                  <c:v>93990.628000000259</c:v>
                </c:pt>
                <c:pt idx="15">
                  <c:v>110253.36500000022</c:v>
                </c:pt>
                <c:pt idx="16">
                  <c:v>190715.71599999955</c:v>
                </c:pt>
                <c:pt idx="17">
                  <c:v>126197.38300000038</c:v>
                </c:pt>
                <c:pt idx="18">
                  <c:v>86473.280999999959</c:v>
                </c:pt>
                <c:pt idx="19">
                  <c:v>81955.600999999791</c:v>
                </c:pt>
                <c:pt idx="20">
                  <c:v>82401.246999999741</c:v>
                </c:pt>
                <c:pt idx="21">
                  <c:v>67871.353999999585</c:v>
                </c:pt>
                <c:pt idx="22">
                  <c:v>84338.165000000037</c:v>
                </c:pt>
                <c:pt idx="23">
                  <c:v>101951.00799999945</c:v>
                </c:pt>
                <c:pt idx="24">
                  <c:v>69312.244999999879</c:v>
                </c:pt>
                <c:pt idx="25">
                  <c:v>142174.9700000002</c:v>
                </c:pt>
                <c:pt idx="26">
                  <c:v>114793.08100000024</c:v>
                </c:pt>
                <c:pt idx="27">
                  <c:v>76651.659000000451</c:v>
                </c:pt>
                <c:pt idx="28">
                  <c:v>62140.580999999773</c:v>
                </c:pt>
                <c:pt idx="29">
                  <c:v>43313.843000000576</c:v>
                </c:pt>
                <c:pt idx="30">
                  <c:v>37446.947999999626</c:v>
                </c:pt>
                <c:pt idx="31">
                  <c:v>11490.556999999564</c:v>
                </c:pt>
                <c:pt idx="32">
                  <c:v>-13921.233000000007</c:v>
                </c:pt>
                <c:pt idx="33">
                  <c:v>57082.963999998989</c:v>
                </c:pt>
                <c:pt idx="34">
                  <c:v>110655.95700000064</c:v>
                </c:pt>
                <c:pt idx="35">
                  <c:v>86058.36200000043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1-4873-B2A5-9FAF68BAAE1B}"/>
            </c:ext>
          </c:extLst>
        </c:ser>
        <c:ser>
          <c:idx val="1"/>
          <c:order val="1"/>
          <c:tx>
            <c:strRef>
              <c:f>'c3-19'!$D$15</c:f>
              <c:strCache>
                <c:ptCount val="1"/>
                <c:pt idx="0">
                  <c:v>Vásárolt készlet, feldolgozóipar</c:v>
                </c:pt>
              </c:strCache>
            </c:strRef>
          </c:tx>
          <c:spPr>
            <a:solidFill>
              <a:srgbClr val="9C000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'c3-19'!$A$21:$A$68</c15:sqref>
                  </c15:fullRef>
                </c:ext>
              </c:extLst>
              <c:f>'c3-19'!$A$33:$A$68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'c3-19'!$D$21:$D$68</c15:sqref>
                  </c15:fullRef>
                </c:ext>
              </c:extLst>
              <c:f>'c3-19'!$D$33:$D$68</c:f>
              <c:numCache>
                <c:formatCode>#,##0</c:formatCode>
                <c:ptCount val="36"/>
                <c:pt idx="0">
                  <c:v>51824.852145413635</c:v>
                </c:pt>
                <c:pt idx="1">
                  <c:v>129418.19523120415</c:v>
                </c:pt>
                <c:pt idx="2">
                  <c:v>-10675.834748108638</c:v>
                </c:pt>
                <c:pt idx="3">
                  <c:v>-109977.72363270866</c:v>
                </c:pt>
                <c:pt idx="4">
                  <c:v>-19972.373565689428</c:v>
                </c:pt>
                <c:pt idx="5">
                  <c:v>-201175.34451110801</c:v>
                </c:pt>
                <c:pt idx="6">
                  <c:v>-145080.93365039513</c:v>
                </c:pt>
                <c:pt idx="7">
                  <c:v>-85237.69962923089</c:v>
                </c:pt>
                <c:pt idx="8">
                  <c:v>-141142.05226711393</c:v>
                </c:pt>
                <c:pt idx="9">
                  <c:v>29350.584851846332</c:v>
                </c:pt>
                <c:pt idx="10">
                  <c:v>84287.136519778986</c:v>
                </c:pt>
                <c:pt idx="11">
                  <c:v>141658.17099425127</c:v>
                </c:pt>
                <c:pt idx="12">
                  <c:v>205090.07527668006</c:v>
                </c:pt>
                <c:pt idx="13">
                  <c:v>142075.39767600992</c:v>
                </c:pt>
                <c:pt idx="14">
                  <c:v>231570.13524064189</c:v>
                </c:pt>
                <c:pt idx="15">
                  <c:v>305992.60992116691</c:v>
                </c:pt>
                <c:pt idx="16">
                  <c:v>269490.12134320172</c:v>
                </c:pt>
                <c:pt idx="17">
                  <c:v>220843.67499999981</c:v>
                </c:pt>
                <c:pt idx="18">
                  <c:v>47766.223000000231</c:v>
                </c:pt>
                <c:pt idx="19">
                  <c:v>-80029.663000000408</c:v>
                </c:pt>
                <c:pt idx="20">
                  <c:v>-116221.82999999984</c:v>
                </c:pt>
                <c:pt idx="21">
                  <c:v>-112313.01799999992</c:v>
                </c:pt>
                <c:pt idx="22">
                  <c:v>-84060.451999999816</c:v>
                </c:pt>
                <c:pt idx="23">
                  <c:v>-45726.676999999676</c:v>
                </c:pt>
                <c:pt idx="24">
                  <c:v>17426.962999999756</c:v>
                </c:pt>
                <c:pt idx="25">
                  <c:v>135645.5290000001</c:v>
                </c:pt>
                <c:pt idx="26">
                  <c:v>198235.97499999916</c:v>
                </c:pt>
                <c:pt idx="27">
                  <c:v>207815.848</c:v>
                </c:pt>
                <c:pt idx="28">
                  <c:v>206441.0400000005</c:v>
                </c:pt>
                <c:pt idx="29">
                  <c:v>214219.25799999991</c:v>
                </c:pt>
                <c:pt idx="30">
                  <c:v>229532.87600000063</c:v>
                </c:pt>
                <c:pt idx="31">
                  <c:v>217194.87300000014</c:v>
                </c:pt>
                <c:pt idx="32">
                  <c:v>-3312.9380000003148</c:v>
                </c:pt>
                <c:pt idx="33">
                  <c:v>-123731.93000000017</c:v>
                </c:pt>
                <c:pt idx="34">
                  <c:v>-134235.02399999998</c:v>
                </c:pt>
                <c:pt idx="35">
                  <c:v>-44535.901000000071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A1-4873-B2A5-9FAF68BAAE1B}"/>
            </c:ext>
          </c:extLst>
        </c:ser>
        <c:ser>
          <c:idx val="2"/>
          <c:order val="2"/>
          <c:tx>
            <c:strRef>
              <c:f>'c3-19'!$E$15</c:f>
              <c:strCache>
                <c:ptCount val="1"/>
                <c:pt idx="0">
                  <c:v>Vásárolt készlet, egyéb ágazatok</c:v>
                </c:pt>
              </c:strCache>
            </c:strRef>
          </c:tx>
          <c:spPr>
            <a:solidFill>
              <a:srgbClr val="7BAFD4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'c3-19'!$A$21:$A$68</c15:sqref>
                  </c15:fullRef>
                </c:ext>
              </c:extLst>
              <c:f>'c3-19'!$A$33:$A$68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'c3-19'!$E$21:$E$68</c15:sqref>
                  </c15:fullRef>
                </c:ext>
              </c:extLst>
              <c:f>'c3-19'!$E$33:$E$68</c:f>
              <c:numCache>
                <c:formatCode>#,##0</c:formatCode>
                <c:ptCount val="36"/>
                <c:pt idx="0">
                  <c:v>25308.037977998145</c:v>
                </c:pt>
                <c:pt idx="1">
                  <c:v>-29141.50429587136</c:v>
                </c:pt>
                <c:pt idx="2">
                  <c:v>69805.114459627075</c:v>
                </c:pt>
                <c:pt idx="3">
                  <c:v>115066.80051672179</c:v>
                </c:pt>
                <c:pt idx="4">
                  <c:v>29037.158089102712</c:v>
                </c:pt>
                <c:pt idx="5">
                  <c:v>79705.707404355053</c:v>
                </c:pt>
                <c:pt idx="6">
                  <c:v>9584.2893620859832</c:v>
                </c:pt>
                <c:pt idx="7">
                  <c:v>-33810.29385177698</c:v>
                </c:pt>
                <c:pt idx="8">
                  <c:v>-98587.186293154256</c:v>
                </c:pt>
                <c:pt idx="9">
                  <c:v>-52458.816187121905</c:v>
                </c:pt>
                <c:pt idx="10">
                  <c:v>12546.695394088281</c:v>
                </c:pt>
                <c:pt idx="11">
                  <c:v>28314.789193297736</c:v>
                </c:pt>
                <c:pt idx="12">
                  <c:v>103539.10548547399</c:v>
                </c:pt>
                <c:pt idx="13">
                  <c:v>-60345.305589644238</c:v>
                </c:pt>
                <c:pt idx="14">
                  <c:v>-57876.711494301679</c:v>
                </c:pt>
                <c:pt idx="15">
                  <c:v>-64401.937003705185</c:v>
                </c:pt>
                <c:pt idx="16">
                  <c:v>-26237.126529591158</c:v>
                </c:pt>
                <c:pt idx="17">
                  <c:v>173445.9700000002</c:v>
                </c:pt>
                <c:pt idx="18">
                  <c:v>181113.04099999834</c:v>
                </c:pt>
                <c:pt idx="19">
                  <c:v>167066.42200000025</c:v>
                </c:pt>
                <c:pt idx="20">
                  <c:v>140205.26699999976</c:v>
                </c:pt>
                <c:pt idx="21">
                  <c:v>-38655.505999999819</c:v>
                </c:pt>
                <c:pt idx="22">
                  <c:v>-57721.666999999434</c:v>
                </c:pt>
                <c:pt idx="23">
                  <c:v>3656.2889999994077</c:v>
                </c:pt>
                <c:pt idx="24">
                  <c:v>-141500.97800000012</c:v>
                </c:pt>
                <c:pt idx="25">
                  <c:v>-55478.56100000022</c:v>
                </c:pt>
                <c:pt idx="26">
                  <c:v>40011.656999999192</c:v>
                </c:pt>
                <c:pt idx="27">
                  <c:v>8483.0029999995604</c:v>
                </c:pt>
                <c:pt idx="28">
                  <c:v>5159.1440000003204</c:v>
                </c:pt>
                <c:pt idx="29">
                  <c:v>17693.378999998793</c:v>
                </c:pt>
                <c:pt idx="30">
                  <c:v>-33161.996999999741</c:v>
                </c:pt>
                <c:pt idx="31">
                  <c:v>-62723.102000000188</c:v>
                </c:pt>
                <c:pt idx="32">
                  <c:v>-275.4559999993071</c:v>
                </c:pt>
                <c:pt idx="33">
                  <c:v>35142.375000001863</c:v>
                </c:pt>
                <c:pt idx="34">
                  <c:v>15854.516000000061</c:v>
                </c:pt>
                <c:pt idx="35">
                  <c:v>-7196.9760000000242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A1-4873-B2A5-9FAF68BAAE1B}"/>
            </c:ext>
          </c:extLst>
        </c:ser>
        <c:ser>
          <c:idx val="3"/>
          <c:order val="3"/>
          <c:tx>
            <c:strRef>
              <c:f>'c3-19'!$F$15</c:f>
              <c:strCache>
                <c:ptCount val="1"/>
                <c:pt idx="0">
                  <c:v>Vásárolt készlet, kereskedelem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'c3-19'!$A$21:$A$68</c15:sqref>
                  </c15:fullRef>
                </c:ext>
              </c:extLst>
              <c:f>'c3-19'!$A$33:$A$68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'c3-19'!$F$21:$F$68</c15:sqref>
                  </c15:fullRef>
                </c:ext>
              </c:extLst>
              <c:f>'c3-19'!$F$33:$F$68</c:f>
              <c:numCache>
                <c:formatCode>#,##0</c:formatCode>
                <c:ptCount val="36"/>
                <c:pt idx="0">
                  <c:v>115875.78587659169</c:v>
                </c:pt>
                <c:pt idx="1">
                  <c:v>73223.339064666769</c:v>
                </c:pt>
                <c:pt idx="2">
                  <c:v>105060.95828848123</c:v>
                </c:pt>
                <c:pt idx="3">
                  <c:v>68598.874115985818</c:v>
                </c:pt>
                <c:pt idx="4">
                  <c:v>-77779.142523415852</c:v>
                </c:pt>
                <c:pt idx="5">
                  <c:v>-142334.54089324782</c:v>
                </c:pt>
                <c:pt idx="6">
                  <c:v>-254412.78771168925</c:v>
                </c:pt>
                <c:pt idx="7">
                  <c:v>-257242.52851898968</c:v>
                </c:pt>
                <c:pt idx="8">
                  <c:v>-185950.29643973056</c:v>
                </c:pt>
                <c:pt idx="9">
                  <c:v>-156845.73466472374</c:v>
                </c:pt>
                <c:pt idx="10">
                  <c:v>-4544.0439138675574</c:v>
                </c:pt>
                <c:pt idx="11">
                  <c:v>39573.900812450331</c:v>
                </c:pt>
                <c:pt idx="12">
                  <c:v>-44561.281762153842</c:v>
                </c:pt>
                <c:pt idx="13">
                  <c:v>137132.93391363462</c:v>
                </c:pt>
                <c:pt idx="14">
                  <c:v>-28620.607746340102</c:v>
                </c:pt>
                <c:pt idx="15">
                  <c:v>-56471.089917461388</c:v>
                </c:pt>
                <c:pt idx="16">
                  <c:v>62620.250186388381</c:v>
                </c:pt>
                <c:pt idx="17">
                  <c:v>-88642.953000000212</c:v>
                </c:pt>
                <c:pt idx="18">
                  <c:v>-7756.9599999999627</c:v>
                </c:pt>
                <c:pt idx="19">
                  <c:v>-79977.243999999948</c:v>
                </c:pt>
                <c:pt idx="20">
                  <c:v>77403.795999999857</c:v>
                </c:pt>
                <c:pt idx="21">
                  <c:v>11991.181000000099</c:v>
                </c:pt>
                <c:pt idx="22">
                  <c:v>-8145.9470000001602</c:v>
                </c:pt>
                <c:pt idx="23">
                  <c:v>94822.970000000205</c:v>
                </c:pt>
                <c:pt idx="24">
                  <c:v>-33590.44700000016</c:v>
                </c:pt>
                <c:pt idx="25">
                  <c:v>84924.93200000003</c:v>
                </c:pt>
                <c:pt idx="26">
                  <c:v>196953.7370000002</c:v>
                </c:pt>
                <c:pt idx="27">
                  <c:v>210574.04000000004</c:v>
                </c:pt>
                <c:pt idx="28">
                  <c:v>196505.81400000025</c:v>
                </c:pt>
                <c:pt idx="29">
                  <c:v>90391.373999999836</c:v>
                </c:pt>
                <c:pt idx="30">
                  <c:v>147613.75399999996</c:v>
                </c:pt>
                <c:pt idx="31">
                  <c:v>16487.013999999734</c:v>
                </c:pt>
                <c:pt idx="32">
                  <c:v>98808.295999999624</c:v>
                </c:pt>
                <c:pt idx="33">
                  <c:v>207772.93200000003</c:v>
                </c:pt>
                <c:pt idx="34">
                  <c:v>166588.01199999987</c:v>
                </c:pt>
                <c:pt idx="35">
                  <c:v>319487.76800000039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A1-4873-B2A5-9FAF68BAA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6681880"/>
        <c:axId val="676682272"/>
      </c:barChart>
      <c:lineChart>
        <c:grouping val="standard"/>
        <c:varyColors val="0"/>
        <c:ser>
          <c:idx val="4"/>
          <c:order val="4"/>
          <c:tx>
            <c:strRef>
              <c:f>'c3-19'!$G$15</c:f>
              <c:strCache>
                <c:ptCount val="1"/>
                <c:pt idx="0">
                  <c:v>GDP szerinti készlet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'c3-19'!$B$21:$B$68</c15:sqref>
                  </c15:fullRef>
                </c:ext>
              </c:extLst>
              <c:f>'c3-19'!$B$33:$B$68</c:f>
              <c:numCache>
                <c:formatCode>mmm\-yy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'c3-19'!$G$21:$G$68</c15:sqref>
                  </c15:fullRef>
                </c:ext>
              </c:extLst>
              <c:f>'c3-19'!$G$33:$G$68</c:f>
              <c:numCache>
                <c:formatCode>#,##0</c:formatCode>
                <c:ptCount val="36"/>
                <c:pt idx="0">
                  <c:v>142601</c:v>
                </c:pt>
                <c:pt idx="1">
                  <c:v>28293</c:v>
                </c:pt>
                <c:pt idx="2">
                  <c:v>-54207</c:v>
                </c:pt>
                <c:pt idx="3">
                  <c:v>134003</c:v>
                </c:pt>
                <c:pt idx="4">
                  <c:v>-282940</c:v>
                </c:pt>
                <c:pt idx="5">
                  <c:v>-469579</c:v>
                </c:pt>
                <c:pt idx="6">
                  <c:v>-179169</c:v>
                </c:pt>
                <c:pt idx="7">
                  <c:v>-119909</c:v>
                </c:pt>
                <c:pt idx="8">
                  <c:v>-97165</c:v>
                </c:pt>
                <c:pt idx="9">
                  <c:v>281003</c:v>
                </c:pt>
                <c:pt idx="10">
                  <c:v>193284</c:v>
                </c:pt>
                <c:pt idx="11">
                  <c:v>372887</c:v>
                </c:pt>
                <c:pt idx="12">
                  <c:v>114437</c:v>
                </c:pt>
                <c:pt idx="13">
                  <c:v>42329</c:v>
                </c:pt>
                <c:pt idx="14">
                  <c:v>56680</c:v>
                </c:pt>
                <c:pt idx="15">
                  <c:v>-106410</c:v>
                </c:pt>
                <c:pt idx="16">
                  <c:v>55525</c:v>
                </c:pt>
                <c:pt idx="17">
                  <c:v>-134817</c:v>
                </c:pt>
                <c:pt idx="18">
                  <c:v>-40679</c:v>
                </c:pt>
                <c:pt idx="19">
                  <c:v>-48610</c:v>
                </c:pt>
                <c:pt idx="20">
                  <c:v>-3721</c:v>
                </c:pt>
                <c:pt idx="21">
                  <c:v>104940</c:v>
                </c:pt>
                <c:pt idx="22">
                  <c:v>-33106</c:v>
                </c:pt>
                <c:pt idx="23">
                  <c:v>-63106</c:v>
                </c:pt>
                <c:pt idx="24">
                  <c:v>39324</c:v>
                </c:pt>
                <c:pt idx="25">
                  <c:v>-1925</c:v>
                </c:pt>
                <c:pt idx="26">
                  <c:v>154341</c:v>
                </c:pt>
                <c:pt idx="27">
                  <c:v>106521</c:v>
                </c:pt>
                <c:pt idx="28">
                  <c:v>-71934</c:v>
                </c:pt>
                <c:pt idx="29">
                  <c:v>-124985</c:v>
                </c:pt>
                <c:pt idx="30">
                  <c:v>47810</c:v>
                </c:pt>
                <c:pt idx="31">
                  <c:v>-175905</c:v>
                </c:pt>
                <c:pt idx="32">
                  <c:v>-2619</c:v>
                </c:pt>
                <c:pt idx="33">
                  <c:v>32197</c:v>
                </c:pt>
                <c:pt idx="34">
                  <c:v>74756</c:v>
                </c:pt>
                <c:pt idx="35">
                  <c:v>329251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A1-4873-B2A5-9FAF68BAA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83056"/>
        <c:axId val="676682664"/>
      </c:lineChart>
      <c:catAx>
        <c:axId val="676681880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7668227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676682272"/>
        <c:scaling>
          <c:orientation val="minMax"/>
          <c:max val="600000"/>
          <c:min val="-750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változás </a:t>
                </a:r>
                <a:r>
                  <a:rPr lang="en-US"/>
                  <a:t>(</a:t>
                </a:r>
                <a:r>
                  <a:rPr lang="hu-HU"/>
                  <a:t>milliárd forint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7.6719576719576821E-4"/>
              <c:y val="2.967578125000000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76681880"/>
        <c:crosses val="autoZero"/>
        <c:crossBetween val="between"/>
        <c:majorUnit val="150000"/>
        <c:dispUnits>
          <c:builtInUnit val="thousands"/>
        </c:dispUnits>
      </c:valAx>
      <c:valAx>
        <c:axId val="676682664"/>
        <c:scaling>
          <c:orientation val="minMax"/>
          <c:max val="600000"/>
          <c:min val="-7500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 (milliárd</a:t>
                </a:r>
                <a:r>
                  <a:rPr lang="hu-HU" baseline="0"/>
                  <a:t> forint)</a:t>
                </a:r>
                <a:endParaRPr lang="hu-HU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676683056"/>
        <c:crosses val="max"/>
        <c:crossBetween val="between"/>
        <c:majorUnit val="150000"/>
        <c:dispUnits>
          <c:builtInUnit val="thousands"/>
        </c:dispUnits>
      </c:valAx>
      <c:dateAx>
        <c:axId val="6766830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67668266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264887152777769"/>
          <c:w val="1"/>
          <c:h val="0.26735112847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583664021164"/>
          <c:y val="2.0272988822205212E-2"/>
          <c:w val="0.68263293650793655"/>
          <c:h val="0.567898437500001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'c3-19'!$C$16</c:f>
              <c:strCache>
                <c:ptCount val="1"/>
                <c:pt idx="0">
                  <c:v>Inventories produced (whole economy)</c:v>
                </c:pt>
              </c:strCache>
            </c:strRef>
          </c:tx>
          <c:spPr>
            <a:solidFill>
              <a:srgbClr val="295B7E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'c3-19'!$A$21:$A$68</c15:sqref>
                  </c15:fullRef>
                </c:ext>
              </c:extLst>
              <c:f>'c3-19'!$A$33:$A$68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'c3-19'!$C$21:$C$68</c15:sqref>
                  </c15:fullRef>
                </c:ext>
              </c:extLst>
              <c:f>'c3-19'!$C$33:$C$68</c:f>
              <c:numCache>
                <c:formatCode>#,##0</c:formatCode>
                <c:ptCount val="36"/>
                <c:pt idx="0">
                  <c:v>152371.4850000008</c:v>
                </c:pt>
                <c:pt idx="1">
                  <c:v>192518.6790000007</c:v>
                </c:pt>
                <c:pt idx="2">
                  <c:v>176072.68200000003</c:v>
                </c:pt>
                <c:pt idx="3">
                  <c:v>81633.843999999575</c:v>
                </c:pt>
                <c:pt idx="4">
                  <c:v>22690.091999998782</c:v>
                </c:pt>
                <c:pt idx="5">
                  <c:v>-170243.64400000079</c:v>
                </c:pt>
                <c:pt idx="6">
                  <c:v>-171716.23999999976</c:v>
                </c:pt>
                <c:pt idx="7">
                  <c:v>-137736.31999999983</c:v>
                </c:pt>
                <c:pt idx="8">
                  <c:v>-216692.49899999914</c:v>
                </c:pt>
                <c:pt idx="9">
                  <c:v>-53712.875000000233</c:v>
                </c:pt>
                <c:pt idx="10">
                  <c:v>52093.776999999303</c:v>
                </c:pt>
                <c:pt idx="11">
                  <c:v>90479.177000000142</c:v>
                </c:pt>
                <c:pt idx="12">
                  <c:v>85801.341000000713</c:v>
                </c:pt>
                <c:pt idx="13">
                  <c:v>38585.045000000158</c:v>
                </c:pt>
                <c:pt idx="14">
                  <c:v>93990.628000000259</c:v>
                </c:pt>
                <c:pt idx="15">
                  <c:v>110253.36500000022</c:v>
                </c:pt>
                <c:pt idx="16">
                  <c:v>190715.71599999955</c:v>
                </c:pt>
                <c:pt idx="17">
                  <c:v>126197.38300000038</c:v>
                </c:pt>
                <c:pt idx="18">
                  <c:v>86473.280999999959</c:v>
                </c:pt>
                <c:pt idx="19">
                  <c:v>81955.600999999791</c:v>
                </c:pt>
                <c:pt idx="20">
                  <c:v>82401.246999999741</c:v>
                </c:pt>
                <c:pt idx="21">
                  <c:v>67871.353999999585</c:v>
                </c:pt>
                <c:pt idx="22">
                  <c:v>84338.165000000037</c:v>
                </c:pt>
                <c:pt idx="23">
                  <c:v>101951.00799999945</c:v>
                </c:pt>
                <c:pt idx="24">
                  <c:v>69312.244999999879</c:v>
                </c:pt>
                <c:pt idx="25">
                  <c:v>142174.9700000002</c:v>
                </c:pt>
                <c:pt idx="26">
                  <c:v>114793.08100000024</c:v>
                </c:pt>
                <c:pt idx="27">
                  <c:v>76651.659000000451</c:v>
                </c:pt>
                <c:pt idx="28">
                  <c:v>62140.580999999773</c:v>
                </c:pt>
                <c:pt idx="29">
                  <c:v>43313.843000000576</c:v>
                </c:pt>
                <c:pt idx="30">
                  <c:v>37446.947999999626</c:v>
                </c:pt>
                <c:pt idx="31">
                  <c:v>11490.556999999564</c:v>
                </c:pt>
                <c:pt idx="32">
                  <c:v>-13921.233000000007</c:v>
                </c:pt>
                <c:pt idx="33">
                  <c:v>57082.963999998989</c:v>
                </c:pt>
                <c:pt idx="34">
                  <c:v>110655.95700000064</c:v>
                </c:pt>
                <c:pt idx="35">
                  <c:v>86058.36200000043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E-419C-8A3B-ED3AD9CC1121}"/>
            </c:ext>
          </c:extLst>
        </c:ser>
        <c:ser>
          <c:idx val="1"/>
          <c:order val="1"/>
          <c:tx>
            <c:strRef>
              <c:f>'c3-19'!$D$16</c:f>
              <c:strCache>
                <c:ptCount val="1"/>
                <c:pt idx="0">
                  <c:v>Purchased inventories (manufacturing)</c:v>
                </c:pt>
              </c:strCache>
            </c:strRef>
          </c:tx>
          <c:spPr>
            <a:solidFill>
              <a:srgbClr val="9C000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'c3-19'!$A$21:$A$68</c15:sqref>
                  </c15:fullRef>
                </c:ext>
              </c:extLst>
              <c:f>'c3-19'!$A$33:$A$68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'c3-19'!$D$21:$D$68</c15:sqref>
                  </c15:fullRef>
                </c:ext>
              </c:extLst>
              <c:f>'c3-19'!$D$33:$D$68</c:f>
              <c:numCache>
                <c:formatCode>#,##0</c:formatCode>
                <c:ptCount val="36"/>
                <c:pt idx="0">
                  <c:v>51824.852145413635</c:v>
                </c:pt>
                <c:pt idx="1">
                  <c:v>129418.19523120415</c:v>
                </c:pt>
                <c:pt idx="2">
                  <c:v>-10675.834748108638</c:v>
                </c:pt>
                <c:pt idx="3">
                  <c:v>-109977.72363270866</c:v>
                </c:pt>
                <c:pt idx="4">
                  <c:v>-19972.373565689428</c:v>
                </c:pt>
                <c:pt idx="5">
                  <c:v>-201175.34451110801</c:v>
                </c:pt>
                <c:pt idx="6">
                  <c:v>-145080.93365039513</c:v>
                </c:pt>
                <c:pt idx="7">
                  <c:v>-85237.69962923089</c:v>
                </c:pt>
                <c:pt idx="8">
                  <c:v>-141142.05226711393</c:v>
                </c:pt>
                <c:pt idx="9">
                  <c:v>29350.584851846332</c:v>
                </c:pt>
                <c:pt idx="10">
                  <c:v>84287.136519778986</c:v>
                </c:pt>
                <c:pt idx="11">
                  <c:v>141658.17099425127</c:v>
                </c:pt>
                <c:pt idx="12">
                  <c:v>205090.07527668006</c:v>
                </c:pt>
                <c:pt idx="13">
                  <c:v>142075.39767600992</c:v>
                </c:pt>
                <c:pt idx="14">
                  <c:v>231570.13524064189</c:v>
                </c:pt>
                <c:pt idx="15">
                  <c:v>305992.60992116691</c:v>
                </c:pt>
                <c:pt idx="16">
                  <c:v>269490.12134320172</c:v>
                </c:pt>
                <c:pt idx="17">
                  <c:v>220843.67499999981</c:v>
                </c:pt>
                <c:pt idx="18">
                  <c:v>47766.223000000231</c:v>
                </c:pt>
                <c:pt idx="19">
                  <c:v>-80029.663000000408</c:v>
                </c:pt>
                <c:pt idx="20">
                  <c:v>-116221.82999999984</c:v>
                </c:pt>
                <c:pt idx="21">
                  <c:v>-112313.01799999992</c:v>
                </c:pt>
                <c:pt idx="22">
                  <c:v>-84060.451999999816</c:v>
                </c:pt>
                <c:pt idx="23">
                  <c:v>-45726.676999999676</c:v>
                </c:pt>
                <c:pt idx="24">
                  <c:v>17426.962999999756</c:v>
                </c:pt>
                <c:pt idx="25">
                  <c:v>135645.5290000001</c:v>
                </c:pt>
                <c:pt idx="26">
                  <c:v>198235.97499999916</c:v>
                </c:pt>
                <c:pt idx="27">
                  <c:v>207815.848</c:v>
                </c:pt>
                <c:pt idx="28">
                  <c:v>206441.0400000005</c:v>
                </c:pt>
                <c:pt idx="29">
                  <c:v>214219.25799999991</c:v>
                </c:pt>
                <c:pt idx="30">
                  <c:v>229532.87600000063</c:v>
                </c:pt>
                <c:pt idx="31">
                  <c:v>217194.87300000014</c:v>
                </c:pt>
                <c:pt idx="32">
                  <c:v>-3312.9380000003148</c:v>
                </c:pt>
                <c:pt idx="33">
                  <c:v>-123731.93000000017</c:v>
                </c:pt>
                <c:pt idx="34">
                  <c:v>-134235.02399999998</c:v>
                </c:pt>
                <c:pt idx="35">
                  <c:v>-44535.901000000071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E-419C-8A3B-ED3AD9CC1121}"/>
            </c:ext>
          </c:extLst>
        </c:ser>
        <c:ser>
          <c:idx val="2"/>
          <c:order val="2"/>
          <c:tx>
            <c:strRef>
              <c:f>'c3-19'!$E$16</c:f>
              <c:strCache>
                <c:ptCount val="1"/>
                <c:pt idx="0">
                  <c:v>Purchased inventories (other industries)</c:v>
                </c:pt>
              </c:strCache>
            </c:strRef>
          </c:tx>
          <c:spPr>
            <a:solidFill>
              <a:srgbClr val="7BAFD4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'c3-19'!$A$21:$A$68</c15:sqref>
                  </c15:fullRef>
                </c:ext>
              </c:extLst>
              <c:f>'c3-19'!$A$33:$A$68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'c3-19'!$E$21:$E$68</c15:sqref>
                  </c15:fullRef>
                </c:ext>
              </c:extLst>
              <c:f>'c3-19'!$E$33:$E$68</c:f>
              <c:numCache>
                <c:formatCode>#,##0</c:formatCode>
                <c:ptCount val="36"/>
                <c:pt idx="0">
                  <c:v>25308.037977998145</c:v>
                </c:pt>
                <c:pt idx="1">
                  <c:v>-29141.50429587136</c:v>
                </c:pt>
                <c:pt idx="2">
                  <c:v>69805.114459627075</c:v>
                </c:pt>
                <c:pt idx="3">
                  <c:v>115066.80051672179</c:v>
                </c:pt>
                <c:pt idx="4">
                  <c:v>29037.158089102712</c:v>
                </c:pt>
                <c:pt idx="5">
                  <c:v>79705.707404355053</c:v>
                </c:pt>
                <c:pt idx="6">
                  <c:v>9584.2893620859832</c:v>
                </c:pt>
                <c:pt idx="7">
                  <c:v>-33810.29385177698</c:v>
                </c:pt>
                <c:pt idx="8">
                  <c:v>-98587.186293154256</c:v>
                </c:pt>
                <c:pt idx="9">
                  <c:v>-52458.816187121905</c:v>
                </c:pt>
                <c:pt idx="10">
                  <c:v>12546.695394088281</c:v>
                </c:pt>
                <c:pt idx="11">
                  <c:v>28314.789193297736</c:v>
                </c:pt>
                <c:pt idx="12">
                  <c:v>103539.10548547399</c:v>
                </c:pt>
                <c:pt idx="13">
                  <c:v>-60345.305589644238</c:v>
                </c:pt>
                <c:pt idx="14">
                  <c:v>-57876.711494301679</c:v>
                </c:pt>
                <c:pt idx="15">
                  <c:v>-64401.937003705185</c:v>
                </c:pt>
                <c:pt idx="16">
                  <c:v>-26237.126529591158</c:v>
                </c:pt>
                <c:pt idx="17">
                  <c:v>173445.9700000002</c:v>
                </c:pt>
                <c:pt idx="18">
                  <c:v>181113.04099999834</c:v>
                </c:pt>
                <c:pt idx="19">
                  <c:v>167066.42200000025</c:v>
                </c:pt>
                <c:pt idx="20">
                  <c:v>140205.26699999976</c:v>
                </c:pt>
                <c:pt idx="21">
                  <c:v>-38655.505999999819</c:v>
                </c:pt>
                <c:pt idx="22">
                  <c:v>-57721.666999999434</c:v>
                </c:pt>
                <c:pt idx="23">
                  <c:v>3656.2889999994077</c:v>
                </c:pt>
                <c:pt idx="24">
                  <c:v>-141500.97800000012</c:v>
                </c:pt>
                <c:pt idx="25">
                  <c:v>-55478.56100000022</c:v>
                </c:pt>
                <c:pt idx="26">
                  <c:v>40011.656999999192</c:v>
                </c:pt>
                <c:pt idx="27">
                  <c:v>8483.0029999995604</c:v>
                </c:pt>
                <c:pt idx="28">
                  <c:v>5159.1440000003204</c:v>
                </c:pt>
                <c:pt idx="29">
                  <c:v>17693.378999998793</c:v>
                </c:pt>
                <c:pt idx="30">
                  <c:v>-33161.996999999741</c:v>
                </c:pt>
                <c:pt idx="31">
                  <c:v>-62723.102000000188</c:v>
                </c:pt>
                <c:pt idx="32">
                  <c:v>-275.4559999993071</c:v>
                </c:pt>
                <c:pt idx="33">
                  <c:v>35142.375000001863</c:v>
                </c:pt>
                <c:pt idx="34">
                  <c:v>15854.516000000061</c:v>
                </c:pt>
                <c:pt idx="35">
                  <c:v>-7196.9760000000242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E-419C-8A3B-ED3AD9CC1121}"/>
            </c:ext>
          </c:extLst>
        </c:ser>
        <c:ser>
          <c:idx val="3"/>
          <c:order val="3"/>
          <c:tx>
            <c:strRef>
              <c:f>'c3-19'!$F$16</c:f>
              <c:strCache>
                <c:ptCount val="1"/>
                <c:pt idx="0">
                  <c:v>Purchased inventories (trade)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'c3-19'!$A$21:$A$68</c15:sqref>
                  </c15:fullRef>
                </c:ext>
              </c:extLst>
              <c:f>'c3-19'!$A$33:$A$68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'c3-19'!$F$21:$F$68</c15:sqref>
                  </c15:fullRef>
                </c:ext>
              </c:extLst>
              <c:f>'c3-19'!$F$33:$F$68</c:f>
              <c:numCache>
                <c:formatCode>#,##0</c:formatCode>
                <c:ptCount val="36"/>
                <c:pt idx="0">
                  <c:v>115875.78587659169</c:v>
                </c:pt>
                <c:pt idx="1">
                  <c:v>73223.339064666769</c:v>
                </c:pt>
                <c:pt idx="2">
                  <c:v>105060.95828848123</c:v>
                </c:pt>
                <c:pt idx="3">
                  <c:v>68598.874115985818</c:v>
                </c:pt>
                <c:pt idx="4">
                  <c:v>-77779.142523415852</c:v>
                </c:pt>
                <c:pt idx="5">
                  <c:v>-142334.54089324782</c:v>
                </c:pt>
                <c:pt idx="6">
                  <c:v>-254412.78771168925</c:v>
                </c:pt>
                <c:pt idx="7">
                  <c:v>-257242.52851898968</c:v>
                </c:pt>
                <c:pt idx="8">
                  <c:v>-185950.29643973056</c:v>
                </c:pt>
                <c:pt idx="9">
                  <c:v>-156845.73466472374</c:v>
                </c:pt>
                <c:pt idx="10">
                  <c:v>-4544.0439138675574</c:v>
                </c:pt>
                <c:pt idx="11">
                  <c:v>39573.900812450331</c:v>
                </c:pt>
                <c:pt idx="12">
                  <c:v>-44561.281762153842</c:v>
                </c:pt>
                <c:pt idx="13">
                  <c:v>137132.93391363462</c:v>
                </c:pt>
                <c:pt idx="14">
                  <c:v>-28620.607746340102</c:v>
                </c:pt>
                <c:pt idx="15">
                  <c:v>-56471.089917461388</c:v>
                </c:pt>
                <c:pt idx="16">
                  <c:v>62620.250186388381</c:v>
                </c:pt>
                <c:pt idx="17">
                  <c:v>-88642.953000000212</c:v>
                </c:pt>
                <c:pt idx="18">
                  <c:v>-7756.9599999999627</c:v>
                </c:pt>
                <c:pt idx="19">
                  <c:v>-79977.243999999948</c:v>
                </c:pt>
                <c:pt idx="20">
                  <c:v>77403.795999999857</c:v>
                </c:pt>
                <c:pt idx="21">
                  <c:v>11991.181000000099</c:v>
                </c:pt>
                <c:pt idx="22">
                  <c:v>-8145.9470000001602</c:v>
                </c:pt>
                <c:pt idx="23">
                  <c:v>94822.970000000205</c:v>
                </c:pt>
                <c:pt idx="24">
                  <c:v>-33590.44700000016</c:v>
                </c:pt>
                <c:pt idx="25">
                  <c:v>84924.93200000003</c:v>
                </c:pt>
                <c:pt idx="26">
                  <c:v>196953.7370000002</c:v>
                </c:pt>
                <c:pt idx="27">
                  <c:v>210574.04000000004</c:v>
                </c:pt>
                <c:pt idx="28">
                  <c:v>196505.81400000025</c:v>
                </c:pt>
                <c:pt idx="29">
                  <c:v>90391.373999999836</c:v>
                </c:pt>
                <c:pt idx="30">
                  <c:v>147613.75399999996</c:v>
                </c:pt>
                <c:pt idx="31">
                  <c:v>16487.013999999734</c:v>
                </c:pt>
                <c:pt idx="32">
                  <c:v>98808.295999999624</c:v>
                </c:pt>
                <c:pt idx="33">
                  <c:v>207772.93200000003</c:v>
                </c:pt>
                <c:pt idx="34">
                  <c:v>166588.01199999987</c:v>
                </c:pt>
                <c:pt idx="35">
                  <c:v>319487.76800000039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EE-419C-8A3B-ED3AD9CC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6683840"/>
        <c:axId val="676684232"/>
      </c:barChart>
      <c:lineChart>
        <c:grouping val="standard"/>
        <c:varyColors val="0"/>
        <c:ser>
          <c:idx val="4"/>
          <c:order val="4"/>
          <c:tx>
            <c:strRef>
              <c:f>'c3-19'!$G$16</c:f>
              <c:strCache>
                <c:ptCount val="1"/>
                <c:pt idx="0">
                  <c:v>Inventories according to GDP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'c3-19'!$B$21:$B$68</c15:sqref>
                  </c15:fullRef>
                </c:ext>
              </c:extLst>
              <c:f>'c3-19'!$B$33:$B$68</c:f>
              <c:numCache>
                <c:formatCode>mmm\-yy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'c3-19'!$G$21:$G$68</c15:sqref>
                  </c15:fullRef>
                </c:ext>
              </c:extLst>
              <c:f>'c3-19'!$G$33:$G$68</c:f>
              <c:numCache>
                <c:formatCode>#,##0</c:formatCode>
                <c:ptCount val="36"/>
                <c:pt idx="0">
                  <c:v>142601</c:v>
                </c:pt>
                <c:pt idx="1">
                  <c:v>28293</c:v>
                </c:pt>
                <c:pt idx="2">
                  <c:v>-54207</c:v>
                </c:pt>
                <c:pt idx="3">
                  <c:v>134003</c:v>
                </c:pt>
                <c:pt idx="4">
                  <c:v>-282940</c:v>
                </c:pt>
                <c:pt idx="5">
                  <c:v>-469579</c:v>
                </c:pt>
                <c:pt idx="6">
                  <c:v>-179169</c:v>
                </c:pt>
                <c:pt idx="7">
                  <c:v>-119909</c:v>
                </c:pt>
                <c:pt idx="8">
                  <c:v>-97165</c:v>
                </c:pt>
                <c:pt idx="9">
                  <c:v>281003</c:v>
                </c:pt>
                <c:pt idx="10">
                  <c:v>193284</c:v>
                </c:pt>
                <c:pt idx="11">
                  <c:v>372887</c:v>
                </c:pt>
                <c:pt idx="12">
                  <c:v>114437</c:v>
                </c:pt>
                <c:pt idx="13">
                  <c:v>42329</c:v>
                </c:pt>
                <c:pt idx="14">
                  <c:v>56680</c:v>
                </c:pt>
                <c:pt idx="15">
                  <c:v>-106410</c:v>
                </c:pt>
                <c:pt idx="16">
                  <c:v>55525</c:v>
                </c:pt>
                <c:pt idx="17">
                  <c:v>-134817</c:v>
                </c:pt>
                <c:pt idx="18">
                  <c:v>-40679</c:v>
                </c:pt>
                <c:pt idx="19">
                  <c:v>-48610</c:v>
                </c:pt>
                <c:pt idx="20">
                  <c:v>-3721</c:v>
                </c:pt>
                <c:pt idx="21">
                  <c:v>104940</c:v>
                </c:pt>
                <c:pt idx="22">
                  <c:v>-33106</c:v>
                </c:pt>
                <c:pt idx="23">
                  <c:v>-63106</c:v>
                </c:pt>
                <c:pt idx="24">
                  <c:v>39324</c:v>
                </c:pt>
                <c:pt idx="25">
                  <c:v>-1925</c:v>
                </c:pt>
                <c:pt idx="26">
                  <c:v>154341</c:v>
                </c:pt>
                <c:pt idx="27">
                  <c:v>106521</c:v>
                </c:pt>
                <c:pt idx="28">
                  <c:v>-71934</c:v>
                </c:pt>
                <c:pt idx="29">
                  <c:v>-124985</c:v>
                </c:pt>
                <c:pt idx="30">
                  <c:v>47810</c:v>
                </c:pt>
                <c:pt idx="31">
                  <c:v>-175905</c:v>
                </c:pt>
                <c:pt idx="32">
                  <c:v>-2619</c:v>
                </c:pt>
                <c:pt idx="33">
                  <c:v>32197</c:v>
                </c:pt>
                <c:pt idx="34">
                  <c:v>74756</c:v>
                </c:pt>
                <c:pt idx="35">
                  <c:v>329251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EE-419C-8A3B-ED3AD9CC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471752"/>
        <c:axId val="738471360"/>
      </c:lineChart>
      <c:catAx>
        <c:axId val="676683840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7668423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676684232"/>
        <c:scaling>
          <c:orientation val="minMax"/>
          <c:max val="600000"/>
          <c:min val="-750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change (billion HUF)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6719576719576821E-4"/>
              <c:y val="2.967578125000000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76683840"/>
        <c:crosses val="autoZero"/>
        <c:crossBetween val="between"/>
        <c:majorUnit val="150000"/>
        <c:dispUnits>
          <c:builtInUnit val="thousands"/>
        </c:dispUnits>
      </c:valAx>
      <c:valAx>
        <c:axId val="738471360"/>
        <c:scaling>
          <c:orientation val="minMax"/>
          <c:max val="600000"/>
          <c:min val="-7500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 sz="900" b="0" i="0" baseline="0">
                    <a:effectLst/>
                  </a:rPr>
                  <a:t>Annual change (billion HUF)</a:t>
                </a:r>
                <a:endParaRPr lang="hu-HU">
                  <a:effectLst/>
                </a:endParaRPr>
              </a:p>
            </c:rich>
          </c:tx>
          <c:layout>
            <c:manualLayout>
              <c:xMode val="edge"/>
              <c:yMode val="edge"/>
              <c:x val="0.9412665343915344"/>
              <c:y val="3.027560763888889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738471752"/>
        <c:crosses val="max"/>
        <c:crossBetween val="between"/>
        <c:majorUnit val="150000"/>
        <c:dispUnits>
          <c:builtInUnit val="thousands"/>
        </c:dispUnits>
      </c:valAx>
      <c:dateAx>
        <c:axId val="73847175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73847136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264887152777769"/>
          <c:w val="1"/>
          <c:h val="0.26735112847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83664021164025E-2"/>
          <c:y val="6.0633680555555555E-2"/>
          <c:w val="0.79468187830687831"/>
          <c:h val="0.7311249999999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'c3-20'!$B$10</c:f>
              <c:strCache>
                <c:ptCount val="1"/>
                <c:pt idx="0">
                  <c:v>GDP hozzájárulás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f>'c3-20'!$A$28:$A$95</c:f>
              <c:numCache>
                <c:formatCode>General</c:formatCode>
                <c:ptCount val="68"/>
                <c:pt idx="0">
                  <c:v>2000</c:v>
                </c:pt>
                <c:pt idx="4">
                  <c:v>2001</c:v>
                </c:pt>
                <c:pt idx="8">
                  <c:v>2002</c:v>
                </c:pt>
                <c:pt idx="12">
                  <c:v>2003</c:v>
                </c:pt>
                <c:pt idx="16">
                  <c:v>2004</c:v>
                </c:pt>
                <c:pt idx="20">
                  <c:v>2005</c:v>
                </c:pt>
                <c:pt idx="24">
                  <c:v>2006</c:v>
                </c:pt>
                <c:pt idx="28">
                  <c:v>2007</c:v>
                </c:pt>
                <c:pt idx="32">
                  <c:v>2008</c:v>
                </c:pt>
                <c:pt idx="36">
                  <c:v>2009</c:v>
                </c:pt>
                <c:pt idx="40">
                  <c:v>2010</c:v>
                </c:pt>
                <c:pt idx="44">
                  <c:v>2011</c:v>
                </c:pt>
                <c:pt idx="48">
                  <c:v>2012</c:v>
                </c:pt>
                <c:pt idx="52">
                  <c:v>2013</c:v>
                </c:pt>
                <c:pt idx="56">
                  <c:v>2014</c:v>
                </c:pt>
                <c:pt idx="60">
                  <c:v>2015</c:v>
                </c:pt>
                <c:pt idx="64">
                  <c:v>2016</c:v>
                </c:pt>
              </c:numCache>
            </c:numRef>
          </c:cat>
          <c:val>
            <c:numRef>
              <c:f>'c3-20'!$B$28:$B$96</c:f>
              <c:numCache>
                <c:formatCode>General</c:formatCode>
                <c:ptCount val="69"/>
                <c:pt idx="0">
                  <c:v>-0.1</c:v>
                </c:pt>
                <c:pt idx="1">
                  <c:v>-0.1</c:v>
                </c:pt>
                <c:pt idx="2">
                  <c:v>-1</c:v>
                </c:pt>
                <c:pt idx="3">
                  <c:v>-0.8</c:v>
                </c:pt>
                <c:pt idx="4">
                  <c:v>0.2</c:v>
                </c:pt>
                <c:pt idx="5">
                  <c:v>0.7</c:v>
                </c:pt>
                <c:pt idx="6">
                  <c:v>1</c:v>
                </c:pt>
                <c:pt idx="7">
                  <c:v>0.6</c:v>
                </c:pt>
                <c:pt idx="8">
                  <c:v>-0.1</c:v>
                </c:pt>
                <c:pt idx="9">
                  <c:v>-0.8</c:v>
                </c:pt>
                <c:pt idx="10">
                  <c:v>-1.4</c:v>
                </c:pt>
                <c:pt idx="11">
                  <c:v>-0.8</c:v>
                </c:pt>
                <c:pt idx="12">
                  <c:v>-0.1</c:v>
                </c:pt>
                <c:pt idx="13">
                  <c:v>0.2</c:v>
                </c:pt>
                <c:pt idx="14">
                  <c:v>0.3</c:v>
                </c:pt>
                <c:pt idx="15">
                  <c:v>0.1</c:v>
                </c:pt>
                <c:pt idx="16">
                  <c:v>0.8</c:v>
                </c:pt>
                <c:pt idx="17">
                  <c:v>2</c:v>
                </c:pt>
                <c:pt idx="18">
                  <c:v>2.9</c:v>
                </c:pt>
                <c:pt idx="19">
                  <c:v>1.9</c:v>
                </c:pt>
                <c:pt idx="20">
                  <c:v>0.3</c:v>
                </c:pt>
                <c:pt idx="21">
                  <c:v>-0.3</c:v>
                </c:pt>
                <c:pt idx="22">
                  <c:v>-0.8</c:v>
                </c:pt>
                <c:pt idx="23">
                  <c:v>-0.1</c:v>
                </c:pt>
                <c:pt idx="24">
                  <c:v>-0.3</c:v>
                </c:pt>
                <c:pt idx="25">
                  <c:v>-0.2</c:v>
                </c:pt>
                <c:pt idx="26">
                  <c:v>-0.1</c:v>
                </c:pt>
                <c:pt idx="27">
                  <c:v>-0.5</c:v>
                </c:pt>
                <c:pt idx="28">
                  <c:v>-0.3</c:v>
                </c:pt>
                <c:pt idx="29">
                  <c:v>-0.8</c:v>
                </c:pt>
                <c:pt idx="30">
                  <c:v>-1.1000000000000001</c:v>
                </c:pt>
                <c:pt idx="31">
                  <c:v>-0.7</c:v>
                </c:pt>
                <c:pt idx="32">
                  <c:v>0.6</c:v>
                </c:pt>
                <c:pt idx="33">
                  <c:v>1.7</c:v>
                </c:pt>
                <c:pt idx="34">
                  <c:v>3</c:v>
                </c:pt>
                <c:pt idx="35">
                  <c:v>2.1</c:v>
                </c:pt>
                <c:pt idx="36">
                  <c:v>-0.2</c:v>
                </c:pt>
                <c:pt idx="37">
                  <c:v>-0.5</c:v>
                </c:pt>
                <c:pt idx="38">
                  <c:v>-0.5</c:v>
                </c:pt>
                <c:pt idx="39">
                  <c:v>-0.3</c:v>
                </c:pt>
                <c:pt idx="40">
                  <c:v>-0.4</c:v>
                </c:pt>
                <c:pt idx="41">
                  <c:v>-0.6</c:v>
                </c:pt>
                <c:pt idx="42">
                  <c:v>-1</c:v>
                </c:pt>
                <c:pt idx="43">
                  <c:v>-0.6</c:v>
                </c:pt>
                <c:pt idx="44">
                  <c:v>0.3</c:v>
                </c:pt>
                <c:pt idx="45">
                  <c:v>0.4</c:v>
                </c:pt>
                <c:pt idx="46">
                  <c:v>0.6</c:v>
                </c:pt>
                <c:pt idx="47">
                  <c:v>0.4</c:v>
                </c:pt>
                <c:pt idx="48">
                  <c:v>-0.2</c:v>
                </c:pt>
                <c:pt idx="49">
                  <c:v>-0.7</c:v>
                </c:pt>
                <c:pt idx="50">
                  <c:v>-1.4</c:v>
                </c:pt>
                <c:pt idx="51">
                  <c:v>-1</c:v>
                </c:pt>
                <c:pt idx="52">
                  <c:v>-0.1</c:v>
                </c:pt>
                <c:pt idx="53">
                  <c:v>0.6</c:v>
                </c:pt>
                <c:pt idx="54">
                  <c:v>1.1000000000000001</c:v>
                </c:pt>
                <c:pt idx="55">
                  <c:v>0.6</c:v>
                </c:pt>
                <c:pt idx="56">
                  <c:v>0.3</c:v>
                </c:pt>
                <c:pt idx="57">
                  <c:v>0.8</c:v>
                </c:pt>
                <c:pt idx="58">
                  <c:v>1</c:v>
                </c:pt>
                <c:pt idx="59">
                  <c:v>0.6</c:v>
                </c:pt>
                <c:pt idx="60">
                  <c:v>0.1</c:v>
                </c:pt>
                <c:pt idx="61">
                  <c:v>-0.3</c:v>
                </c:pt>
                <c:pt idx="62">
                  <c:v>-0.5</c:v>
                </c:pt>
                <c:pt idx="63">
                  <c:v>-0.1</c:v>
                </c:pt>
                <c:pt idx="64">
                  <c:v>0.2</c:v>
                </c:pt>
                <c:pt idx="65">
                  <c:v>0.7</c:v>
                </c:pt>
                <c:pt idx="66">
                  <c:v>0.8</c:v>
                </c:pt>
                <c:pt idx="67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B-42A2-9A14-1B609BCD1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738472536"/>
        <c:axId val="738472928"/>
      </c:barChart>
      <c:lineChart>
        <c:grouping val="standard"/>
        <c:varyColors val="0"/>
        <c:ser>
          <c:idx val="1"/>
          <c:order val="1"/>
          <c:tx>
            <c:strRef>
              <c:f>'c3-20'!$C$10</c:f>
              <c:strCache>
                <c:ptCount val="1"/>
                <c:pt idx="0">
                  <c:v>Mezőgazdasági termelés éves változása (jobb tengely)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'c3-20'!$A$28:$A$95</c:f>
              <c:numCache>
                <c:formatCode>General</c:formatCode>
                <c:ptCount val="68"/>
                <c:pt idx="0">
                  <c:v>2000</c:v>
                </c:pt>
                <c:pt idx="4">
                  <c:v>2001</c:v>
                </c:pt>
                <c:pt idx="8">
                  <c:v>2002</c:v>
                </c:pt>
                <c:pt idx="12">
                  <c:v>2003</c:v>
                </c:pt>
                <c:pt idx="16">
                  <c:v>2004</c:v>
                </c:pt>
                <c:pt idx="20">
                  <c:v>2005</c:v>
                </c:pt>
                <c:pt idx="24">
                  <c:v>2006</c:v>
                </c:pt>
                <c:pt idx="28">
                  <c:v>2007</c:v>
                </c:pt>
                <c:pt idx="32">
                  <c:v>2008</c:v>
                </c:pt>
                <c:pt idx="36">
                  <c:v>2009</c:v>
                </c:pt>
                <c:pt idx="40">
                  <c:v>2010</c:v>
                </c:pt>
                <c:pt idx="44">
                  <c:v>2011</c:v>
                </c:pt>
                <c:pt idx="48">
                  <c:v>2012</c:v>
                </c:pt>
                <c:pt idx="52">
                  <c:v>2013</c:v>
                </c:pt>
                <c:pt idx="56">
                  <c:v>2014</c:v>
                </c:pt>
                <c:pt idx="60">
                  <c:v>2015</c:v>
                </c:pt>
                <c:pt idx="64">
                  <c:v>2016</c:v>
                </c:pt>
              </c:numCache>
            </c:numRef>
          </c:cat>
          <c:val>
            <c:numRef>
              <c:f>'c3-20'!$C$28:$C$95</c:f>
              <c:numCache>
                <c:formatCode>0.0</c:formatCode>
                <c:ptCount val="68"/>
                <c:pt idx="0">
                  <c:v>-3.3019898045137097</c:v>
                </c:pt>
                <c:pt idx="1">
                  <c:v>-3.948978934484316</c:v>
                </c:pt>
                <c:pt idx="2">
                  <c:v>-14.912310787945316</c:v>
                </c:pt>
                <c:pt idx="3">
                  <c:v>-16.592261904761912</c:v>
                </c:pt>
                <c:pt idx="4">
                  <c:v>5.3505404097435019</c:v>
                </c:pt>
                <c:pt idx="5">
                  <c:v>15.784708249496987</c:v>
                </c:pt>
                <c:pt idx="6">
                  <c:v>16.87146033900126</c:v>
                </c:pt>
                <c:pt idx="7">
                  <c:v>13.854859687710672</c:v>
                </c:pt>
                <c:pt idx="8">
                  <c:v>-3.0937054028064352</c:v>
                </c:pt>
                <c:pt idx="9">
                  <c:v>-18.472499782778684</c:v>
                </c:pt>
                <c:pt idx="10">
                  <c:v>-23.700003449029097</c:v>
                </c:pt>
                <c:pt idx="11">
                  <c:v>-18.433943192760637</c:v>
                </c:pt>
                <c:pt idx="12">
                  <c:v>-2.6312130252313324</c:v>
                </c:pt>
                <c:pt idx="13">
                  <c:v>4.6431489573341764</c:v>
                </c:pt>
                <c:pt idx="14">
                  <c:v>6.9281941943601026</c:v>
                </c:pt>
                <c:pt idx="15">
                  <c:v>4.7178389159382874</c:v>
                </c:pt>
                <c:pt idx="16">
                  <c:v>29.403516971431912</c:v>
                </c:pt>
                <c:pt idx="17">
                  <c:v>55.39244975556764</c:v>
                </c:pt>
                <c:pt idx="18">
                  <c:v>62.498855061333472</c:v>
                </c:pt>
                <c:pt idx="19">
                  <c:v>54.505986975702001</c:v>
                </c:pt>
                <c:pt idx="20">
                  <c:v>8.3686982693754715</c:v>
                </c:pt>
                <c:pt idx="21">
                  <c:v>-9.385568595922436</c:v>
                </c:pt>
                <c:pt idx="22">
                  <c:v>-15.939609682916142</c:v>
                </c:pt>
                <c:pt idx="23">
                  <c:v>-4.0901880806707425</c:v>
                </c:pt>
                <c:pt idx="24">
                  <c:v>-8.2774390949530812</c:v>
                </c:pt>
                <c:pt idx="25">
                  <c:v>-3.6459287691313733</c:v>
                </c:pt>
                <c:pt idx="26">
                  <c:v>-1.0893841781390847</c:v>
                </c:pt>
                <c:pt idx="27">
                  <c:v>-12.720141760189023</c:v>
                </c:pt>
                <c:pt idx="28">
                  <c:v>-12.342607405463525</c:v>
                </c:pt>
                <c:pt idx="29">
                  <c:v>-24.138604050625318</c:v>
                </c:pt>
                <c:pt idx="30">
                  <c:v>-26.002951621566652</c:v>
                </c:pt>
                <c:pt idx="31">
                  <c:v>-23.719316102346426</c:v>
                </c:pt>
                <c:pt idx="32">
                  <c:v>25.847179522608727</c:v>
                </c:pt>
                <c:pt idx="33">
                  <c:v>58.470053500630002</c:v>
                </c:pt>
                <c:pt idx="34">
                  <c:v>74.224079607599947</c:v>
                </c:pt>
                <c:pt idx="35">
                  <c:v>70.50640547925758</c:v>
                </c:pt>
                <c:pt idx="36">
                  <c:v>-7.8832878141168976</c:v>
                </c:pt>
                <c:pt idx="37">
                  <c:v>-16.34085421696777</c:v>
                </c:pt>
                <c:pt idx="38">
                  <c:v>-11.465635453872508</c:v>
                </c:pt>
                <c:pt idx="39">
                  <c:v>-9.522758965179932</c:v>
                </c:pt>
                <c:pt idx="40">
                  <c:v>-20.103100463356142</c:v>
                </c:pt>
                <c:pt idx="41">
                  <c:v>-22.843167500970324</c:v>
                </c:pt>
                <c:pt idx="42">
                  <c:v>-24.024087137687786</c:v>
                </c:pt>
                <c:pt idx="43">
                  <c:v>-21.471489432181016</c:v>
                </c:pt>
                <c:pt idx="44">
                  <c:v>13.426323052250794</c:v>
                </c:pt>
                <c:pt idx="45">
                  <c:v>16.262196970185542</c:v>
                </c:pt>
                <c:pt idx="46">
                  <c:v>16.819411870828077</c:v>
                </c:pt>
                <c:pt idx="47">
                  <c:v>15.124671916010499</c:v>
                </c:pt>
                <c:pt idx="48">
                  <c:v>-7.898486392880244</c:v>
                </c:pt>
                <c:pt idx="49">
                  <c:v>-21.398973790042987</c:v>
                </c:pt>
                <c:pt idx="50">
                  <c:v>-28.12173438553684</c:v>
                </c:pt>
                <c:pt idx="51">
                  <c:v>-25.55927614705044</c:v>
                </c:pt>
                <c:pt idx="52">
                  <c:v>-1.3679231249814023</c:v>
                </c:pt>
                <c:pt idx="53">
                  <c:v>19.985462038984309</c:v>
                </c:pt>
                <c:pt idx="54">
                  <c:v>24.97027859342549</c:v>
                </c:pt>
                <c:pt idx="55">
                  <c:v>18.251423649327663</c:v>
                </c:pt>
                <c:pt idx="56">
                  <c:v>11.337668761989804</c:v>
                </c:pt>
                <c:pt idx="57">
                  <c:v>21.459030567531485</c:v>
                </c:pt>
                <c:pt idx="58">
                  <c:v>19.117916743077188</c:v>
                </c:pt>
                <c:pt idx="59">
                  <c:v>15.835631326708182</c:v>
                </c:pt>
                <c:pt idx="60">
                  <c:v>4.6060901603814557</c:v>
                </c:pt>
                <c:pt idx="61">
                  <c:v>-9.5423266715415451</c:v>
                </c:pt>
                <c:pt idx="62">
                  <c:v>-10.06754676314371</c:v>
                </c:pt>
                <c:pt idx="63">
                  <c:v>-4.1752965778139384</c:v>
                </c:pt>
                <c:pt idx="64">
                  <c:v>8.2253795432531689</c:v>
                </c:pt>
                <c:pt idx="65">
                  <c:v>22.066318336581077</c:v>
                </c:pt>
                <c:pt idx="66">
                  <c:v>22.856684320333812</c:v>
                </c:pt>
                <c:pt idx="67">
                  <c:v>23.300000000000011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B-42A2-9A14-1B609BCD1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473712"/>
        <c:axId val="738473320"/>
      </c:lineChart>
      <c:catAx>
        <c:axId val="73847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4729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73847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472536"/>
        <c:crosses val="autoZero"/>
        <c:crossBetween val="between"/>
        <c:majorUnit val="1"/>
      </c:valAx>
      <c:valAx>
        <c:axId val="738473320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473712"/>
        <c:crosses val="max"/>
        <c:crossBetween val="between"/>
      </c:valAx>
      <c:catAx>
        <c:axId val="73847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8473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893715277777763"/>
          <c:w val="1"/>
          <c:h val="0.11106284722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'c3-2'!$B$12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'c3-2'!$C$12:$E$12</c:f>
              <c:numCache>
                <c:formatCode>General</c:formatCode>
                <c:ptCount val="3"/>
                <c:pt idx="0">
                  <c:v>1.5</c:v>
                </c:pt>
                <c:pt idx="1">
                  <c:v>-0.7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9-4876-A049-57B2037E19DF}"/>
            </c:ext>
          </c:extLst>
        </c:ser>
        <c:ser>
          <c:idx val="3"/>
          <c:order val="1"/>
          <c:tx>
            <c:strRef>
              <c:f>'c3-2'!$B$13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'c3-2'!$C$13:$E$13</c:f>
              <c:numCache>
                <c:formatCode>General</c:formatCode>
                <c:ptCount val="3"/>
                <c:pt idx="0">
                  <c:v>1.3</c:v>
                </c:pt>
                <c:pt idx="1">
                  <c:v>-1.1599999999999999</c:v>
                </c:pt>
                <c:pt idx="2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9-4876-A049-57B2037E19DF}"/>
            </c:ext>
          </c:extLst>
        </c:ser>
        <c:ser>
          <c:idx val="4"/>
          <c:order val="2"/>
          <c:tx>
            <c:strRef>
              <c:f>'c3-2'!$B$14</c:f>
              <c:strCache>
                <c:ptCount val="1"/>
                <c:pt idx="0">
                  <c:v>2016Q2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'c3-2'!$C$14:$E$14</c:f>
              <c:numCache>
                <c:formatCode>General</c:formatCode>
                <c:ptCount val="3"/>
                <c:pt idx="0">
                  <c:v>1.9</c:v>
                </c:pt>
                <c:pt idx="1">
                  <c:v>-1.31</c:v>
                </c:pt>
                <c:pt idx="2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79-4876-A049-57B2037E19DF}"/>
            </c:ext>
          </c:extLst>
        </c:ser>
        <c:ser>
          <c:idx val="0"/>
          <c:order val="3"/>
          <c:tx>
            <c:strRef>
              <c:f>'c3-2'!$B$15</c:f>
              <c:strCache>
                <c:ptCount val="1"/>
                <c:pt idx="0">
                  <c:v>2016Q3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'c3-2'!$C$15:$E$15</c:f>
              <c:numCache>
                <c:formatCode>General</c:formatCode>
                <c:ptCount val="3"/>
                <c:pt idx="0">
                  <c:v>1.8</c:v>
                </c:pt>
                <c:pt idx="1">
                  <c:v>-0.56999999999999995</c:v>
                </c:pt>
                <c:pt idx="2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79-4876-A049-57B2037E19DF}"/>
            </c:ext>
          </c:extLst>
        </c:ser>
        <c:ser>
          <c:idx val="1"/>
          <c:order val="4"/>
          <c:tx>
            <c:strRef>
              <c:f>'c3-2'!$B$16</c:f>
              <c:strCache>
                <c:ptCount val="1"/>
                <c:pt idx="0">
                  <c:v>2016Q4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'c3-2'!$C$16:$E$16</c:f>
              <c:numCache>
                <c:formatCode>General</c:formatCode>
                <c:ptCount val="3"/>
                <c:pt idx="0">
                  <c:v>1.7</c:v>
                </c:pt>
                <c:pt idx="1">
                  <c:v>-0.1</c:v>
                </c:pt>
                <c:pt idx="2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79-4876-A049-57B2037E1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909184"/>
        <c:axId val="508909576"/>
      </c:barChart>
      <c:catAx>
        <c:axId val="5089091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909576"/>
        <c:crosses val="autoZero"/>
        <c:auto val="1"/>
        <c:lblAlgn val="ctr"/>
        <c:lblOffset val="100"/>
        <c:noMultiLvlLbl val="0"/>
      </c:catAx>
      <c:valAx>
        <c:axId val="508909576"/>
        <c:scaling>
          <c:orientation val="minMax"/>
          <c:max val="2"/>
          <c:min val="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036739417989418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9091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970012951217082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83664021164025E-2"/>
          <c:y val="6.0633680555555555E-2"/>
          <c:w val="0.79468187830687831"/>
          <c:h val="0.7311249999999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'c3-20'!$B$11</c:f>
              <c:strCache>
                <c:ptCount val="1"/>
                <c:pt idx="0">
                  <c:v>GDP contribution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f>'c3-20'!$A$28:$A$95</c:f>
              <c:numCache>
                <c:formatCode>General</c:formatCode>
                <c:ptCount val="68"/>
                <c:pt idx="0">
                  <c:v>2000</c:v>
                </c:pt>
                <c:pt idx="4">
                  <c:v>2001</c:v>
                </c:pt>
                <c:pt idx="8">
                  <c:v>2002</c:v>
                </c:pt>
                <c:pt idx="12">
                  <c:v>2003</c:v>
                </c:pt>
                <c:pt idx="16">
                  <c:v>2004</c:v>
                </c:pt>
                <c:pt idx="20">
                  <c:v>2005</c:v>
                </c:pt>
                <c:pt idx="24">
                  <c:v>2006</c:v>
                </c:pt>
                <c:pt idx="28">
                  <c:v>2007</c:v>
                </c:pt>
                <c:pt idx="32">
                  <c:v>2008</c:v>
                </c:pt>
                <c:pt idx="36">
                  <c:v>2009</c:v>
                </c:pt>
                <c:pt idx="40">
                  <c:v>2010</c:v>
                </c:pt>
                <c:pt idx="44">
                  <c:v>2011</c:v>
                </c:pt>
                <c:pt idx="48">
                  <c:v>2012</c:v>
                </c:pt>
                <c:pt idx="52">
                  <c:v>2013</c:v>
                </c:pt>
                <c:pt idx="56">
                  <c:v>2014</c:v>
                </c:pt>
                <c:pt idx="60">
                  <c:v>2015</c:v>
                </c:pt>
                <c:pt idx="64">
                  <c:v>2016</c:v>
                </c:pt>
              </c:numCache>
            </c:numRef>
          </c:cat>
          <c:val>
            <c:numRef>
              <c:f>'c3-20'!$B$28:$B$96</c:f>
              <c:numCache>
                <c:formatCode>General</c:formatCode>
                <c:ptCount val="69"/>
                <c:pt idx="0">
                  <c:v>-0.1</c:v>
                </c:pt>
                <c:pt idx="1">
                  <c:v>-0.1</c:v>
                </c:pt>
                <c:pt idx="2">
                  <c:v>-1</c:v>
                </c:pt>
                <c:pt idx="3">
                  <c:v>-0.8</c:v>
                </c:pt>
                <c:pt idx="4">
                  <c:v>0.2</c:v>
                </c:pt>
                <c:pt idx="5">
                  <c:v>0.7</c:v>
                </c:pt>
                <c:pt idx="6">
                  <c:v>1</c:v>
                </c:pt>
                <c:pt idx="7">
                  <c:v>0.6</c:v>
                </c:pt>
                <c:pt idx="8">
                  <c:v>-0.1</c:v>
                </c:pt>
                <c:pt idx="9">
                  <c:v>-0.8</c:v>
                </c:pt>
                <c:pt idx="10">
                  <c:v>-1.4</c:v>
                </c:pt>
                <c:pt idx="11">
                  <c:v>-0.8</c:v>
                </c:pt>
                <c:pt idx="12">
                  <c:v>-0.1</c:v>
                </c:pt>
                <c:pt idx="13">
                  <c:v>0.2</c:v>
                </c:pt>
                <c:pt idx="14">
                  <c:v>0.3</c:v>
                </c:pt>
                <c:pt idx="15">
                  <c:v>0.1</c:v>
                </c:pt>
                <c:pt idx="16">
                  <c:v>0.8</c:v>
                </c:pt>
                <c:pt idx="17">
                  <c:v>2</c:v>
                </c:pt>
                <c:pt idx="18">
                  <c:v>2.9</c:v>
                </c:pt>
                <c:pt idx="19">
                  <c:v>1.9</c:v>
                </c:pt>
                <c:pt idx="20">
                  <c:v>0.3</c:v>
                </c:pt>
                <c:pt idx="21">
                  <c:v>-0.3</c:v>
                </c:pt>
                <c:pt idx="22">
                  <c:v>-0.8</c:v>
                </c:pt>
                <c:pt idx="23">
                  <c:v>-0.1</c:v>
                </c:pt>
                <c:pt idx="24">
                  <c:v>-0.3</c:v>
                </c:pt>
                <c:pt idx="25">
                  <c:v>-0.2</c:v>
                </c:pt>
                <c:pt idx="26">
                  <c:v>-0.1</c:v>
                </c:pt>
                <c:pt idx="27">
                  <c:v>-0.5</c:v>
                </c:pt>
                <c:pt idx="28">
                  <c:v>-0.3</c:v>
                </c:pt>
                <c:pt idx="29">
                  <c:v>-0.8</c:v>
                </c:pt>
                <c:pt idx="30">
                  <c:v>-1.1000000000000001</c:v>
                </c:pt>
                <c:pt idx="31">
                  <c:v>-0.7</c:v>
                </c:pt>
                <c:pt idx="32">
                  <c:v>0.6</c:v>
                </c:pt>
                <c:pt idx="33">
                  <c:v>1.7</c:v>
                </c:pt>
                <c:pt idx="34">
                  <c:v>3</c:v>
                </c:pt>
                <c:pt idx="35">
                  <c:v>2.1</c:v>
                </c:pt>
                <c:pt idx="36">
                  <c:v>-0.2</c:v>
                </c:pt>
                <c:pt idx="37">
                  <c:v>-0.5</c:v>
                </c:pt>
                <c:pt idx="38">
                  <c:v>-0.5</c:v>
                </c:pt>
                <c:pt idx="39">
                  <c:v>-0.3</c:v>
                </c:pt>
                <c:pt idx="40">
                  <c:v>-0.4</c:v>
                </c:pt>
                <c:pt idx="41">
                  <c:v>-0.6</c:v>
                </c:pt>
                <c:pt idx="42">
                  <c:v>-1</c:v>
                </c:pt>
                <c:pt idx="43">
                  <c:v>-0.6</c:v>
                </c:pt>
                <c:pt idx="44">
                  <c:v>0.3</c:v>
                </c:pt>
                <c:pt idx="45">
                  <c:v>0.4</c:v>
                </c:pt>
                <c:pt idx="46">
                  <c:v>0.6</c:v>
                </c:pt>
                <c:pt idx="47">
                  <c:v>0.4</c:v>
                </c:pt>
                <c:pt idx="48">
                  <c:v>-0.2</c:v>
                </c:pt>
                <c:pt idx="49">
                  <c:v>-0.7</c:v>
                </c:pt>
                <c:pt idx="50">
                  <c:v>-1.4</c:v>
                </c:pt>
                <c:pt idx="51">
                  <c:v>-1</c:v>
                </c:pt>
                <c:pt idx="52">
                  <c:v>-0.1</c:v>
                </c:pt>
                <c:pt idx="53">
                  <c:v>0.6</c:v>
                </c:pt>
                <c:pt idx="54">
                  <c:v>1.1000000000000001</c:v>
                </c:pt>
                <c:pt idx="55">
                  <c:v>0.6</c:v>
                </c:pt>
                <c:pt idx="56">
                  <c:v>0.3</c:v>
                </c:pt>
                <c:pt idx="57">
                  <c:v>0.8</c:v>
                </c:pt>
                <c:pt idx="58">
                  <c:v>1</c:v>
                </c:pt>
                <c:pt idx="59">
                  <c:v>0.6</c:v>
                </c:pt>
                <c:pt idx="60">
                  <c:v>0.1</c:v>
                </c:pt>
                <c:pt idx="61">
                  <c:v>-0.3</c:v>
                </c:pt>
                <c:pt idx="62">
                  <c:v>-0.5</c:v>
                </c:pt>
                <c:pt idx="63">
                  <c:v>-0.1</c:v>
                </c:pt>
                <c:pt idx="64">
                  <c:v>0.2</c:v>
                </c:pt>
                <c:pt idx="65">
                  <c:v>0.7</c:v>
                </c:pt>
                <c:pt idx="66">
                  <c:v>0.8</c:v>
                </c:pt>
                <c:pt idx="67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516-9976-B1ED88B88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738474496"/>
        <c:axId val="738474888"/>
      </c:barChart>
      <c:lineChart>
        <c:grouping val="standard"/>
        <c:varyColors val="0"/>
        <c:ser>
          <c:idx val="1"/>
          <c:order val="1"/>
          <c:tx>
            <c:strRef>
              <c:f>'c3-20'!$C$11</c:f>
              <c:strCache>
                <c:ptCount val="1"/>
                <c:pt idx="0">
                  <c:v>Agricultural production, annual change (right axis)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'c3-20'!$A$28:$A$95</c:f>
              <c:numCache>
                <c:formatCode>General</c:formatCode>
                <c:ptCount val="68"/>
                <c:pt idx="0">
                  <c:v>2000</c:v>
                </c:pt>
                <c:pt idx="4">
                  <c:v>2001</c:v>
                </c:pt>
                <c:pt idx="8">
                  <c:v>2002</c:v>
                </c:pt>
                <c:pt idx="12">
                  <c:v>2003</c:v>
                </c:pt>
                <c:pt idx="16">
                  <c:v>2004</c:v>
                </c:pt>
                <c:pt idx="20">
                  <c:v>2005</c:v>
                </c:pt>
                <c:pt idx="24">
                  <c:v>2006</c:v>
                </c:pt>
                <c:pt idx="28">
                  <c:v>2007</c:v>
                </c:pt>
                <c:pt idx="32">
                  <c:v>2008</c:v>
                </c:pt>
                <c:pt idx="36">
                  <c:v>2009</c:v>
                </c:pt>
                <c:pt idx="40">
                  <c:v>2010</c:v>
                </c:pt>
                <c:pt idx="44">
                  <c:v>2011</c:v>
                </c:pt>
                <c:pt idx="48">
                  <c:v>2012</c:v>
                </c:pt>
                <c:pt idx="52">
                  <c:v>2013</c:v>
                </c:pt>
                <c:pt idx="56">
                  <c:v>2014</c:v>
                </c:pt>
                <c:pt idx="60">
                  <c:v>2015</c:v>
                </c:pt>
                <c:pt idx="64">
                  <c:v>2016</c:v>
                </c:pt>
              </c:numCache>
            </c:numRef>
          </c:cat>
          <c:val>
            <c:numRef>
              <c:f>'c3-20'!$C$28:$C$95</c:f>
              <c:numCache>
                <c:formatCode>0.0</c:formatCode>
                <c:ptCount val="68"/>
                <c:pt idx="0">
                  <c:v>-3.3019898045137097</c:v>
                </c:pt>
                <c:pt idx="1">
                  <c:v>-3.948978934484316</c:v>
                </c:pt>
                <c:pt idx="2">
                  <c:v>-14.912310787945316</c:v>
                </c:pt>
                <c:pt idx="3">
                  <c:v>-16.592261904761912</c:v>
                </c:pt>
                <c:pt idx="4">
                  <c:v>5.3505404097435019</c:v>
                </c:pt>
                <c:pt idx="5">
                  <c:v>15.784708249496987</c:v>
                </c:pt>
                <c:pt idx="6">
                  <c:v>16.87146033900126</c:v>
                </c:pt>
                <c:pt idx="7">
                  <c:v>13.854859687710672</c:v>
                </c:pt>
                <c:pt idx="8">
                  <c:v>-3.0937054028064352</c:v>
                </c:pt>
                <c:pt idx="9">
                  <c:v>-18.472499782778684</c:v>
                </c:pt>
                <c:pt idx="10">
                  <c:v>-23.700003449029097</c:v>
                </c:pt>
                <c:pt idx="11">
                  <c:v>-18.433943192760637</c:v>
                </c:pt>
                <c:pt idx="12">
                  <c:v>-2.6312130252313324</c:v>
                </c:pt>
                <c:pt idx="13">
                  <c:v>4.6431489573341764</c:v>
                </c:pt>
                <c:pt idx="14">
                  <c:v>6.9281941943601026</c:v>
                </c:pt>
                <c:pt idx="15">
                  <c:v>4.7178389159382874</c:v>
                </c:pt>
                <c:pt idx="16">
                  <c:v>29.403516971431912</c:v>
                </c:pt>
                <c:pt idx="17">
                  <c:v>55.39244975556764</c:v>
                </c:pt>
                <c:pt idx="18">
                  <c:v>62.498855061333472</c:v>
                </c:pt>
                <c:pt idx="19">
                  <c:v>54.505986975702001</c:v>
                </c:pt>
                <c:pt idx="20">
                  <c:v>8.3686982693754715</c:v>
                </c:pt>
                <c:pt idx="21">
                  <c:v>-9.385568595922436</c:v>
                </c:pt>
                <c:pt idx="22">
                  <c:v>-15.939609682916142</c:v>
                </c:pt>
                <c:pt idx="23">
                  <c:v>-4.0901880806707425</c:v>
                </c:pt>
                <c:pt idx="24">
                  <c:v>-8.2774390949530812</c:v>
                </c:pt>
                <c:pt idx="25">
                  <c:v>-3.6459287691313733</c:v>
                </c:pt>
                <c:pt idx="26">
                  <c:v>-1.0893841781390847</c:v>
                </c:pt>
                <c:pt idx="27">
                  <c:v>-12.720141760189023</c:v>
                </c:pt>
                <c:pt idx="28">
                  <c:v>-12.342607405463525</c:v>
                </c:pt>
                <c:pt idx="29">
                  <c:v>-24.138604050625318</c:v>
                </c:pt>
                <c:pt idx="30">
                  <c:v>-26.002951621566652</c:v>
                </c:pt>
                <c:pt idx="31">
                  <c:v>-23.719316102346426</c:v>
                </c:pt>
                <c:pt idx="32">
                  <c:v>25.847179522608727</c:v>
                </c:pt>
                <c:pt idx="33">
                  <c:v>58.470053500630002</c:v>
                </c:pt>
                <c:pt idx="34">
                  <c:v>74.224079607599947</c:v>
                </c:pt>
                <c:pt idx="35">
                  <c:v>70.50640547925758</c:v>
                </c:pt>
                <c:pt idx="36">
                  <c:v>-7.8832878141168976</c:v>
                </c:pt>
                <c:pt idx="37">
                  <c:v>-16.34085421696777</c:v>
                </c:pt>
                <c:pt idx="38">
                  <c:v>-11.465635453872508</c:v>
                </c:pt>
                <c:pt idx="39">
                  <c:v>-9.522758965179932</c:v>
                </c:pt>
                <c:pt idx="40">
                  <c:v>-20.103100463356142</c:v>
                </c:pt>
                <c:pt idx="41">
                  <c:v>-22.843167500970324</c:v>
                </c:pt>
                <c:pt idx="42">
                  <c:v>-24.024087137687786</c:v>
                </c:pt>
                <c:pt idx="43">
                  <c:v>-21.471489432181016</c:v>
                </c:pt>
                <c:pt idx="44">
                  <c:v>13.426323052250794</c:v>
                </c:pt>
                <c:pt idx="45">
                  <c:v>16.262196970185542</c:v>
                </c:pt>
                <c:pt idx="46">
                  <c:v>16.819411870828077</c:v>
                </c:pt>
                <c:pt idx="47">
                  <c:v>15.124671916010499</c:v>
                </c:pt>
                <c:pt idx="48">
                  <c:v>-7.898486392880244</c:v>
                </c:pt>
                <c:pt idx="49">
                  <c:v>-21.398973790042987</c:v>
                </c:pt>
                <c:pt idx="50">
                  <c:v>-28.12173438553684</c:v>
                </c:pt>
                <c:pt idx="51">
                  <c:v>-25.55927614705044</c:v>
                </c:pt>
                <c:pt idx="52">
                  <c:v>-1.3679231249814023</c:v>
                </c:pt>
                <c:pt idx="53">
                  <c:v>19.985462038984309</c:v>
                </c:pt>
                <c:pt idx="54">
                  <c:v>24.97027859342549</c:v>
                </c:pt>
                <c:pt idx="55">
                  <c:v>18.251423649327663</c:v>
                </c:pt>
                <c:pt idx="56">
                  <c:v>11.337668761989804</c:v>
                </c:pt>
                <c:pt idx="57">
                  <c:v>21.459030567531485</c:v>
                </c:pt>
                <c:pt idx="58">
                  <c:v>19.117916743077188</c:v>
                </c:pt>
                <c:pt idx="59">
                  <c:v>15.835631326708182</c:v>
                </c:pt>
                <c:pt idx="60">
                  <c:v>4.6060901603814557</c:v>
                </c:pt>
                <c:pt idx="61">
                  <c:v>-9.5423266715415451</c:v>
                </c:pt>
                <c:pt idx="62">
                  <c:v>-10.06754676314371</c:v>
                </c:pt>
                <c:pt idx="63">
                  <c:v>-4.1752965778139384</c:v>
                </c:pt>
                <c:pt idx="64">
                  <c:v>8.2253795432531689</c:v>
                </c:pt>
                <c:pt idx="65">
                  <c:v>22.066318336581077</c:v>
                </c:pt>
                <c:pt idx="66">
                  <c:v>22.856684320333812</c:v>
                </c:pt>
                <c:pt idx="67">
                  <c:v>23.300000000000011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7-4516-9976-B1ED88B88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475672"/>
        <c:axId val="738475280"/>
      </c:lineChart>
      <c:catAx>
        <c:axId val="73847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4748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7384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474496"/>
        <c:crosses val="autoZero"/>
        <c:crossBetween val="between"/>
        <c:majorUnit val="1"/>
      </c:valAx>
      <c:valAx>
        <c:axId val="738475280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475672"/>
        <c:crosses val="max"/>
        <c:crossBetween val="between"/>
      </c:valAx>
      <c:catAx>
        <c:axId val="738475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8475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893715277777763"/>
          <c:w val="1"/>
          <c:h val="0.11106284722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6630291005291"/>
          <c:y val="7.7170138888888892E-2"/>
          <c:w val="0.83213988095238101"/>
          <c:h val="0.65913576388888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'c3-21'!$C$9</c:f>
              <c:strCache>
                <c:ptCount val="1"/>
                <c:pt idx="0">
                  <c:v>Havi csapadékmennyiség és éves gabonatermés közti korreláció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'c3-21'!$A$11:$A$22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Már</c:v>
                </c:pt>
                <c:pt idx="3">
                  <c:v>Ápr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Szept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'c3-21'!$C$11:$C$22</c:f>
              <c:numCache>
                <c:formatCode>0.0</c:formatCode>
                <c:ptCount val="12"/>
                <c:pt idx="0">
                  <c:v>0.13263676600994001</c:v>
                </c:pt>
                <c:pt idx="1">
                  <c:v>-1.8236421759966679E-2</c:v>
                </c:pt>
                <c:pt idx="2">
                  <c:v>0.18388886855770978</c:v>
                </c:pt>
                <c:pt idx="3">
                  <c:v>0.10286427646929182</c:v>
                </c:pt>
                <c:pt idx="4">
                  <c:v>0.29509630109273227</c:v>
                </c:pt>
                <c:pt idx="5">
                  <c:v>-1.5234178635172234E-2</c:v>
                </c:pt>
                <c:pt idx="6">
                  <c:v>4.2672833456400557E-2</c:v>
                </c:pt>
                <c:pt idx="7">
                  <c:v>0.27914387481671249</c:v>
                </c:pt>
                <c:pt idx="8">
                  <c:v>-1.8601898339101565E-2</c:v>
                </c:pt>
                <c:pt idx="9">
                  <c:v>-0.10833317058141119</c:v>
                </c:pt>
                <c:pt idx="10">
                  <c:v>-0.24952108936336462</c:v>
                </c:pt>
                <c:pt idx="11">
                  <c:v>-0.10627774984369862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4-4D4A-B616-5DF2AC4F267C}"/>
            </c:ext>
          </c:extLst>
        </c:ser>
        <c:ser>
          <c:idx val="1"/>
          <c:order val="1"/>
          <c:tx>
            <c:strRef>
              <c:f>'c3-21'!$D$9</c:f>
              <c:strCache>
                <c:ptCount val="1"/>
                <c:pt idx="0">
                  <c:v>Havi középhőmérséklet és éves gabonatermés közti korreláció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'c3-21'!$A$11:$A$22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Már</c:v>
                </c:pt>
                <c:pt idx="3">
                  <c:v>Ápr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Szept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'c3-21'!$D$11:$D$22</c:f>
              <c:numCache>
                <c:formatCode>0.0</c:formatCode>
                <c:ptCount val="12"/>
                <c:pt idx="0">
                  <c:v>0.2835844195585363</c:v>
                </c:pt>
                <c:pt idx="1">
                  <c:v>9.9252882119264724E-2</c:v>
                </c:pt>
                <c:pt idx="2">
                  <c:v>0.15556440425802298</c:v>
                </c:pt>
                <c:pt idx="3">
                  <c:v>-0.18555492765539566</c:v>
                </c:pt>
                <c:pt idx="4">
                  <c:v>-8.7121046760930354E-2</c:v>
                </c:pt>
                <c:pt idx="5">
                  <c:v>-0.27167827794589672</c:v>
                </c:pt>
                <c:pt idx="6">
                  <c:v>0.12915005314204489</c:v>
                </c:pt>
                <c:pt idx="7">
                  <c:v>-6.991600054194877E-2</c:v>
                </c:pt>
                <c:pt idx="8">
                  <c:v>4.9576730085148062E-2</c:v>
                </c:pt>
                <c:pt idx="9">
                  <c:v>-6.8467519625173251E-2</c:v>
                </c:pt>
                <c:pt idx="10">
                  <c:v>-0.22476081005470488</c:v>
                </c:pt>
                <c:pt idx="11">
                  <c:v>0.22466307326931195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4-4D4A-B616-5DF2AC4F2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38476456"/>
        <c:axId val="738476848"/>
      </c:barChart>
      <c:catAx>
        <c:axId val="738476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38476848"/>
        <c:crosses val="autoZero"/>
        <c:auto val="1"/>
        <c:lblAlgn val="ctr"/>
        <c:lblOffset val="100"/>
        <c:noMultiLvlLbl val="0"/>
      </c:catAx>
      <c:valAx>
        <c:axId val="738476848"/>
        <c:scaling>
          <c:orientation val="minMax"/>
          <c:max val="0.30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38476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14270833333333"/>
          <c:w val="1"/>
          <c:h val="0.12857291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2070707070706"/>
          <c:y val="7.7170138888888892E-2"/>
          <c:w val="0.85138232323232321"/>
          <c:h val="0.68559409722222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'c3-21'!$C$10</c:f>
              <c:strCache>
                <c:ptCount val="1"/>
                <c:pt idx="0">
                  <c:v>Correlation between the monthly precipitation and the yearly grain crop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'c3-21'!$B$11:$B$22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'c3-21'!$C$11:$C$22</c:f>
              <c:numCache>
                <c:formatCode>0.0</c:formatCode>
                <c:ptCount val="12"/>
                <c:pt idx="0">
                  <c:v>0.13263676600994001</c:v>
                </c:pt>
                <c:pt idx="1">
                  <c:v>-1.8236421759966679E-2</c:v>
                </c:pt>
                <c:pt idx="2">
                  <c:v>0.18388886855770978</c:v>
                </c:pt>
                <c:pt idx="3">
                  <c:v>0.10286427646929182</c:v>
                </c:pt>
                <c:pt idx="4">
                  <c:v>0.29509630109273227</c:v>
                </c:pt>
                <c:pt idx="5">
                  <c:v>-1.5234178635172234E-2</c:v>
                </c:pt>
                <c:pt idx="6">
                  <c:v>4.2672833456400557E-2</c:v>
                </c:pt>
                <c:pt idx="7">
                  <c:v>0.27914387481671249</c:v>
                </c:pt>
                <c:pt idx="8">
                  <c:v>-1.8601898339101565E-2</c:v>
                </c:pt>
                <c:pt idx="9">
                  <c:v>-0.10833317058141119</c:v>
                </c:pt>
                <c:pt idx="10">
                  <c:v>-0.24952108936336462</c:v>
                </c:pt>
                <c:pt idx="11">
                  <c:v>-0.10627774984369862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6-406D-A0B3-FF238218ECF9}"/>
            </c:ext>
          </c:extLst>
        </c:ser>
        <c:ser>
          <c:idx val="1"/>
          <c:order val="1"/>
          <c:tx>
            <c:strRef>
              <c:f>'c3-21'!$D$10</c:f>
              <c:strCache>
                <c:ptCount val="1"/>
                <c:pt idx="0">
                  <c:v>Correlation between the monthly average temperature and the yearly grain crop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'c3-21'!$B$11:$B$22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'c3-21'!$D$11:$D$22</c:f>
              <c:numCache>
                <c:formatCode>0.0</c:formatCode>
                <c:ptCount val="12"/>
                <c:pt idx="0">
                  <c:v>0.2835844195585363</c:v>
                </c:pt>
                <c:pt idx="1">
                  <c:v>9.9252882119264724E-2</c:v>
                </c:pt>
                <c:pt idx="2">
                  <c:v>0.15556440425802298</c:v>
                </c:pt>
                <c:pt idx="3">
                  <c:v>-0.18555492765539566</c:v>
                </c:pt>
                <c:pt idx="4">
                  <c:v>-8.7121046760930354E-2</c:v>
                </c:pt>
                <c:pt idx="5">
                  <c:v>-0.27167827794589672</c:v>
                </c:pt>
                <c:pt idx="6">
                  <c:v>0.12915005314204489</c:v>
                </c:pt>
                <c:pt idx="7">
                  <c:v>-6.991600054194877E-2</c:v>
                </c:pt>
                <c:pt idx="8">
                  <c:v>4.9576730085148062E-2</c:v>
                </c:pt>
                <c:pt idx="9">
                  <c:v>-6.8467519625173251E-2</c:v>
                </c:pt>
                <c:pt idx="10">
                  <c:v>-0.22476081005470488</c:v>
                </c:pt>
                <c:pt idx="11">
                  <c:v>0.22466307326931195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6-406D-A0B3-FF238218E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38477632"/>
        <c:axId val="738478024"/>
      </c:barChart>
      <c:catAx>
        <c:axId val="73847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38478024"/>
        <c:crosses val="autoZero"/>
        <c:auto val="1"/>
        <c:lblAlgn val="ctr"/>
        <c:lblOffset val="100"/>
        <c:noMultiLvlLbl val="0"/>
      </c:catAx>
      <c:valAx>
        <c:axId val="738478024"/>
        <c:scaling>
          <c:orientation val="minMax"/>
          <c:max val="0.30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3847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583680555555554"/>
          <c:w val="1"/>
          <c:h val="0.12416319444444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367534722222226"/>
        </c:manualLayout>
      </c:layout>
      <c:lineChart>
        <c:grouping val="standard"/>
        <c:varyColors val="0"/>
        <c:ser>
          <c:idx val="0"/>
          <c:order val="0"/>
          <c:tx>
            <c:strRef>
              <c:f>'c3-22'!$B$9</c:f>
              <c:strCache>
                <c:ptCount val="1"/>
                <c:pt idx="0">
                  <c:v>Aktivitás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'c3-22'!$A$15:$A$78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'c3-22'!$E$15:$E$78</c:f>
              <c:numCache>
                <c:formatCode>0.00</c:formatCode>
                <c:ptCount val="64"/>
                <c:pt idx="0">
                  <c:v>4120.1666406999811</c:v>
                </c:pt>
                <c:pt idx="1">
                  <c:v>4110.2459638062955</c:v>
                </c:pt>
                <c:pt idx="2">
                  <c:v>4099.0510335964218</c:v>
                </c:pt>
                <c:pt idx="3">
                  <c:v>4095.6042410945802</c:v>
                </c:pt>
                <c:pt idx="4">
                  <c:v>4097.1773004382694</c:v>
                </c:pt>
                <c:pt idx="5">
                  <c:v>4103.8806630520876</c:v>
                </c:pt>
                <c:pt idx="6">
                  <c:v>4115.4884239408048</c:v>
                </c:pt>
                <c:pt idx="7">
                  <c:v>4129.9582105793233</c:v>
                </c:pt>
                <c:pt idx="8">
                  <c:v>4145.9603897725319</c:v>
                </c:pt>
                <c:pt idx="9">
                  <c:v>4159.7080974623696</c:v>
                </c:pt>
                <c:pt idx="10">
                  <c:v>4168.1473443118011</c:v>
                </c:pt>
                <c:pt idx="11">
                  <c:v>4166.992720098835</c:v>
                </c:pt>
                <c:pt idx="12">
                  <c:v>4159.9312336184466</c:v>
                </c:pt>
                <c:pt idx="13">
                  <c:v>4154.9870157210607</c:v>
                </c:pt>
                <c:pt idx="14">
                  <c:v>4156.6318688269603</c:v>
                </c:pt>
                <c:pt idx="15">
                  <c:v>4166.2949069979568</c:v>
                </c:pt>
                <c:pt idx="16">
                  <c:v>4182.0986413719838</c:v>
                </c:pt>
                <c:pt idx="17">
                  <c:v>4197.9892937640989</c:v>
                </c:pt>
                <c:pt idx="18">
                  <c:v>4211.553263830514</c:v>
                </c:pt>
                <c:pt idx="19">
                  <c:v>4224.9163997143178</c:v>
                </c:pt>
                <c:pt idx="20">
                  <c:v>4234.444291479509</c:v>
                </c:pt>
                <c:pt idx="21">
                  <c:v>4241.5202703600844</c:v>
                </c:pt>
                <c:pt idx="22">
                  <c:v>4244.7970545949311</c:v>
                </c:pt>
                <c:pt idx="23">
                  <c:v>4240.1487014232571</c:v>
                </c:pt>
                <c:pt idx="24">
                  <c:v>4231.8102192064698</c:v>
                </c:pt>
                <c:pt idx="25">
                  <c:v>4220.3176289582425</c:v>
                </c:pt>
                <c:pt idx="26">
                  <c:v>4205.691999735438</c:v>
                </c:pt>
                <c:pt idx="27">
                  <c:v>4191.2165047261296</c:v>
                </c:pt>
                <c:pt idx="28">
                  <c:v>4182.2726188812485</c:v>
                </c:pt>
                <c:pt idx="29">
                  <c:v>4177.4148887511583</c:v>
                </c:pt>
                <c:pt idx="30">
                  <c:v>4173.6820825574287</c:v>
                </c:pt>
                <c:pt idx="31">
                  <c:v>4173.1475432971492</c:v>
                </c:pt>
                <c:pt idx="32">
                  <c:v>4169.6880461120181</c:v>
                </c:pt>
                <c:pt idx="33">
                  <c:v>4166.105518477405</c:v>
                </c:pt>
                <c:pt idx="34">
                  <c:v>4170.6032314730001</c:v>
                </c:pt>
                <c:pt idx="35">
                  <c:v>4178.5725499712053</c:v>
                </c:pt>
                <c:pt idx="36">
                  <c:v>4188.5237053404517</c:v>
                </c:pt>
                <c:pt idx="37">
                  <c:v>4198.1649237591073</c:v>
                </c:pt>
                <c:pt idx="38">
                  <c:v>4202.4306166504293</c:v>
                </c:pt>
                <c:pt idx="39">
                  <c:v>4205.4307794631268</c:v>
                </c:pt>
                <c:pt idx="40">
                  <c:v>4210.7029604867503</c:v>
                </c:pt>
                <c:pt idx="41">
                  <c:v>4219.4721713832469</c:v>
                </c:pt>
                <c:pt idx="42">
                  <c:v>4233.0149354027644</c:v>
                </c:pt>
                <c:pt idx="43">
                  <c:v>4250.0010560166702</c:v>
                </c:pt>
                <c:pt idx="44">
                  <c:v>4270.0092782183519</c:v>
                </c:pt>
                <c:pt idx="45">
                  <c:v>4290.7352507180494</c:v>
                </c:pt>
                <c:pt idx="46">
                  <c:v>4303.4741564876458</c:v>
                </c:pt>
                <c:pt idx="47">
                  <c:v>4310.6941138989387</c:v>
                </c:pt>
                <c:pt idx="48">
                  <c:v>4318.7671863102605</c:v>
                </c:pt>
                <c:pt idx="49">
                  <c:v>4328.2774511052512</c:v>
                </c:pt>
                <c:pt idx="50">
                  <c:v>4350.6356356915348</c:v>
                </c:pt>
                <c:pt idx="51">
                  <c:v>4380.2724197022953</c:v>
                </c:pt>
                <c:pt idx="52">
                  <c:v>4406.9642254276077</c:v>
                </c:pt>
                <c:pt idx="53">
                  <c:v>4432.0699433654527</c:v>
                </c:pt>
                <c:pt idx="54">
                  <c:v>4451.6619198794597</c:v>
                </c:pt>
                <c:pt idx="55">
                  <c:v>4469.4485184534096</c:v>
                </c:pt>
                <c:pt idx="56">
                  <c:v>4488.6976849516323</c:v>
                </c:pt>
                <c:pt idx="57">
                  <c:v>4507.9356171983973</c:v>
                </c:pt>
                <c:pt idx="58">
                  <c:v>4526.5238643037628</c:v>
                </c:pt>
                <c:pt idx="59">
                  <c:v>4543.7451011373023</c:v>
                </c:pt>
                <c:pt idx="60">
                  <c:v>4559.7101489316337</c:v>
                </c:pt>
                <c:pt idx="61">
                  <c:v>4576.6830399834071</c:v>
                </c:pt>
                <c:pt idx="62">
                  <c:v>4586.0197764421355</c:v>
                </c:pt>
                <c:pt idx="63">
                  <c:v>4595.8686559172065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B-42A8-86AC-CC6194CED416}"/>
            </c:ext>
          </c:extLst>
        </c:ser>
        <c:ser>
          <c:idx val="1"/>
          <c:order val="1"/>
          <c:tx>
            <c:strRef>
              <c:f>'c3-22'!$C$9</c:f>
              <c:strCache>
                <c:ptCount val="1"/>
                <c:pt idx="0">
                  <c:v>Foglalkoztatás</c:v>
                </c:pt>
              </c:strCache>
            </c:strRef>
          </c:tx>
          <c:spPr>
            <a:ln w="28575" cmpd="sng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'c3-22'!$A$15:$A$78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'c3-22'!$F$15:$F$78</c:f>
              <c:numCache>
                <c:formatCode>0.00</c:formatCode>
                <c:ptCount val="64"/>
                <c:pt idx="0">
                  <c:v>3876.4386063003558</c:v>
                </c:pt>
                <c:pt idx="1">
                  <c:v>3873.2590297117304</c:v>
                </c:pt>
                <c:pt idx="2">
                  <c:v>3866.6483893776813</c:v>
                </c:pt>
                <c:pt idx="3">
                  <c:v>3864.6431366406982</c:v>
                </c:pt>
                <c:pt idx="4">
                  <c:v>3864.2114766187865</c:v>
                </c:pt>
                <c:pt idx="5">
                  <c:v>3866.8945795291474</c:v>
                </c:pt>
                <c:pt idx="6">
                  <c:v>3873.2674382932787</c:v>
                </c:pt>
                <c:pt idx="7">
                  <c:v>3883.1374528465644</c:v>
                </c:pt>
                <c:pt idx="8">
                  <c:v>3898.1933104717573</c:v>
                </c:pt>
                <c:pt idx="9">
                  <c:v>3913.6846922610184</c:v>
                </c:pt>
                <c:pt idx="10">
                  <c:v>3924.9204294800611</c:v>
                </c:pt>
                <c:pt idx="11">
                  <c:v>3925.4576410169311</c:v>
                </c:pt>
                <c:pt idx="12">
                  <c:v>3916.741903755385</c:v>
                </c:pt>
                <c:pt idx="13">
                  <c:v>3906.1979064539587</c:v>
                </c:pt>
                <c:pt idx="14">
                  <c:v>3898.193106095016</c:v>
                </c:pt>
                <c:pt idx="15">
                  <c:v>3894.7149968273325</c:v>
                </c:pt>
                <c:pt idx="16">
                  <c:v>3896.542484843505</c:v>
                </c:pt>
                <c:pt idx="17">
                  <c:v>3900.3108622338132</c:v>
                </c:pt>
                <c:pt idx="18">
                  <c:v>3904.8037337400633</c:v>
                </c:pt>
                <c:pt idx="19">
                  <c:v>3913.2596223979654</c:v>
                </c:pt>
                <c:pt idx="20">
                  <c:v>3919.7955822955173</c:v>
                </c:pt>
                <c:pt idx="21">
                  <c:v>3924.3978132218481</c:v>
                </c:pt>
                <c:pt idx="22">
                  <c:v>3928.1628787688492</c:v>
                </c:pt>
                <c:pt idx="23">
                  <c:v>3925.8919279510505</c:v>
                </c:pt>
                <c:pt idx="24">
                  <c:v>3919.9898903348139</c:v>
                </c:pt>
                <c:pt idx="25">
                  <c:v>3908.5732061280287</c:v>
                </c:pt>
                <c:pt idx="26">
                  <c:v>3891.8810385581528</c:v>
                </c:pt>
                <c:pt idx="27">
                  <c:v>3874.5435434915139</c:v>
                </c:pt>
                <c:pt idx="28">
                  <c:v>3861.0709086145594</c:v>
                </c:pt>
                <c:pt idx="29">
                  <c:v>3851.6086673083819</c:v>
                </c:pt>
                <c:pt idx="30">
                  <c:v>3837.0860322255503</c:v>
                </c:pt>
                <c:pt idx="31">
                  <c:v>3817.5655656252202</c:v>
                </c:pt>
                <c:pt idx="32">
                  <c:v>3790.3836020823196</c:v>
                </c:pt>
                <c:pt idx="33">
                  <c:v>3760.6287650497152</c:v>
                </c:pt>
                <c:pt idx="34">
                  <c:v>3741.6173612333155</c:v>
                </c:pt>
                <c:pt idx="35">
                  <c:v>3730.1589887161526</c:v>
                </c:pt>
                <c:pt idx="36">
                  <c:v>3727.6201810999787</c:v>
                </c:pt>
                <c:pt idx="37">
                  <c:v>3730.803364297476</c:v>
                </c:pt>
                <c:pt idx="38">
                  <c:v>3733.1339478815007</c:v>
                </c:pt>
                <c:pt idx="39">
                  <c:v>3738.2264386471452</c:v>
                </c:pt>
                <c:pt idx="40">
                  <c:v>3744.6422105813135</c:v>
                </c:pt>
                <c:pt idx="41">
                  <c:v>3752.8313454485115</c:v>
                </c:pt>
                <c:pt idx="42">
                  <c:v>3765.2614071372827</c:v>
                </c:pt>
                <c:pt idx="43">
                  <c:v>3779.7968343615084</c:v>
                </c:pt>
                <c:pt idx="44">
                  <c:v>3797.8505885263567</c:v>
                </c:pt>
                <c:pt idx="45">
                  <c:v>3817.3206230908559</c:v>
                </c:pt>
                <c:pt idx="46">
                  <c:v>3831.1010846041313</c:v>
                </c:pt>
                <c:pt idx="47">
                  <c:v>3844.2793829974494</c:v>
                </c:pt>
                <c:pt idx="48">
                  <c:v>3859.6038338112116</c:v>
                </c:pt>
                <c:pt idx="49">
                  <c:v>3880.2442980462961</c:v>
                </c:pt>
                <c:pt idx="50">
                  <c:v>3926.546410848674</c:v>
                </c:pt>
                <c:pt idx="51">
                  <c:v>3982.2532897839637</c:v>
                </c:pt>
                <c:pt idx="52">
                  <c:v>4031.3303833368473</c:v>
                </c:pt>
                <c:pt idx="53">
                  <c:v>4079.543227270121</c:v>
                </c:pt>
                <c:pt idx="54">
                  <c:v>4110.4903524910033</c:v>
                </c:pt>
                <c:pt idx="55">
                  <c:v>4135.2709362778369</c:v>
                </c:pt>
                <c:pt idx="56">
                  <c:v>4166.3432037542116</c:v>
                </c:pt>
                <c:pt idx="57">
                  <c:v>4196.504757504802</c:v>
                </c:pt>
                <c:pt idx="58">
                  <c:v>4228.7659243654307</c:v>
                </c:pt>
                <c:pt idx="59">
                  <c:v>4263.645839321026</c:v>
                </c:pt>
                <c:pt idx="60">
                  <c:v>4297.6149693822827</c:v>
                </c:pt>
                <c:pt idx="61">
                  <c:v>4332.899531694753</c:v>
                </c:pt>
                <c:pt idx="62">
                  <c:v>4351.9068352029099</c:v>
                </c:pt>
                <c:pt idx="63">
                  <c:v>4366.9873447253431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478808"/>
        <c:axId val="538483032"/>
      </c:lineChart>
      <c:lineChart>
        <c:grouping val="standard"/>
        <c:varyColors val="0"/>
        <c:ser>
          <c:idx val="2"/>
          <c:order val="2"/>
          <c:tx>
            <c:strRef>
              <c:f>'c3-22'!$D$9</c:f>
              <c:strCache>
                <c:ptCount val="1"/>
                <c:pt idx="0">
                  <c:v>Munkanélküliség (jobb tengely)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'c3-22'!$A$15:$A$78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'c3-22'!$G$15:$G$78</c:f>
              <c:numCache>
                <c:formatCode>0.00</c:formatCode>
                <c:ptCount val="64"/>
                <c:pt idx="0">
                  <c:v>243.71633531332344</c:v>
                </c:pt>
                <c:pt idx="1">
                  <c:v>237.04453969967128</c:v>
                </c:pt>
                <c:pt idx="2">
                  <c:v>232.69876682343781</c:v>
                </c:pt>
                <c:pt idx="3">
                  <c:v>231.17238454660372</c:v>
                </c:pt>
                <c:pt idx="4">
                  <c:v>232.93713266221613</c:v>
                </c:pt>
                <c:pt idx="5">
                  <c:v>236.91034064018399</c:v>
                </c:pt>
                <c:pt idx="6">
                  <c:v>242.27839417385252</c:v>
                </c:pt>
                <c:pt idx="7">
                  <c:v>247.097084270533</c:v>
                </c:pt>
                <c:pt idx="8">
                  <c:v>248.07751701690808</c:v>
                </c:pt>
                <c:pt idx="9">
                  <c:v>245.97826644054908</c:v>
                </c:pt>
                <c:pt idx="10">
                  <c:v>242.89155542597203</c:v>
                </c:pt>
                <c:pt idx="11">
                  <c:v>241.40380196228276</c:v>
                </c:pt>
                <c:pt idx="12">
                  <c:v>243.30662578190334</c:v>
                </c:pt>
                <c:pt idx="13">
                  <c:v>249.07946945381372</c:v>
                </c:pt>
                <c:pt idx="14">
                  <c:v>258.45725053485171</c:v>
                </c:pt>
                <c:pt idx="15">
                  <c:v>271.30272139862183</c:v>
                </c:pt>
                <c:pt idx="16">
                  <c:v>285.48606402721998</c:v>
                </c:pt>
                <c:pt idx="17">
                  <c:v>298.02026944884432</c:v>
                </c:pt>
                <c:pt idx="18">
                  <c:v>307.22182236785636</c:v>
                </c:pt>
                <c:pt idx="19">
                  <c:v>311.73604704166178</c:v>
                </c:pt>
                <c:pt idx="20">
                  <c:v>314.49342911474758</c:v>
                </c:pt>
                <c:pt idx="21">
                  <c:v>317.15472049668023</c:v>
                </c:pt>
                <c:pt idx="22">
                  <c:v>317.07177536160981</c:v>
                </c:pt>
                <c:pt idx="23">
                  <c:v>314.77479755848623</c:v>
                </c:pt>
                <c:pt idx="24">
                  <c:v>311.85714480272202</c:v>
                </c:pt>
                <c:pt idx="25">
                  <c:v>311.31802888818731</c:v>
                </c:pt>
                <c:pt idx="26">
                  <c:v>313.70831458488067</c:v>
                </c:pt>
                <c:pt idx="27">
                  <c:v>317.26953652662854</c:v>
                </c:pt>
                <c:pt idx="28">
                  <c:v>321.82584526709195</c:v>
                </c:pt>
                <c:pt idx="29">
                  <c:v>325.57689211262812</c:v>
                </c:pt>
                <c:pt idx="30">
                  <c:v>335.62330702110955</c:v>
                </c:pt>
                <c:pt idx="31">
                  <c:v>354.78493329079288</c:v>
                </c:pt>
                <c:pt idx="32">
                  <c:v>379.20887181265266</c:v>
                </c:pt>
                <c:pt idx="33">
                  <c:v>405.8577608670106</c:v>
                </c:pt>
                <c:pt idx="34">
                  <c:v>429.1076382646043</c:v>
                </c:pt>
                <c:pt idx="35">
                  <c:v>448.2568814036199</c:v>
                </c:pt>
                <c:pt idx="36">
                  <c:v>460.61896071490645</c:v>
                </c:pt>
                <c:pt idx="37">
                  <c:v>466.86865267636381</c:v>
                </c:pt>
                <c:pt idx="38">
                  <c:v>469.19359089249383</c:v>
                </c:pt>
                <c:pt idx="39">
                  <c:v>467.440015304349</c:v>
                </c:pt>
                <c:pt idx="40">
                  <c:v>465.84369783315458</c:v>
                </c:pt>
                <c:pt idx="41">
                  <c:v>465.84448925537419</c:v>
                </c:pt>
                <c:pt idx="42">
                  <c:v>467.45094663306077</c:v>
                </c:pt>
                <c:pt idx="43">
                  <c:v>470.53954909223557</c:v>
                </c:pt>
                <c:pt idx="44">
                  <c:v>471.96789495310185</c:v>
                </c:pt>
                <c:pt idx="45">
                  <c:v>472.32556783994903</c:v>
                </c:pt>
                <c:pt idx="46">
                  <c:v>471.51608701983332</c:v>
                </c:pt>
                <c:pt idx="47">
                  <c:v>466.2085580026685</c:v>
                </c:pt>
                <c:pt idx="48">
                  <c:v>459.0230110037819</c:v>
                </c:pt>
                <c:pt idx="49">
                  <c:v>447.9448887806281</c:v>
                </c:pt>
                <c:pt idx="50">
                  <c:v>424.69639100199799</c:v>
                </c:pt>
                <c:pt idx="51">
                  <c:v>399.02347694472149</c:v>
                </c:pt>
                <c:pt idx="52">
                  <c:v>376.21412917889245</c:v>
                </c:pt>
                <c:pt idx="53">
                  <c:v>353.37767738704844</c:v>
                </c:pt>
                <c:pt idx="54">
                  <c:v>341.22047211600716</c:v>
                </c:pt>
                <c:pt idx="55">
                  <c:v>333.19288139856275</c:v>
                </c:pt>
                <c:pt idx="56">
                  <c:v>321.93876487640523</c:v>
                </c:pt>
                <c:pt idx="57">
                  <c:v>311.91435151265608</c:v>
                </c:pt>
                <c:pt idx="58">
                  <c:v>298.28673896534167</c:v>
                </c:pt>
                <c:pt idx="59">
                  <c:v>279.97912094888073</c:v>
                </c:pt>
                <c:pt idx="60">
                  <c:v>261.86639548678795</c:v>
                </c:pt>
                <c:pt idx="61">
                  <c:v>243.65466445915186</c:v>
                </c:pt>
                <c:pt idx="62">
                  <c:v>233.94710700634454</c:v>
                </c:pt>
                <c:pt idx="63">
                  <c:v>226.00728703029165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3816"/>
        <c:axId val="538483424"/>
      </c:lineChart>
      <c:dateAx>
        <c:axId val="7384788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38483032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538483032"/>
        <c:scaling>
          <c:orientation val="minMax"/>
          <c:max val="4800"/>
          <c:min val="36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738478808"/>
        <c:crosses val="autoZero"/>
        <c:crossBetween val="between"/>
      </c:valAx>
      <c:valAx>
        <c:axId val="538483424"/>
        <c:scaling>
          <c:orientation val="minMax"/>
          <c:min val="2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3816"/>
        <c:crosses val="max"/>
        <c:crossBetween val="between"/>
      </c:valAx>
      <c:dateAx>
        <c:axId val="5384838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848342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991840277777783"/>
          <c:w val="1"/>
          <c:h val="0.1762625868055555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6611458333333331"/>
        </c:manualLayout>
      </c:layout>
      <c:lineChart>
        <c:grouping val="standard"/>
        <c:varyColors val="0"/>
        <c:ser>
          <c:idx val="0"/>
          <c:order val="0"/>
          <c:tx>
            <c:strRef>
              <c:f>'c3-22'!$B$10</c:f>
              <c:strCache>
                <c:ptCount val="1"/>
                <c:pt idx="0">
                  <c:v>Participation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'c3-22'!$A$15:$A$78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'c3-22'!$E$15:$E$78</c:f>
              <c:numCache>
                <c:formatCode>0.00</c:formatCode>
                <c:ptCount val="64"/>
                <c:pt idx="0">
                  <c:v>4120.1666406999811</c:v>
                </c:pt>
                <c:pt idx="1">
                  <c:v>4110.2459638062955</c:v>
                </c:pt>
                <c:pt idx="2">
                  <c:v>4099.0510335964218</c:v>
                </c:pt>
                <c:pt idx="3">
                  <c:v>4095.6042410945802</c:v>
                </c:pt>
                <c:pt idx="4">
                  <c:v>4097.1773004382694</c:v>
                </c:pt>
                <c:pt idx="5">
                  <c:v>4103.8806630520876</c:v>
                </c:pt>
                <c:pt idx="6">
                  <c:v>4115.4884239408048</c:v>
                </c:pt>
                <c:pt idx="7">
                  <c:v>4129.9582105793233</c:v>
                </c:pt>
                <c:pt idx="8">
                  <c:v>4145.9603897725319</c:v>
                </c:pt>
                <c:pt idx="9">
                  <c:v>4159.7080974623696</c:v>
                </c:pt>
                <c:pt idx="10">
                  <c:v>4168.1473443118011</c:v>
                </c:pt>
                <c:pt idx="11">
                  <c:v>4166.992720098835</c:v>
                </c:pt>
                <c:pt idx="12">
                  <c:v>4159.9312336184466</c:v>
                </c:pt>
                <c:pt idx="13">
                  <c:v>4154.9870157210607</c:v>
                </c:pt>
                <c:pt idx="14">
                  <c:v>4156.6318688269603</c:v>
                </c:pt>
                <c:pt idx="15">
                  <c:v>4166.2949069979568</c:v>
                </c:pt>
                <c:pt idx="16">
                  <c:v>4182.0986413719838</c:v>
                </c:pt>
                <c:pt idx="17">
                  <c:v>4197.9892937640989</c:v>
                </c:pt>
                <c:pt idx="18">
                  <c:v>4211.553263830514</c:v>
                </c:pt>
                <c:pt idx="19">
                  <c:v>4224.9163997143178</c:v>
                </c:pt>
                <c:pt idx="20">
                  <c:v>4234.444291479509</c:v>
                </c:pt>
                <c:pt idx="21">
                  <c:v>4241.5202703600844</c:v>
                </c:pt>
                <c:pt idx="22">
                  <c:v>4244.7970545949311</c:v>
                </c:pt>
                <c:pt idx="23">
                  <c:v>4240.1487014232571</c:v>
                </c:pt>
                <c:pt idx="24">
                  <c:v>4231.8102192064698</c:v>
                </c:pt>
                <c:pt idx="25">
                  <c:v>4220.3176289582425</c:v>
                </c:pt>
                <c:pt idx="26">
                  <c:v>4205.691999735438</c:v>
                </c:pt>
                <c:pt idx="27">
                  <c:v>4191.2165047261296</c:v>
                </c:pt>
                <c:pt idx="28">
                  <c:v>4182.2726188812485</c:v>
                </c:pt>
                <c:pt idx="29">
                  <c:v>4177.4148887511583</c:v>
                </c:pt>
                <c:pt idx="30">
                  <c:v>4173.6820825574287</c:v>
                </c:pt>
                <c:pt idx="31">
                  <c:v>4173.1475432971492</c:v>
                </c:pt>
                <c:pt idx="32">
                  <c:v>4169.6880461120181</c:v>
                </c:pt>
                <c:pt idx="33">
                  <c:v>4166.105518477405</c:v>
                </c:pt>
                <c:pt idx="34">
                  <c:v>4170.6032314730001</c:v>
                </c:pt>
                <c:pt idx="35">
                  <c:v>4178.5725499712053</c:v>
                </c:pt>
                <c:pt idx="36">
                  <c:v>4188.5237053404517</c:v>
                </c:pt>
                <c:pt idx="37">
                  <c:v>4198.1649237591073</c:v>
                </c:pt>
                <c:pt idx="38">
                  <c:v>4202.4306166504293</c:v>
                </c:pt>
                <c:pt idx="39">
                  <c:v>4205.4307794631268</c:v>
                </c:pt>
                <c:pt idx="40">
                  <c:v>4210.7029604867503</c:v>
                </c:pt>
                <c:pt idx="41">
                  <c:v>4219.4721713832469</c:v>
                </c:pt>
                <c:pt idx="42">
                  <c:v>4233.0149354027644</c:v>
                </c:pt>
                <c:pt idx="43">
                  <c:v>4250.0010560166702</c:v>
                </c:pt>
                <c:pt idx="44">
                  <c:v>4270.0092782183519</c:v>
                </c:pt>
                <c:pt idx="45">
                  <c:v>4290.7352507180494</c:v>
                </c:pt>
                <c:pt idx="46">
                  <c:v>4303.4741564876458</c:v>
                </c:pt>
                <c:pt idx="47">
                  <c:v>4310.6941138989387</c:v>
                </c:pt>
                <c:pt idx="48">
                  <c:v>4318.7671863102605</c:v>
                </c:pt>
                <c:pt idx="49">
                  <c:v>4328.2774511052512</c:v>
                </c:pt>
                <c:pt idx="50">
                  <c:v>4350.6356356915348</c:v>
                </c:pt>
                <c:pt idx="51">
                  <c:v>4380.2724197022953</c:v>
                </c:pt>
                <c:pt idx="52">
                  <c:v>4406.9642254276077</c:v>
                </c:pt>
                <c:pt idx="53">
                  <c:v>4432.0699433654527</c:v>
                </c:pt>
                <c:pt idx="54">
                  <c:v>4451.6619198794597</c:v>
                </c:pt>
                <c:pt idx="55">
                  <c:v>4469.4485184534096</c:v>
                </c:pt>
                <c:pt idx="56">
                  <c:v>4488.6976849516323</c:v>
                </c:pt>
                <c:pt idx="57">
                  <c:v>4507.9356171983973</c:v>
                </c:pt>
                <c:pt idx="58">
                  <c:v>4526.5238643037628</c:v>
                </c:pt>
                <c:pt idx="59">
                  <c:v>4543.7451011373023</c:v>
                </c:pt>
                <c:pt idx="60">
                  <c:v>4559.7101489316337</c:v>
                </c:pt>
                <c:pt idx="61">
                  <c:v>4576.6830399834071</c:v>
                </c:pt>
                <c:pt idx="62">
                  <c:v>4586.0197764421355</c:v>
                </c:pt>
                <c:pt idx="63">
                  <c:v>4595.8686559172065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3-47CB-B3DB-84DDD76D0251}"/>
            </c:ext>
          </c:extLst>
        </c:ser>
        <c:ser>
          <c:idx val="1"/>
          <c:order val="1"/>
          <c:tx>
            <c:strRef>
              <c:f>'c3-22'!$C$10</c:f>
              <c:strCache>
                <c:ptCount val="1"/>
                <c:pt idx="0">
                  <c:v>Employment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'c3-22'!$A$15:$A$78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'c3-22'!$F$15:$F$78</c:f>
              <c:numCache>
                <c:formatCode>0.00</c:formatCode>
                <c:ptCount val="64"/>
                <c:pt idx="0">
                  <c:v>3876.4386063003558</c:v>
                </c:pt>
                <c:pt idx="1">
                  <c:v>3873.2590297117304</c:v>
                </c:pt>
                <c:pt idx="2">
                  <c:v>3866.6483893776813</c:v>
                </c:pt>
                <c:pt idx="3">
                  <c:v>3864.6431366406982</c:v>
                </c:pt>
                <c:pt idx="4">
                  <c:v>3864.2114766187865</c:v>
                </c:pt>
                <c:pt idx="5">
                  <c:v>3866.8945795291474</c:v>
                </c:pt>
                <c:pt idx="6">
                  <c:v>3873.2674382932787</c:v>
                </c:pt>
                <c:pt idx="7">
                  <c:v>3883.1374528465644</c:v>
                </c:pt>
                <c:pt idx="8">
                  <c:v>3898.1933104717573</c:v>
                </c:pt>
                <c:pt idx="9">
                  <c:v>3913.6846922610184</c:v>
                </c:pt>
                <c:pt idx="10">
                  <c:v>3924.9204294800611</c:v>
                </c:pt>
                <c:pt idx="11">
                  <c:v>3925.4576410169311</c:v>
                </c:pt>
                <c:pt idx="12">
                  <c:v>3916.741903755385</c:v>
                </c:pt>
                <c:pt idx="13">
                  <c:v>3906.1979064539587</c:v>
                </c:pt>
                <c:pt idx="14">
                  <c:v>3898.193106095016</c:v>
                </c:pt>
                <c:pt idx="15">
                  <c:v>3894.7149968273325</c:v>
                </c:pt>
                <c:pt idx="16">
                  <c:v>3896.542484843505</c:v>
                </c:pt>
                <c:pt idx="17">
                  <c:v>3900.3108622338132</c:v>
                </c:pt>
                <c:pt idx="18">
                  <c:v>3904.8037337400633</c:v>
                </c:pt>
                <c:pt idx="19">
                  <c:v>3913.2596223979654</c:v>
                </c:pt>
                <c:pt idx="20">
                  <c:v>3919.7955822955173</c:v>
                </c:pt>
                <c:pt idx="21">
                  <c:v>3924.3978132218481</c:v>
                </c:pt>
                <c:pt idx="22">
                  <c:v>3928.1628787688492</c:v>
                </c:pt>
                <c:pt idx="23">
                  <c:v>3925.8919279510505</c:v>
                </c:pt>
                <c:pt idx="24">
                  <c:v>3919.9898903348139</c:v>
                </c:pt>
                <c:pt idx="25">
                  <c:v>3908.5732061280287</c:v>
                </c:pt>
                <c:pt idx="26">
                  <c:v>3891.8810385581528</c:v>
                </c:pt>
                <c:pt idx="27">
                  <c:v>3874.5435434915139</c:v>
                </c:pt>
                <c:pt idx="28">
                  <c:v>3861.0709086145594</c:v>
                </c:pt>
                <c:pt idx="29">
                  <c:v>3851.6086673083819</c:v>
                </c:pt>
                <c:pt idx="30">
                  <c:v>3837.0860322255503</c:v>
                </c:pt>
                <c:pt idx="31">
                  <c:v>3817.5655656252202</c:v>
                </c:pt>
                <c:pt idx="32">
                  <c:v>3790.3836020823196</c:v>
                </c:pt>
                <c:pt idx="33">
                  <c:v>3760.6287650497152</c:v>
                </c:pt>
                <c:pt idx="34">
                  <c:v>3741.6173612333155</c:v>
                </c:pt>
                <c:pt idx="35">
                  <c:v>3730.1589887161526</c:v>
                </c:pt>
                <c:pt idx="36">
                  <c:v>3727.6201810999787</c:v>
                </c:pt>
                <c:pt idx="37">
                  <c:v>3730.803364297476</c:v>
                </c:pt>
                <c:pt idx="38">
                  <c:v>3733.1339478815007</c:v>
                </c:pt>
                <c:pt idx="39">
                  <c:v>3738.2264386471452</c:v>
                </c:pt>
                <c:pt idx="40">
                  <c:v>3744.6422105813135</c:v>
                </c:pt>
                <c:pt idx="41">
                  <c:v>3752.8313454485115</c:v>
                </c:pt>
                <c:pt idx="42">
                  <c:v>3765.2614071372827</c:v>
                </c:pt>
                <c:pt idx="43">
                  <c:v>3779.7968343615084</c:v>
                </c:pt>
                <c:pt idx="44">
                  <c:v>3797.8505885263567</c:v>
                </c:pt>
                <c:pt idx="45">
                  <c:v>3817.3206230908559</c:v>
                </c:pt>
                <c:pt idx="46">
                  <c:v>3831.1010846041313</c:v>
                </c:pt>
                <c:pt idx="47">
                  <c:v>3844.2793829974494</c:v>
                </c:pt>
                <c:pt idx="48">
                  <c:v>3859.6038338112116</c:v>
                </c:pt>
                <c:pt idx="49">
                  <c:v>3880.2442980462961</c:v>
                </c:pt>
                <c:pt idx="50">
                  <c:v>3926.546410848674</c:v>
                </c:pt>
                <c:pt idx="51">
                  <c:v>3982.2532897839637</c:v>
                </c:pt>
                <c:pt idx="52">
                  <c:v>4031.3303833368473</c:v>
                </c:pt>
                <c:pt idx="53">
                  <c:v>4079.543227270121</c:v>
                </c:pt>
                <c:pt idx="54">
                  <c:v>4110.4903524910033</c:v>
                </c:pt>
                <c:pt idx="55">
                  <c:v>4135.2709362778369</c:v>
                </c:pt>
                <c:pt idx="56">
                  <c:v>4166.3432037542116</c:v>
                </c:pt>
                <c:pt idx="57">
                  <c:v>4196.504757504802</c:v>
                </c:pt>
                <c:pt idx="58">
                  <c:v>4228.7659243654307</c:v>
                </c:pt>
                <c:pt idx="59">
                  <c:v>4263.645839321026</c:v>
                </c:pt>
                <c:pt idx="60">
                  <c:v>4297.6149693822827</c:v>
                </c:pt>
                <c:pt idx="61">
                  <c:v>4332.899531694753</c:v>
                </c:pt>
                <c:pt idx="62">
                  <c:v>4351.9068352029099</c:v>
                </c:pt>
                <c:pt idx="63">
                  <c:v>4366.9873447253431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4600"/>
        <c:axId val="538484992"/>
      </c:lineChart>
      <c:lineChart>
        <c:grouping val="standard"/>
        <c:varyColors val="0"/>
        <c:ser>
          <c:idx val="2"/>
          <c:order val="2"/>
          <c:tx>
            <c:strRef>
              <c:f>'c3-22'!$D$10</c:f>
              <c:strCache>
                <c:ptCount val="1"/>
                <c:pt idx="0">
                  <c:v>Unemployment (right axis)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'c3-22'!$A$15:$A$78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'c3-22'!$G$15:$G$78</c:f>
              <c:numCache>
                <c:formatCode>0.00</c:formatCode>
                <c:ptCount val="64"/>
                <c:pt idx="0">
                  <c:v>243.71633531332344</c:v>
                </c:pt>
                <c:pt idx="1">
                  <c:v>237.04453969967128</c:v>
                </c:pt>
                <c:pt idx="2">
                  <c:v>232.69876682343781</c:v>
                </c:pt>
                <c:pt idx="3">
                  <c:v>231.17238454660372</c:v>
                </c:pt>
                <c:pt idx="4">
                  <c:v>232.93713266221613</c:v>
                </c:pt>
                <c:pt idx="5">
                  <c:v>236.91034064018399</c:v>
                </c:pt>
                <c:pt idx="6">
                  <c:v>242.27839417385252</c:v>
                </c:pt>
                <c:pt idx="7">
                  <c:v>247.097084270533</c:v>
                </c:pt>
                <c:pt idx="8">
                  <c:v>248.07751701690808</c:v>
                </c:pt>
                <c:pt idx="9">
                  <c:v>245.97826644054908</c:v>
                </c:pt>
                <c:pt idx="10">
                  <c:v>242.89155542597203</c:v>
                </c:pt>
                <c:pt idx="11">
                  <c:v>241.40380196228276</c:v>
                </c:pt>
                <c:pt idx="12">
                  <c:v>243.30662578190334</c:v>
                </c:pt>
                <c:pt idx="13">
                  <c:v>249.07946945381372</c:v>
                </c:pt>
                <c:pt idx="14">
                  <c:v>258.45725053485171</c:v>
                </c:pt>
                <c:pt idx="15">
                  <c:v>271.30272139862183</c:v>
                </c:pt>
                <c:pt idx="16">
                  <c:v>285.48606402721998</c:v>
                </c:pt>
                <c:pt idx="17">
                  <c:v>298.02026944884432</c:v>
                </c:pt>
                <c:pt idx="18">
                  <c:v>307.22182236785636</c:v>
                </c:pt>
                <c:pt idx="19">
                  <c:v>311.73604704166178</c:v>
                </c:pt>
                <c:pt idx="20">
                  <c:v>314.49342911474758</c:v>
                </c:pt>
                <c:pt idx="21">
                  <c:v>317.15472049668023</c:v>
                </c:pt>
                <c:pt idx="22">
                  <c:v>317.07177536160981</c:v>
                </c:pt>
                <c:pt idx="23">
                  <c:v>314.77479755848623</c:v>
                </c:pt>
                <c:pt idx="24">
                  <c:v>311.85714480272202</c:v>
                </c:pt>
                <c:pt idx="25">
                  <c:v>311.31802888818731</c:v>
                </c:pt>
                <c:pt idx="26">
                  <c:v>313.70831458488067</c:v>
                </c:pt>
                <c:pt idx="27">
                  <c:v>317.26953652662854</c:v>
                </c:pt>
                <c:pt idx="28">
                  <c:v>321.82584526709195</c:v>
                </c:pt>
                <c:pt idx="29">
                  <c:v>325.57689211262812</c:v>
                </c:pt>
                <c:pt idx="30">
                  <c:v>335.62330702110955</c:v>
                </c:pt>
                <c:pt idx="31">
                  <c:v>354.78493329079288</c:v>
                </c:pt>
                <c:pt idx="32">
                  <c:v>379.20887181265266</c:v>
                </c:pt>
                <c:pt idx="33">
                  <c:v>405.8577608670106</c:v>
                </c:pt>
                <c:pt idx="34">
                  <c:v>429.1076382646043</c:v>
                </c:pt>
                <c:pt idx="35">
                  <c:v>448.2568814036199</c:v>
                </c:pt>
                <c:pt idx="36">
                  <c:v>460.61896071490645</c:v>
                </c:pt>
                <c:pt idx="37">
                  <c:v>466.86865267636381</c:v>
                </c:pt>
                <c:pt idx="38">
                  <c:v>469.19359089249383</c:v>
                </c:pt>
                <c:pt idx="39">
                  <c:v>467.440015304349</c:v>
                </c:pt>
                <c:pt idx="40">
                  <c:v>465.84369783315458</c:v>
                </c:pt>
                <c:pt idx="41">
                  <c:v>465.84448925537419</c:v>
                </c:pt>
                <c:pt idx="42">
                  <c:v>467.45094663306077</c:v>
                </c:pt>
                <c:pt idx="43">
                  <c:v>470.53954909223557</c:v>
                </c:pt>
                <c:pt idx="44">
                  <c:v>471.96789495310185</c:v>
                </c:pt>
                <c:pt idx="45">
                  <c:v>472.32556783994903</c:v>
                </c:pt>
                <c:pt idx="46">
                  <c:v>471.51608701983332</c:v>
                </c:pt>
                <c:pt idx="47">
                  <c:v>466.2085580026685</c:v>
                </c:pt>
                <c:pt idx="48">
                  <c:v>459.0230110037819</c:v>
                </c:pt>
                <c:pt idx="49">
                  <c:v>447.9448887806281</c:v>
                </c:pt>
                <c:pt idx="50">
                  <c:v>424.69639100199799</c:v>
                </c:pt>
                <c:pt idx="51">
                  <c:v>399.02347694472149</c:v>
                </c:pt>
                <c:pt idx="52">
                  <c:v>376.21412917889245</c:v>
                </c:pt>
                <c:pt idx="53">
                  <c:v>353.37767738704844</c:v>
                </c:pt>
                <c:pt idx="54">
                  <c:v>341.22047211600716</c:v>
                </c:pt>
                <c:pt idx="55">
                  <c:v>333.19288139856275</c:v>
                </c:pt>
                <c:pt idx="56">
                  <c:v>321.93876487640523</c:v>
                </c:pt>
                <c:pt idx="57">
                  <c:v>311.91435151265608</c:v>
                </c:pt>
                <c:pt idx="58">
                  <c:v>298.28673896534167</c:v>
                </c:pt>
                <c:pt idx="59">
                  <c:v>279.97912094888073</c:v>
                </c:pt>
                <c:pt idx="60">
                  <c:v>261.86639548678795</c:v>
                </c:pt>
                <c:pt idx="61">
                  <c:v>243.65466445915186</c:v>
                </c:pt>
                <c:pt idx="62">
                  <c:v>233.94710700634454</c:v>
                </c:pt>
                <c:pt idx="63">
                  <c:v>226.00728703029165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5776"/>
        <c:axId val="538485384"/>
      </c:lineChart>
      <c:dateAx>
        <c:axId val="5384846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38484992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538484992"/>
        <c:scaling>
          <c:orientation val="minMax"/>
          <c:max val="4800"/>
          <c:min val="36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4600"/>
        <c:crosses val="autoZero"/>
        <c:crossBetween val="between"/>
      </c:valAx>
      <c:valAx>
        <c:axId val="538485384"/>
        <c:scaling>
          <c:orientation val="minMax"/>
          <c:min val="2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5776"/>
        <c:crosses val="max"/>
        <c:crossBetween val="between"/>
      </c:valAx>
      <c:dateAx>
        <c:axId val="538485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84853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235763888888888"/>
          <c:w val="1"/>
          <c:h val="0.2038233506944444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217"/>
          <c:y val="7.894179162923548E-2"/>
          <c:w val="0.76432088860042613"/>
          <c:h val="0.63737092480251389"/>
        </c:manualLayout>
      </c:layout>
      <c:lineChart>
        <c:grouping val="standard"/>
        <c:varyColors val="0"/>
        <c:ser>
          <c:idx val="0"/>
          <c:order val="1"/>
          <c:tx>
            <c:strRef>
              <c:f>'c3-23'!$B$9</c:f>
              <c:strCache>
                <c:ptCount val="1"/>
                <c:pt idx="0">
                  <c:v>Teljes versenyszféra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'c3-23'!$A$11:$A$74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'c3-23'!$B$11:$B$74</c:f>
              <c:numCache>
                <c:formatCode>0.00</c:formatCode>
                <c:ptCount val="64"/>
                <c:pt idx="0">
                  <c:v>3035.1032952926189</c:v>
                </c:pt>
                <c:pt idx="1">
                  <c:v>3037.008607871267</c:v>
                </c:pt>
                <c:pt idx="2">
                  <c:v>3050.4485754924799</c:v>
                </c:pt>
                <c:pt idx="3">
                  <c:v>3033.4579502687693</c:v>
                </c:pt>
                <c:pt idx="4">
                  <c:v>3046.1400480758812</c:v>
                </c:pt>
                <c:pt idx="5">
                  <c:v>3035.8610497726768</c:v>
                </c:pt>
                <c:pt idx="6">
                  <c:v>3019.4153574932288</c:v>
                </c:pt>
                <c:pt idx="7">
                  <c:v>3016.2928334823077</c:v>
                </c:pt>
                <c:pt idx="8">
                  <c:v>3018.4502091938202</c:v>
                </c:pt>
                <c:pt idx="9">
                  <c:v>3034.1007746841692</c:v>
                </c:pt>
                <c:pt idx="10">
                  <c:v>3035.2671589392526</c:v>
                </c:pt>
                <c:pt idx="11">
                  <c:v>3028.4104874897594</c:v>
                </c:pt>
                <c:pt idx="12">
                  <c:v>3010.5438577655541</c:v>
                </c:pt>
                <c:pt idx="13">
                  <c:v>2993.702437624665</c:v>
                </c:pt>
                <c:pt idx="14">
                  <c:v>2990.4136042773653</c:v>
                </c:pt>
                <c:pt idx="15">
                  <c:v>3003.3520281074616</c:v>
                </c:pt>
                <c:pt idx="16">
                  <c:v>3011.2188442032675</c:v>
                </c:pt>
                <c:pt idx="17">
                  <c:v>3014.0078447338137</c:v>
                </c:pt>
                <c:pt idx="18">
                  <c:v>3023.5467405527738</c:v>
                </c:pt>
                <c:pt idx="19">
                  <c:v>3019.6232427654322</c:v>
                </c:pt>
                <c:pt idx="20">
                  <c:v>3026.9525070193708</c:v>
                </c:pt>
                <c:pt idx="21">
                  <c:v>3039.9635342087736</c:v>
                </c:pt>
                <c:pt idx="22">
                  <c:v>3035.3991565637639</c:v>
                </c:pt>
                <c:pt idx="23">
                  <c:v>3060.277095195388</c:v>
                </c:pt>
                <c:pt idx="24">
                  <c:v>3055.570406460165</c:v>
                </c:pt>
                <c:pt idx="25">
                  <c:v>3058.4314052718146</c:v>
                </c:pt>
                <c:pt idx="26">
                  <c:v>3046.2394919271724</c:v>
                </c:pt>
                <c:pt idx="27">
                  <c:v>3015.6322775992794</c:v>
                </c:pt>
                <c:pt idx="28">
                  <c:v>3025.0485818772072</c:v>
                </c:pt>
                <c:pt idx="29">
                  <c:v>3007.3881268171162</c:v>
                </c:pt>
                <c:pt idx="30">
                  <c:v>3010.4350930006026</c:v>
                </c:pt>
                <c:pt idx="31">
                  <c:v>2989.3355365709085</c:v>
                </c:pt>
                <c:pt idx="32">
                  <c:v>2949.6693677982294</c:v>
                </c:pt>
                <c:pt idx="33">
                  <c:v>2916.8146317030541</c:v>
                </c:pt>
                <c:pt idx="34">
                  <c:v>2836.4167755560056</c:v>
                </c:pt>
                <c:pt idx="35">
                  <c:v>2852.8076863292858</c:v>
                </c:pt>
                <c:pt idx="36">
                  <c:v>2848.2482241233779</c:v>
                </c:pt>
                <c:pt idx="37">
                  <c:v>2853.0942098067203</c:v>
                </c:pt>
                <c:pt idx="38">
                  <c:v>2844.3951296117893</c:v>
                </c:pt>
                <c:pt idx="39">
                  <c:v>2843.0427019625972</c:v>
                </c:pt>
                <c:pt idx="40">
                  <c:v>2869.9304314993037</c:v>
                </c:pt>
                <c:pt idx="41">
                  <c:v>2876.7346324563268</c:v>
                </c:pt>
                <c:pt idx="42">
                  <c:v>2880.5608701900728</c:v>
                </c:pt>
                <c:pt idx="43">
                  <c:v>2897.4250393478196</c:v>
                </c:pt>
                <c:pt idx="44">
                  <c:v>2899.8185632465229</c:v>
                </c:pt>
                <c:pt idx="45">
                  <c:v>2922.3450766769251</c:v>
                </c:pt>
                <c:pt idx="46">
                  <c:v>2936.3035275283428</c:v>
                </c:pt>
                <c:pt idx="47">
                  <c:v>2938.4812863885268</c:v>
                </c:pt>
                <c:pt idx="48">
                  <c:v>2930.4518647641967</c:v>
                </c:pt>
                <c:pt idx="49">
                  <c:v>2948.6379616836457</c:v>
                </c:pt>
                <c:pt idx="50">
                  <c:v>2962.2363344342043</c:v>
                </c:pt>
                <c:pt idx="51">
                  <c:v>2985.4942551024787</c:v>
                </c:pt>
                <c:pt idx="52">
                  <c:v>3075.8591637416944</c:v>
                </c:pt>
                <c:pt idx="53">
                  <c:v>3085.1412429143224</c:v>
                </c:pt>
                <c:pt idx="54">
                  <c:v>3103.7738808984836</c:v>
                </c:pt>
                <c:pt idx="55">
                  <c:v>3107.8636791585404</c:v>
                </c:pt>
                <c:pt idx="56">
                  <c:v>3135.3171096889555</c:v>
                </c:pt>
                <c:pt idx="57">
                  <c:v>3151.4531038829455</c:v>
                </c:pt>
                <c:pt idx="58">
                  <c:v>3184.3339993931368</c:v>
                </c:pt>
                <c:pt idx="59">
                  <c:v>3210.0117708337998</c:v>
                </c:pt>
                <c:pt idx="60">
                  <c:v>3243.8627668658678</c:v>
                </c:pt>
                <c:pt idx="61">
                  <c:v>3270.0006202226982</c:v>
                </c:pt>
                <c:pt idx="62">
                  <c:v>3283.49422508116</c:v>
                </c:pt>
                <c:pt idx="63">
                  <c:v>3312.5498706899275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A-4D00-B2AF-FA7B9232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6560"/>
        <c:axId val="538486952"/>
      </c:lineChart>
      <c:lineChart>
        <c:grouping val="standard"/>
        <c:varyColors val="0"/>
        <c:ser>
          <c:idx val="1"/>
          <c:order val="0"/>
          <c:tx>
            <c:strRef>
              <c:f>'c3-23'!$C$9</c:f>
              <c:strCache>
                <c:ptCount val="1"/>
                <c:pt idx="0">
                  <c:v>TME hazai versenyszféra*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'c3-23'!$A$11:$A$74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'c3-23'!$C$11:$C$74</c:f>
              <c:numCache>
                <c:formatCode>0.00</c:formatCode>
                <c:ptCount val="64"/>
                <c:pt idx="0">
                  <c:v>2985.7449332331771</c:v>
                </c:pt>
                <c:pt idx="1">
                  <c:v>2986.1080832262628</c:v>
                </c:pt>
                <c:pt idx="2">
                  <c:v>2999.5501452971303</c:v>
                </c:pt>
                <c:pt idx="3">
                  <c:v>2980.13714797796</c:v>
                </c:pt>
                <c:pt idx="4">
                  <c:v>2990.2973956989672</c:v>
                </c:pt>
                <c:pt idx="5">
                  <c:v>2978.8730077227287</c:v>
                </c:pt>
                <c:pt idx="6">
                  <c:v>2962.3659947851738</c:v>
                </c:pt>
                <c:pt idx="7">
                  <c:v>2960.9748255104696</c:v>
                </c:pt>
                <c:pt idx="8">
                  <c:v>2954.7937498523647</c:v>
                </c:pt>
                <c:pt idx="9">
                  <c:v>2968.3086912652566</c:v>
                </c:pt>
                <c:pt idx="10">
                  <c:v>2968.3963113926147</c:v>
                </c:pt>
                <c:pt idx="11">
                  <c:v>2958.3994252619382</c:v>
                </c:pt>
                <c:pt idx="12">
                  <c:v>2941.3896497855303</c:v>
                </c:pt>
                <c:pt idx="13">
                  <c:v>2925.3143295654322</c:v>
                </c:pt>
                <c:pt idx="14">
                  <c:v>2919.8679049173466</c:v>
                </c:pt>
                <c:pt idx="15">
                  <c:v>2927.0757789268491</c:v>
                </c:pt>
                <c:pt idx="16">
                  <c:v>2936.8715835732414</c:v>
                </c:pt>
                <c:pt idx="17">
                  <c:v>2938.5484460175185</c:v>
                </c:pt>
                <c:pt idx="18">
                  <c:v>2948.7917552438848</c:v>
                </c:pt>
                <c:pt idx="19">
                  <c:v>2946.2011266761801</c:v>
                </c:pt>
                <c:pt idx="20">
                  <c:v>2951.1111982081152</c:v>
                </c:pt>
                <c:pt idx="21">
                  <c:v>2962.1578749917821</c:v>
                </c:pt>
                <c:pt idx="22">
                  <c:v>2960.248020085533</c:v>
                </c:pt>
                <c:pt idx="23">
                  <c:v>2983.8400152263107</c:v>
                </c:pt>
                <c:pt idx="24">
                  <c:v>2978.3188839997506</c:v>
                </c:pt>
                <c:pt idx="25">
                  <c:v>2980.322678198685</c:v>
                </c:pt>
                <c:pt idx="26">
                  <c:v>2967.8655043718159</c:v>
                </c:pt>
                <c:pt idx="27">
                  <c:v>2938.3758564511713</c:v>
                </c:pt>
                <c:pt idx="28">
                  <c:v>2939.576989309247</c:v>
                </c:pt>
                <c:pt idx="29">
                  <c:v>2918.00753043759</c:v>
                </c:pt>
                <c:pt idx="30">
                  <c:v>2913.8559788278344</c:v>
                </c:pt>
                <c:pt idx="31">
                  <c:v>2891.2221302520011</c:v>
                </c:pt>
                <c:pt idx="32">
                  <c:v>2847.1265697173412</c:v>
                </c:pt>
                <c:pt idx="33">
                  <c:v>2806.7948052980701</c:v>
                </c:pt>
                <c:pt idx="34">
                  <c:v>2727.3396261514958</c:v>
                </c:pt>
                <c:pt idx="35">
                  <c:v>2747.7604811177366</c:v>
                </c:pt>
                <c:pt idx="36">
                  <c:v>2734.5984387788803</c:v>
                </c:pt>
                <c:pt idx="37">
                  <c:v>2732.7010122622255</c:v>
                </c:pt>
                <c:pt idx="38">
                  <c:v>2725.7242211606749</c:v>
                </c:pt>
                <c:pt idx="39">
                  <c:v>2726.9741883948163</c:v>
                </c:pt>
                <c:pt idx="40">
                  <c:v>2743.3687171215897</c:v>
                </c:pt>
                <c:pt idx="41">
                  <c:v>2738.9518330164606</c:v>
                </c:pt>
                <c:pt idx="42">
                  <c:v>2741.9846948636564</c:v>
                </c:pt>
                <c:pt idx="43">
                  <c:v>2752.8580978877349</c:v>
                </c:pt>
                <c:pt idx="44">
                  <c:v>2747.4406686637167</c:v>
                </c:pt>
                <c:pt idx="45">
                  <c:v>2763.0434076184242</c:v>
                </c:pt>
                <c:pt idx="46">
                  <c:v>2765.2186921983598</c:v>
                </c:pt>
                <c:pt idx="47">
                  <c:v>2761.8510448036386</c:v>
                </c:pt>
                <c:pt idx="48">
                  <c:v>2753.1163218431848</c:v>
                </c:pt>
                <c:pt idx="49">
                  <c:v>2760.078692073982</c:v>
                </c:pt>
                <c:pt idx="50">
                  <c:v>2777.407709153531</c:v>
                </c:pt>
                <c:pt idx="51">
                  <c:v>2806.2614594067209</c:v>
                </c:pt>
                <c:pt idx="52">
                  <c:v>2892.6030701183408</c:v>
                </c:pt>
                <c:pt idx="53">
                  <c:v>2900.530927870127</c:v>
                </c:pt>
                <c:pt idx="54">
                  <c:v>2909.7077225912203</c:v>
                </c:pt>
                <c:pt idx="55">
                  <c:v>2908.717894479571</c:v>
                </c:pt>
                <c:pt idx="56">
                  <c:v>2933.6179362849748</c:v>
                </c:pt>
                <c:pt idx="57">
                  <c:v>2948.5818537597606</c:v>
                </c:pt>
                <c:pt idx="58">
                  <c:v>2980.0539100820697</c:v>
                </c:pt>
                <c:pt idx="59">
                  <c:v>3010.4013567902443</c:v>
                </c:pt>
                <c:pt idx="60">
                  <c:v>3041.3495740830967</c:v>
                </c:pt>
                <c:pt idx="61">
                  <c:v>3069.6297404609186</c:v>
                </c:pt>
                <c:pt idx="62">
                  <c:v>3089.4154057759324</c:v>
                </c:pt>
                <c:pt idx="63">
                  <c:v>3119.2130964492012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A-4D00-B2AF-FA7B9232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7736"/>
        <c:axId val="538487344"/>
      </c:lineChart>
      <c:dateAx>
        <c:axId val="5384865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38486952"/>
        <c:crosses val="autoZero"/>
        <c:auto val="1"/>
        <c:lblOffset val="100"/>
        <c:baseTimeUnit val="months"/>
        <c:majorUnit val="1"/>
        <c:majorTimeUnit val="years"/>
      </c:dateAx>
      <c:valAx>
        <c:axId val="538486952"/>
        <c:scaling>
          <c:orientation val="minMax"/>
          <c:max val="3400"/>
          <c:min val="27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9201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6560"/>
        <c:crosses val="autoZero"/>
        <c:crossBetween val="between"/>
        <c:majorUnit val="100"/>
      </c:valAx>
      <c:valAx>
        <c:axId val="538487344"/>
        <c:scaling>
          <c:orientation val="minMax"/>
          <c:max val="3400"/>
          <c:min val="27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5565931073392312"/>
              <c:y val="3.62586805555552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7736"/>
        <c:crosses val="max"/>
        <c:crossBetween val="between"/>
        <c:majorUnit val="100"/>
      </c:valAx>
      <c:dateAx>
        <c:axId val="5384877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8487344"/>
        <c:crosses val="autoZero"/>
        <c:auto val="1"/>
        <c:lblOffset val="100"/>
        <c:baseTimeUnit val="months"/>
        <c:majorUnit val="1"/>
        <c:minorUnit val="1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8.0833360063943746E-3"/>
          <c:y val="0.87252951388890065"/>
          <c:w val="0.98383299729927154"/>
          <c:h val="0.12747048611111444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13528354452175"/>
          <c:y val="0.10099045138889012"/>
          <c:w val="0.85671494708994722"/>
          <c:h val="0.60445095486111111"/>
        </c:manualLayout>
      </c:layout>
      <c:lineChart>
        <c:grouping val="standard"/>
        <c:varyColors val="0"/>
        <c:ser>
          <c:idx val="0"/>
          <c:order val="0"/>
          <c:tx>
            <c:strRef>
              <c:f>'c3-23'!$B$10</c:f>
              <c:strCache>
                <c:ptCount val="1"/>
                <c:pt idx="0">
                  <c:v>Total private sector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'c3-23'!$A$11:$A$74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'c3-23'!$B$11:$B$74</c:f>
              <c:numCache>
                <c:formatCode>0.00</c:formatCode>
                <c:ptCount val="64"/>
                <c:pt idx="0">
                  <c:v>3035.1032952926189</c:v>
                </c:pt>
                <c:pt idx="1">
                  <c:v>3037.008607871267</c:v>
                </c:pt>
                <c:pt idx="2">
                  <c:v>3050.4485754924799</c:v>
                </c:pt>
                <c:pt idx="3">
                  <c:v>3033.4579502687693</c:v>
                </c:pt>
                <c:pt idx="4">
                  <c:v>3046.1400480758812</c:v>
                </c:pt>
                <c:pt idx="5">
                  <c:v>3035.8610497726768</c:v>
                </c:pt>
                <c:pt idx="6">
                  <c:v>3019.4153574932288</c:v>
                </c:pt>
                <c:pt idx="7">
                  <c:v>3016.2928334823077</c:v>
                </c:pt>
                <c:pt idx="8">
                  <c:v>3018.4502091938202</c:v>
                </c:pt>
                <c:pt idx="9">
                  <c:v>3034.1007746841692</c:v>
                </c:pt>
                <c:pt idx="10">
                  <c:v>3035.2671589392526</c:v>
                </c:pt>
                <c:pt idx="11">
                  <c:v>3028.4104874897594</c:v>
                </c:pt>
                <c:pt idx="12">
                  <c:v>3010.5438577655541</c:v>
                </c:pt>
                <c:pt idx="13">
                  <c:v>2993.702437624665</c:v>
                </c:pt>
                <c:pt idx="14">
                  <c:v>2990.4136042773653</c:v>
                </c:pt>
                <c:pt idx="15">
                  <c:v>3003.3520281074616</c:v>
                </c:pt>
                <c:pt idx="16">
                  <c:v>3011.2188442032675</c:v>
                </c:pt>
                <c:pt idx="17">
                  <c:v>3014.0078447338137</c:v>
                </c:pt>
                <c:pt idx="18">
                  <c:v>3023.5467405527738</c:v>
                </c:pt>
                <c:pt idx="19">
                  <c:v>3019.6232427654322</c:v>
                </c:pt>
                <c:pt idx="20">
                  <c:v>3026.9525070193708</c:v>
                </c:pt>
                <c:pt idx="21">
                  <c:v>3039.9635342087736</c:v>
                </c:pt>
                <c:pt idx="22">
                  <c:v>3035.3991565637639</c:v>
                </c:pt>
                <c:pt idx="23">
                  <c:v>3060.277095195388</c:v>
                </c:pt>
                <c:pt idx="24">
                  <c:v>3055.570406460165</c:v>
                </c:pt>
                <c:pt idx="25">
                  <c:v>3058.4314052718146</c:v>
                </c:pt>
                <c:pt idx="26">
                  <c:v>3046.2394919271724</c:v>
                </c:pt>
                <c:pt idx="27">
                  <c:v>3015.6322775992794</c:v>
                </c:pt>
                <c:pt idx="28">
                  <c:v>3025.0485818772072</c:v>
                </c:pt>
                <c:pt idx="29">
                  <c:v>3007.3881268171162</c:v>
                </c:pt>
                <c:pt idx="30">
                  <c:v>3010.4350930006026</c:v>
                </c:pt>
                <c:pt idx="31">
                  <c:v>2989.3355365709085</c:v>
                </c:pt>
                <c:pt idx="32">
                  <c:v>2949.6693677982294</c:v>
                </c:pt>
                <c:pt idx="33">
                  <c:v>2916.8146317030541</c:v>
                </c:pt>
                <c:pt idx="34">
                  <c:v>2836.4167755560056</c:v>
                </c:pt>
                <c:pt idx="35">
                  <c:v>2852.8076863292858</c:v>
                </c:pt>
                <c:pt idx="36">
                  <c:v>2848.2482241233779</c:v>
                </c:pt>
                <c:pt idx="37">
                  <c:v>2853.0942098067203</c:v>
                </c:pt>
                <c:pt idx="38">
                  <c:v>2844.3951296117893</c:v>
                </c:pt>
                <c:pt idx="39">
                  <c:v>2843.0427019625972</c:v>
                </c:pt>
                <c:pt idx="40">
                  <c:v>2869.9304314993037</c:v>
                </c:pt>
                <c:pt idx="41">
                  <c:v>2876.7346324563268</c:v>
                </c:pt>
                <c:pt idx="42">
                  <c:v>2880.5608701900728</c:v>
                </c:pt>
                <c:pt idx="43">
                  <c:v>2897.4250393478196</c:v>
                </c:pt>
                <c:pt idx="44">
                  <c:v>2899.8185632465229</c:v>
                </c:pt>
                <c:pt idx="45">
                  <c:v>2922.3450766769251</c:v>
                </c:pt>
                <c:pt idx="46">
                  <c:v>2936.3035275283428</c:v>
                </c:pt>
                <c:pt idx="47">
                  <c:v>2938.4812863885268</c:v>
                </c:pt>
                <c:pt idx="48">
                  <c:v>2930.4518647641967</c:v>
                </c:pt>
                <c:pt idx="49">
                  <c:v>2948.6379616836457</c:v>
                </c:pt>
                <c:pt idx="50">
                  <c:v>2962.2363344342043</c:v>
                </c:pt>
                <c:pt idx="51">
                  <c:v>2985.4942551024787</c:v>
                </c:pt>
                <c:pt idx="52">
                  <c:v>3075.8591637416944</c:v>
                </c:pt>
                <c:pt idx="53">
                  <c:v>3085.1412429143224</c:v>
                </c:pt>
                <c:pt idx="54">
                  <c:v>3103.7738808984836</c:v>
                </c:pt>
                <c:pt idx="55">
                  <c:v>3107.8636791585404</c:v>
                </c:pt>
                <c:pt idx="56">
                  <c:v>3135.3171096889555</c:v>
                </c:pt>
                <c:pt idx="57">
                  <c:v>3151.4531038829455</c:v>
                </c:pt>
                <c:pt idx="58">
                  <c:v>3184.3339993931368</c:v>
                </c:pt>
                <c:pt idx="59">
                  <c:v>3210.0117708337998</c:v>
                </c:pt>
                <c:pt idx="60">
                  <c:v>3243.8627668658678</c:v>
                </c:pt>
                <c:pt idx="61">
                  <c:v>3270.0006202226982</c:v>
                </c:pt>
                <c:pt idx="62">
                  <c:v>3283.49422508116</c:v>
                </c:pt>
                <c:pt idx="63">
                  <c:v>3312.5498706899275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A-4185-BEAB-AC0F79722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8520"/>
        <c:axId val="538488912"/>
      </c:lineChart>
      <c:lineChart>
        <c:grouping val="standard"/>
        <c:varyColors val="0"/>
        <c:ser>
          <c:idx val="1"/>
          <c:order val="1"/>
          <c:tx>
            <c:strRef>
              <c:f>'c3-23'!$C$10</c:f>
              <c:strCache>
                <c:ptCount val="1"/>
                <c:pt idx="0">
                  <c:v>FTE domestic private sector*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'c3-23'!$A$11:$A$74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'c3-23'!$C$11:$C$74</c:f>
              <c:numCache>
                <c:formatCode>0.00</c:formatCode>
                <c:ptCount val="64"/>
                <c:pt idx="0">
                  <c:v>2985.7449332331771</c:v>
                </c:pt>
                <c:pt idx="1">
                  <c:v>2986.1080832262628</c:v>
                </c:pt>
                <c:pt idx="2">
                  <c:v>2999.5501452971303</c:v>
                </c:pt>
                <c:pt idx="3">
                  <c:v>2980.13714797796</c:v>
                </c:pt>
                <c:pt idx="4">
                  <c:v>2990.2973956989672</c:v>
                </c:pt>
                <c:pt idx="5">
                  <c:v>2978.8730077227287</c:v>
                </c:pt>
                <c:pt idx="6">
                  <c:v>2962.3659947851738</c:v>
                </c:pt>
                <c:pt idx="7">
                  <c:v>2960.9748255104696</c:v>
                </c:pt>
                <c:pt idx="8">
                  <c:v>2954.7937498523647</c:v>
                </c:pt>
                <c:pt idx="9">
                  <c:v>2968.3086912652566</c:v>
                </c:pt>
                <c:pt idx="10">
                  <c:v>2968.3963113926147</c:v>
                </c:pt>
                <c:pt idx="11">
                  <c:v>2958.3994252619382</c:v>
                </c:pt>
                <c:pt idx="12">
                  <c:v>2941.3896497855303</c:v>
                </c:pt>
                <c:pt idx="13">
                  <c:v>2925.3143295654322</c:v>
                </c:pt>
                <c:pt idx="14">
                  <c:v>2919.8679049173466</c:v>
                </c:pt>
                <c:pt idx="15">
                  <c:v>2927.0757789268491</c:v>
                </c:pt>
                <c:pt idx="16">
                  <c:v>2936.8715835732414</c:v>
                </c:pt>
                <c:pt idx="17">
                  <c:v>2938.5484460175185</c:v>
                </c:pt>
                <c:pt idx="18">
                  <c:v>2948.7917552438848</c:v>
                </c:pt>
                <c:pt idx="19">
                  <c:v>2946.2011266761801</c:v>
                </c:pt>
                <c:pt idx="20">
                  <c:v>2951.1111982081152</c:v>
                </c:pt>
                <c:pt idx="21">
                  <c:v>2962.1578749917821</c:v>
                </c:pt>
                <c:pt idx="22">
                  <c:v>2960.248020085533</c:v>
                </c:pt>
                <c:pt idx="23">
                  <c:v>2983.8400152263107</c:v>
                </c:pt>
                <c:pt idx="24">
                  <c:v>2978.3188839997506</c:v>
                </c:pt>
                <c:pt idx="25">
                  <c:v>2980.322678198685</c:v>
                </c:pt>
                <c:pt idx="26">
                  <c:v>2967.8655043718159</c:v>
                </c:pt>
                <c:pt idx="27">
                  <c:v>2938.3758564511713</c:v>
                </c:pt>
                <c:pt idx="28">
                  <c:v>2939.576989309247</c:v>
                </c:pt>
                <c:pt idx="29">
                  <c:v>2918.00753043759</c:v>
                </c:pt>
                <c:pt idx="30">
                  <c:v>2913.8559788278344</c:v>
                </c:pt>
                <c:pt idx="31">
                  <c:v>2891.2221302520011</c:v>
                </c:pt>
                <c:pt idx="32">
                  <c:v>2847.1265697173412</c:v>
                </c:pt>
                <c:pt idx="33">
                  <c:v>2806.7948052980701</c:v>
                </c:pt>
                <c:pt idx="34">
                  <c:v>2727.3396261514958</c:v>
                </c:pt>
                <c:pt idx="35">
                  <c:v>2747.7604811177366</c:v>
                </c:pt>
                <c:pt idx="36">
                  <c:v>2734.5984387788803</c:v>
                </c:pt>
                <c:pt idx="37">
                  <c:v>2732.7010122622255</c:v>
                </c:pt>
                <c:pt idx="38">
                  <c:v>2725.7242211606749</c:v>
                </c:pt>
                <c:pt idx="39">
                  <c:v>2726.9741883948163</c:v>
                </c:pt>
                <c:pt idx="40">
                  <c:v>2743.3687171215897</c:v>
                </c:pt>
                <c:pt idx="41">
                  <c:v>2738.9518330164606</c:v>
                </c:pt>
                <c:pt idx="42">
                  <c:v>2741.9846948636564</c:v>
                </c:pt>
                <c:pt idx="43">
                  <c:v>2752.8580978877349</c:v>
                </c:pt>
                <c:pt idx="44">
                  <c:v>2747.4406686637167</c:v>
                </c:pt>
                <c:pt idx="45">
                  <c:v>2763.0434076184242</c:v>
                </c:pt>
                <c:pt idx="46">
                  <c:v>2765.2186921983598</c:v>
                </c:pt>
                <c:pt idx="47">
                  <c:v>2761.8510448036386</c:v>
                </c:pt>
                <c:pt idx="48">
                  <c:v>2753.1163218431848</c:v>
                </c:pt>
                <c:pt idx="49">
                  <c:v>2760.078692073982</c:v>
                </c:pt>
                <c:pt idx="50">
                  <c:v>2777.407709153531</c:v>
                </c:pt>
                <c:pt idx="51">
                  <c:v>2806.2614594067209</c:v>
                </c:pt>
                <c:pt idx="52">
                  <c:v>2892.6030701183408</c:v>
                </c:pt>
                <c:pt idx="53">
                  <c:v>2900.530927870127</c:v>
                </c:pt>
                <c:pt idx="54">
                  <c:v>2909.7077225912203</c:v>
                </c:pt>
                <c:pt idx="55">
                  <c:v>2908.717894479571</c:v>
                </c:pt>
                <c:pt idx="56">
                  <c:v>2933.6179362849748</c:v>
                </c:pt>
                <c:pt idx="57">
                  <c:v>2948.5818537597606</c:v>
                </c:pt>
                <c:pt idx="58">
                  <c:v>2980.0539100820697</c:v>
                </c:pt>
                <c:pt idx="59">
                  <c:v>3010.4013567902443</c:v>
                </c:pt>
                <c:pt idx="60">
                  <c:v>3041.3495740830967</c:v>
                </c:pt>
                <c:pt idx="61">
                  <c:v>3069.6297404609186</c:v>
                </c:pt>
                <c:pt idx="62">
                  <c:v>3089.4154057759324</c:v>
                </c:pt>
                <c:pt idx="63">
                  <c:v>3119.2130964492012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7-4274-9893-31A828AD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9696"/>
        <c:axId val="538489304"/>
      </c:lineChart>
      <c:dateAx>
        <c:axId val="5384885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38488912"/>
        <c:crosses val="autoZero"/>
        <c:auto val="1"/>
        <c:lblOffset val="100"/>
        <c:baseTimeUnit val="months"/>
        <c:majorUnit val="1"/>
        <c:majorTimeUnit val="years"/>
      </c:dateAx>
      <c:valAx>
        <c:axId val="538488912"/>
        <c:scaling>
          <c:orientation val="minMax"/>
          <c:max val="3400"/>
          <c:min val="27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8520"/>
        <c:crosses val="autoZero"/>
        <c:crossBetween val="between"/>
        <c:majorUnit val="100"/>
      </c:valAx>
      <c:valAx>
        <c:axId val="538489304"/>
        <c:scaling>
          <c:orientation val="minMax"/>
          <c:max val="3400"/>
          <c:min val="2700"/>
        </c:scaling>
        <c:delete val="0"/>
        <c:axPos val="r"/>
        <c:numFmt formatCode="0" sourceLinked="0"/>
        <c:majorTickMark val="out"/>
        <c:minorTickMark val="none"/>
        <c:tickLblPos val="nextTo"/>
        <c:crossAx val="538489696"/>
        <c:crosses val="max"/>
        <c:crossBetween val="between"/>
      </c:valAx>
      <c:dateAx>
        <c:axId val="538489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8489304"/>
        <c:crosses val="autoZero"/>
        <c:auto val="1"/>
        <c:lblOffset val="100"/>
        <c:baseTimeUnit val="month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7440491878469934E-3"/>
          <c:y val="0.84979253472222227"/>
          <c:w val="0.98719246031746033"/>
          <c:h val="0.15020746527777779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62674826388888893"/>
        </c:manualLayout>
      </c:layout>
      <c:lineChart>
        <c:grouping val="standard"/>
        <c:varyColors val="0"/>
        <c:ser>
          <c:idx val="1"/>
          <c:order val="1"/>
          <c:tx>
            <c:strRef>
              <c:f>'c3-24'!$C$9</c:f>
              <c:strCache>
                <c:ptCount val="1"/>
                <c:pt idx="0">
                  <c:v>Csehország</c:v>
                </c:pt>
              </c:strCache>
            </c:strRef>
          </c:tx>
          <c:spPr>
            <a:ln w="28575" cmpd="sng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'c3-24'!$A$15:$A$78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'c3-24'!$C$15:$C$78</c:f>
              <c:numCache>
                <c:formatCode>0.0</c:formatCode>
                <c:ptCount val="64"/>
                <c:pt idx="0">
                  <c:v>8.1999999999999993</c:v>
                </c:pt>
                <c:pt idx="1">
                  <c:v>8.1</c:v>
                </c:pt>
                <c:pt idx="2">
                  <c:v>8.1999999999999993</c:v>
                </c:pt>
                <c:pt idx="3">
                  <c:v>7.9</c:v>
                </c:pt>
                <c:pt idx="4">
                  <c:v>7.5</c:v>
                </c:pt>
                <c:pt idx="5">
                  <c:v>7.2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7.7</c:v>
                </c:pt>
                <c:pt idx="10">
                  <c:v>7.9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8.4</c:v>
                </c:pt>
                <c:pt idx="14">
                  <c:v>8.1999999999999993</c:v>
                </c:pt>
                <c:pt idx="15">
                  <c:v>8.1999999999999993</c:v>
                </c:pt>
                <c:pt idx="16">
                  <c:v>8.1</c:v>
                </c:pt>
                <c:pt idx="17">
                  <c:v>8</c:v>
                </c:pt>
                <c:pt idx="18">
                  <c:v>7.8</c:v>
                </c:pt>
                <c:pt idx="19">
                  <c:v>7.8</c:v>
                </c:pt>
                <c:pt idx="20">
                  <c:v>7.7</c:v>
                </c:pt>
                <c:pt idx="21">
                  <c:v>7.3</c:v>
                </c:pt>
                <c:pt idx="22">
                  <c:v>7</c:v>
                </c:pt>
                <c:pt idx="23">
                  <c:v>6.6</c:v>
                </c:pt>
                <c:pt idx="24">
                  <c:v>5.8</c:v>
                </c:pt>
                <c:pt idx="25">
                  <c:v>5.4</c:v>
                </c:pt>
                <c:pt idx="26">
                  <c:v>5.0999999999999996</c:v>
                </c:pt>
                <c:pt idx="27">
                  <c:v>4.9000000000000004</c:v>
                </c:pt>
                <c:pt idx="28">
                  <c:v>4.5</c:v>
                </c:pt>
                <c:pt idx="29">
                  <c:v>4.3</c:v>
                </c:pt>
                <c:pt idx="30">
                  <c:v>4.3</c:v>
                </c:pt>
                <c:pt idx="31">
                  <c:v>4.5</c:v>
                </c:pt>
                <c:pt idx="32">
                  <c:v>5.6</c:v>
                </c:pt>
                <c:pt idx="33">
                  <c:v>6.5</c:v>
                </c:pt>
                <c:pt idx="34">
                  <c:v>7.2</c:v>
                </c:pt>
                <c:pt idx="35">
                  <c:v>7.4</c:v>
                </c:pt>
                <c:pt idx="36">
                  <c:v>7.8</c:v>
                </c:pt>
                <c:pt idx="37">
                  <c:v>7.3</c:v>
                </c:pt>
                <c:pt idx="38">
                  <c:v>7.1</c:v>
                </c:pt>
                <c:pt idx="39">
                  <c:v>7</c:v>
                </c:pt>
                <c:pt idx="40">
                  <c:v>6.9</c:v>
                </c:pt>
                <c:pt idx="41">
                  <c:v>6.9</c:v>
                </c:pt>
                <c:pt idx="42">
                  <c:v>6.6</c:v>
                </c:pt>
                <c:pt idx="43">
                  <c:v>6.5</c:v>
                </c:pt>
                <c:pt idx="44">
                  <c:v>6.9</c:v>
                </c:pt>
                <c:pt idx="45">
                  <c:v>6.9</c:v>
                </c:pt>
                <c:pt idx="46">
                  <c:v>7</c:v>
                </c:pt>
                <c:pt idx="47">
                  <c:v>7.2</c:v>
                </c:pt>
                <c:pt idx="48">
                  <c:v>7.2</c:v>
                </c:pt>
                <c:pt idx="49">
                  <c:v>7</c:v>
                </c:pt>
                <c:pt idx="50">
                  <c:v>6.9</c:v>
                </c:pt>
                <c:pt idx="51">
                  <c:v>6.7</c:v>
                </c:pt>
                <c:pt idx="52">
                  <c:v>6.6</c:v>
                </c:pt>
                <c:pt idx="53">
                  <c:v>6.2</c:v>
                </c:pt>
                <c:pt idx="54">
                  <c:v>5.9</c:v>
                </c:pt>
                <c:pt idx="55">
                  <c:v>5.8</c:v>
                </c:pt>
                <c:pt idx="56">
                  <c:v>5.8</c:v>
                </c:pt>
                <c:pt idx="57">
                  <c:v>5.0999999999999996</c:v>
                </c:pt>
                <c:pt idx="58">
                  <c:v>4.8</c:v>
                </c:pt>
                <c:pt idx="59">
                  <c:v>4.5</c:v>
                </c:pt>
                <c:pt idx="60">
                  <c:v>4.2</c:v>
                </c:pt>
                <c:pt idx="61">
                  <c:v>4</c:v>
                </c:pt>
                <c:pt idx="62">
                  <c:v>4</c:v>
                </c:pt>
                <c:pt idx="6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B-42A8-86AC-CC6194CED416}"/>
            </c:ext>
          </c:extLst>
        </c:ser>
        <c:ser>
          <c:idx val="2"/>
          <c:order val="2"/>
          <c:tx>
            <c:strRef>
              <c:f>'c3-24'!$D$9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'c3-24'!$A$15:$A$78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'c3-24'!$D$15:$D$78</c:f>
              <c:numCache>
                <c:formatCode>0.0</c:formatCode>
                <c:ptCount val="64"/>
                <c:pt idx="0">
                  <c:v>17.399999999999999</c:v>
                </c:pt>
                <c:pt idx="1">
                  <c:v>18.399999999999999</c:v>
                </c:pt>
                <c:pt idx="2">
                  <c:v>18.5</c:v>
                </c:pt>
                <c:pt idx="3">
                  <c:v>19</c:v>
                </c:pt>
                <c:pt idx="4">
                  <c:v>19.399999999999999</c:v>
                </c:pt>
                <c:pt idx="5">
                  <c:v>20</c:v>
                </c:pt>
                <c:pt idx="6">
                  <c:v>20.5</c:v>
                </c:pt>
                <c:pt idx="7">
                  <c:v>20.3</c:v>
                </c:pt>
                <c:pt idx="8">
                  <c:v>19.7</c:v>
                </c:pt>
                <c:pt idx="9">
                  <c:v>19.600000000000001</c:v>
                </c:pt>
                <c:pt idx="10">
                  <c:v>20</c:v>
                </c:pt>
                <c:pt idx="11">
                  <c:v>19.8</c:v>
                </c:pt>
                <c:pt idx="12">
                  <c:v>19.899999999999999</c:v>
                </c:pt>
                <c:pt idx="13">
                  <c:v>19.3</c:v>
                </c:pt>
                <c:pt idx="14">
                  <c:v>18.899999999999999</c:v>
                </c:pt>
                <c:pt idx="15">
                  <c:v>18.5</c:v>
                </c:pt>
                <c:pt idx="16">
                  <c:v>18.100000000000001</c:v>
                </c:pt>
                <c:pt idx="17">
                  <c:v>18.3</c:v>
                </c:pt>
                <c:pt idx="18">
                  <c:v>18</c:v>
                </c:pt>
                <c:pt idx="19">
                  <c:v>17.2</c:v>
                </c:pt>
                <c:pt idx="20">
                  <c:v>15.4</c:v>
                </c:pt>
                <c:pt idx="21">
                  <c:v>14.3</c:v>
                </c:pt>
                <c:pt idx="22">
                  <c:v>13.5</c:v>
                </c:pt>
                <c:pt idx="23">
                  <c:v>12.5</c:v>
                </c:pt>
                <c:pt idx="24">
                  <c:v>10.7</c:v>
                </c:pt>
                <c:pt idx="25">
                  <c:v>9.6999999999999993</c:v>
                </c:pt>
                <c:pt idx="26">
                  <c:v>9.3000000000000007</c:v>
                </c:pt>
                <c:pt idx="27">
                  <c:v>8.6999999999999993</c:v>
                </c:pt>
                <c:pt idx="28">
                  <c:v>7.5</c:v>
                </c:pt>
                <c:pt idx="29">
                  <c:v>7.1</c:v>
                </c:pt>
                <c:pt idx="30">
                  <c:v>6.8</c:v>
                </c:pt>
                <c:pt idx="31">
                  <c:v>6.8</c:v>
                </c:pt>
                <c:pt idx="32">
                  <c:v>7.6</c:v>
                </c:pt>
                <c:pt idx="33">
                  <c:v>7.9</c:v>
                </c:pt>
                <c:pt idx="34">
                  <c:v>8.3000000000000007</c:v>
                </c:pt>
                <c:pt idx="35">
                  <c:v>8.6</c:v>
                </c:pt>
                <c:pt idx="36">
                  <c:v>9.9</c:v>
                </c:pt>
                <c:pt idx="37">
                  <c:v>9.6999999999999993</c:v>
                </c:pt>
                <c:pt idx="38">
                  <c:v>9.5</c:v>
                </c:pt>
                <c:pt idx="39">
                  <c:v>9.5</c:v>
                </c:pt>
                <c:pt idx="40">
                  <c:v>9.4</c:v>
                </c:pt>
                <c:pt idx="41">
                  <c:v>9.6</c:v>
                </c:pt>
                <c:pt idx="42">
                  <c:v>9.6999999999999993</c:v>
                </c:pt>
                <c:pt idx="43">
                  <c:v>9.9</c:v>
                </c:pt>
                <c:pt idx="44">
                  <c:v>9.8000000000000007</c:v>
                </c:pt>
                <c:pt idx="45">
                  <c:v>10</c:v>
                </c:pt>
                <c:pt idx="46">
                  <c:v>10.3</c:v>
                </c:pt>
                <c:pt idx="47">
                  <c:v>10.3</c:v>
                </c:pt>
                <c:pt idx="48">
                  <c:v>10.5</c:v>
                </c:pt>
                <c:pt idx="49">
                  <c:v>10.6</c:v>
                </c:pt>
                <c:pt idx="50">
                  <c:v>10.199999999999999</c:v>
                </c:pt>
                <c:pt idx="51">
                  <c:v>10</c:v>
                </c:pt>
                <c:pt idx="52">
                  <c:v>9.9</c:v>
                </c:pt>
                <c:pt idx="53">
                  <c:v>9.1999999999999993</c:v>
                </c:pt>
                <c:pt idx="54">
                  <c:v>8.5</c:v>
                </c:pt>
                <c:pt idx="55">
                  <c:v>8.3000000000000007</c:v>
                </c:pt>
                <c:pt idx="56">
                  <c:v>8</c:v>
                </c:pt>
                <c:pt idx="57">
                  <c:v>7.5</c:v>
                </c:pt>
                <c:pt idx="58">
                  <c:v>7.3</c:v>
                </c:pt>
                <c:pt idx="59">
                  <c:v>7.1</c:v>
                </c:pt>
                <c:pt idx="60">
                  <c:v>6.5</c:v>
                </c:pt>
                <c:pt idx="61">
                  <c:v>6.3</c:v>
                </c:pt>
                <c:pt idx="62">
                  <c:v>6.2</c:v>
                </c:pt>
                <c:pt idx="63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2A8-86AC-CC6194CED416}"/>
            </c:ext>
          </c:extLst>
        </c:ser>
        <c:ser>
          <c:idx val="3"/>
          <c:order val="3"/>
          <c:tx>
            <c:strRef>
              <c:f>'c3-24'!$E$9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'c3-24'!$A$15:$A$78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'c3-24'!$E$15:$E$78</c:f>
              <c:numCache>
                <c:formatCode>0.0</c:formatCode>
                <c:ptCount val="64"/>
                <c:pt idx="0">
                  <c:v>19.399999999999999</c:v>
                </c:pt>
                <c:pt idx="1">
                  <c:v>19.5</c:v>
                </c:pt>
                <c:pt idx="2">
                  <c:v>19.5</c:v>
                </c:pt>
                <c:pt idx="3">
                  <c:v>19.399999999999999</c:v>
                </c:pt>
                <c:pt idx="4">
                  <c:v>19</c:v>
                </c:pt>
                <c:pt idx="5">
                  <c:v>18.899999999999999</c:v>
                </c:pt>
                <c:pt idx="6">
                  <c:v>18.7</c:v>
                </c:pt>
                <c:pt idx="7">
                  <c:v>18.600000000000001</c:v>
                </c:pt>
                <c:pt idx="8">
                  <c:v>18</c:v>
                </c:pt>
                <c:pt idx="9">
                  <c:v>17.399999999999999</c:v>
                </c:pt>
                <c:pt idx="10">
                  <c:v>17.5</c:v>
                </c:pt>
                <c:pt idx="11">
                  <c:v>18</c:v>
                </c:pt>
                <c:pt idx="12">
                  <c:v>18.899999999999999</c:v>
                </c:pt>
                <c:pt idx="13">
                  <c:v>18.8</c:v>
                </c:pt>
                <c:pt idx="14">
                  <c:v>18</c:v>
                </c:pt>
                <c:pt idx="15">
                  <c:v>17.7</c:v>
                </c:pt>
                <c:pt idx="16">
                  <c:v>17.2</c:v>
                </c:pt>
                <c:pt idx="17">
                  <c:v>16.600000000000001</c:v>
                </c:pt>
                <c:pt idx="18">
                  <c:v>16.100000000000001</c:v>
                </c:pt>
                <c:pt idx="19">
                  <c:v>15.7</c:v>
                </c:pt>
                <c:pt idx="20">
                  <c:v>14.7</c:v>
                </c:pt>
                <c:pt idx="21">
                  <c:v>13.7</c:v>
                </c:pt>
                <c:pt idx="22">
                  <c:v>13.1</c:v>
                </c:pt>
                <c:pt idx="23">
                  <c:v>12.4</c:v>
                </c:pt>
                <c:pt idx="24">
                  <c:v>11.5</c:v>
                </c:pt>
                <c:pt idx="25">
                  <c:v>11.3</c:v>
                </c:pt>
                <c:pt idx="26">
                  <c:v>11.4</c:v>
                </c:pt>
                <c:pt idx="27">
                  <c:v>10.7</c:v>
                </c:pt>
                <c:pt idx="28">
                  <c:v>10.3</c:v>
                </c:pt>
                <c:pt idx="29">
                  <c:v>10.1</c:v>
                </c:pt>
                <c:pt idx="30">
                  <c:v>9.1</c:v>
                </c:pt>
                <c:pt idx="31">
                  <c:v>8.9</c:v>
                </c:pt>
                <c:pt idx="32">
                  <c:v>10.199999999999999</c:v>
                </c:pt>
                <c:pt idx="33">
                  <c:v>11.4</c:v>
                </c:pt>
                <c:pt idx="34">
                  <c:v>12.8</c:v>
                </c:pt>
                <c:pt idx="35">
                  <c:v>14.1</c:v>
                </c:pt>
                <c:pt idx="36">
                  <c:v>14.8</c:v>
                </c:pt>
                <c:pt idx="37">
                  <c:v>14.6</c:v>
                </c:pt>
                <c:pt idx="38">
                  <c:v>14.4</c:v>
                </c:pt>
                <c:pt idx="39">
                  <c:v>14</c:v>
                </c:pt>
                <c:pt idx="40">
                  <c:v>13.7</c:v>
                </c:pt>
                <c:pt idx="41">
                  <c:v>13.5</c:v>
                </c:pt>
                <c:pt idx="42">
                  <c:v>13.6</c:v>
                </c:pt>
                <c:pt idx="43">
                  <c:v>14</c:v>
                </c:pt>
                <c:pt idx="44">
                  <c:v>13.7</c:v>
                </c:pt>
                <c:pt idx="45">
                  <c:v>13.8</c:v>
                </c:pt>
                <c:pt idx="46">
                  <c:v>14</c:v>
                </c:pt>
                <c:pt idx="47">
                  <c:v>14.3</c:v>
                </c:pt>
                <c:pt idx="48">
                  <c:v>14.2</c:v>
                </c:pt>
                <c:pt idx="49">
                  <c:v>14.3</c:v>
                </c:pt>
                <c:pt idx="50">
                  <c:v>14.3</c:v>
                </c:pt>
                <c:pt idx="51">
                  <c:v>14.2</c:v>
                </c:pt>
                <c:pt idx="52">
                  <c:v>13.8</c:v>
                </c:pt>
                <c:pt idx="53">
                  <c:v>13.4</c:v>
                </c:pt>
                <c:pt idx="54">
                  <c:v>13</c:v>
                </c:pt>
                <c:pt idx="55">
                  <c:v>12.6</c:v>
                </c:pt>
                <c:pt idx="56">
                  <c:v>12.2</c:v>
                </c:pt>
                <c:pt idx="57">
                  <c:v>11.5</c:v>
                </c:pt>
                <c:pt idx="58">
                  <c:v>11.3</c:v>
                </c:pt>
                <c:pt idx="59">
                  <c:v>10.9</c:v>
                </c:pt>
                <c:pt idx="60">
                  <c:v>10.199999999999999</c:v>
                </c:pt>
                <c:pt idx="61">
                  <c:v>9.9</c:v>
                </c:pt>
                <c:pt idx="62">
                  <c:v>9.5</c:v>
                </c:pt>
                <c:pt idx="6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F-484C-BA94-6EF4F7280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90480"/>
        <c:axId val="523744984"/>
      </c:lineChart>
      <c:lineChart>
        <c:grouping val="standard"/>
        <c:varyColors val="0"/>
        <c:ser>
          <c:idx val="0"/>
          <c:order val="0"/>
          <c:tx>
            <c:strRef>
              <c:f>'c3-24'!$B$9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'c3-24'!$A$15:$A$78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'c3-24'!$B$15:$B$78</c:f>
              <c:numCache>
                <c:formatCode>0.0</c:formatCode>
                <c:ptCount val="64"/>
                <c:pt idx="0">
                  <c:v>5.7</c:v>
                </c:pt>
                <c:pt idx="1">
                  <c:v>5.6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5.6</c:v>
                </c:pt>
                <c:pt idx="7">
                  <c:v>5.7</c:v>
                </c:pt>
                <c:pt idx="8">
                  <c:v>5.7</c:v>
                </c:pt>
                <c:pt idx="9">
                  <c:v>5.8</c:v>
                </c:pt>
                <c:pt idx="10">
                  <c:v>5.7</c:v>
                </c:pt>
                <c:pt idx="11">
                  <c:v>5.7</c:v>
                </c:pt>
                <c:pt idx="12">
                  <c:v>5.8</c:v>
                </c:pt>
                <c:pt idx="13">
                  <c:v>5.9</c:v>
                </c:pt>
                <c:pt idx="14">
                  <c:v>6.2</c:v>
                </c:pt>
                <c:pt idx="15">
                  <c:v>6.4</c:v>
                </c:pt>
                <c:pt idx="16">
                  <c:v>6.7</c:v>
                </c:pt>
                <c:pt idx="17">
                  <c:v>7.2</c:v>
                </c:pt>
                <c:pt idx="18">
                  <c:v>7.4</c:v>
                </c:pt>
                <c:pt idx="19">
                  <c:v>7.4</c:v>
                </c:pt>
                <c:pt idx="20">
                  <c:v>7.4</c:v>
                </c:pt>
                <c:pt idx="21">
                  <c:v>7.4</c:v>
                </c:pt>
                <c:pt idx="22">
                  <c:v>7.5</c:v>
                </c:pt>
                <c:pt idx="23">
                  <c:v>7.5</c:v>
                </c:pt>
                <c:pt idx="24">
                  <c:v>7.2</c:v>
                </c:pt>
                <c:pt idx="25">
                  <c:v>7.2</c:v>
                </c:pt>
                <c:pt idx="26">
                  <c:v>7.4</c:v>
                </c:pt>
                <c:pt idx="27">
                  <c:v>7.8</c:v>
                </c:pt>
                <c:pt idx="28">
                  <c:v>7.6</c:v>
                </c:pt>
                <c:pt idx="29">
                  <c:v>7.7</c:v>
                </c:pt>
                <c:pt idx="30">
                  <c:v>7.8</c:v>
                </c:pt>
                <c:pt idx="31">
                  <c:v>8.1999999999999993</c:v>
                </c:pt>
                <c:pt idx="32">
                  <c:v>9.3000000000000007</c:v>
                </c:pt>
                <c:pt idx="33">
                  <c:v>9.8000000000000007</c:v>
                </c:pt>
                <c:pt idx="34">
                  <c:v>10.4</c:v>
                </c:pt>
                <c:pt idx="35">
                  <c:v>10.7</c:v>
                </c:pt>
                <c:pt idx="36">
                  <c:v>11.2</c:v>
                </c:pt>
                <c:pt idx="37">
                  <c:v>11.3</c:v>
                </c:pt>
                <c:pt idx="38">
                  <c:v>11.1</c:v>
                </c:pt>
                <c:pt idx="39">
                  <c:v>11</c:v>
                </c:pt>
                <c:pt idx="40">
                  <c:v>11.2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11.3</c:v>
                </c:pt>
                <c:pt idx="45">
                  <c:v>11.1</c:v>
                </c:pt>
                <c:pt idx="46">
                  <c:v>10.7</c:v>
                </c:pt>
                <c:pt idx="47">
                  <c:v>10.9</c:v>
                </c:pt>
                <c:pt idx="48">
                  <c:v>10.9</c:v>
                </c:pt>
                <c:pt idx="49">
                  <c:v>10.3</c:v>
                </c:pt>
                <c:pt idx="50">
                  <c:v>10</c:v>
                </c:pt>
                <c:pt idx="51">
                  <c:v>9.1999999999999993</c:v>
                </c:pt>
                <c:pt idx="52">
                  <c:v>8</c:v>
                </c:pt>
                <c:pt idx="53">
                  <c:v>8.1</c:v>
                </c:pt>
                <c:pt idx="54">
                  <c:v>7.5</c:v>
                </c:pt>
                <c:pt idx="55">
                  <c:v>7.3</c:v>
                </c:pt>
                <c:pt idx="56">
                  <c:v>7.4</c:v>
                </c:pt>
                <c:pt idx="57">
                  <c:v>6.9</c:v>
                </c:pt>
                <c:pt idx="58">
                  <c:v>6.6</c:v>
                </c:pt>
                <c:pt idx="59">
                  <c:v>6.3</c:v>
                </c:pt>
                <c:pt idx="60">
                  <c:v>5.7</c:v>
                </c:pt>
                <c:pt idx="61">
                  <c:v>5.2</c:v>
                </c:pt>
                <c:pt idx="62">
                  <c:v>5</c:v>
                </c:pt>
                <c:pt idx="6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745768"/>
        <c:axId val="523745376"/>
      </c:lineChart>
      <c:dateAx>
        <c:axId val="538490480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23744984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523744984"/>
        <c:scaling>
          <c:orientation val="minMax"/>
          <c:max val="2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90480"/>
        <c:crosses val="autoZero"/>
        <c:crossBetween val="between"/>
      </c:valAx>
      <c:valAx>
        <c:axId val="523745376"/>
        <c:scaling>
          <c:orientation val="minMax"/>
          <c:max val="2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23745768"/>
        <c:crosses val="max"/>
        <c:crossBetween val="between"/>
      </c:valAx>
      <c:dateAx>
        <c:axId val="523745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37453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1997354497354498E-3"/>
          <c:y val="0.86401562499999995"/>
          <c:w val="0.97732275132275148"/>
          <c:h val="0.133671006944444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66533333333333333"/>
        </c:manualLayout>
      </c:layout>
      <c:lineChart>
        <c:grouping val="standard"/>
        <c:varyColors val="0"/>
        <c:ser>
          <c:idx val="0"/>
          <c:order val="0"/>
          <c:tx>
            <c:strRef>
              <c:f>'c3-24'!$B$10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'c3-24'!$A$15:$A$78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'c3-24'!$B$15:$B$78</c:f>
              <c:numCache>
                <c:formatCode>0.0</c:formatCode>
                <c:ptCount val="64"/>
                <c:pt idx="0">
                  <c:v>5.7</c:v>
                </c:pt>
                <c:pt idx="1">
                  <c:v>5.6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5.6</c:v>
                </c:pt>
                <c:pt idx="7">
                  <c:v>5.7</c:v>
                </c:pt>
                <c:pt idx="8">
                  <c:v>5.7</c:v>
                </c:pt>
                <c:pt idx="9">
                  <c:v>5.8</c:v>
                </c:pt>
                <c:pt idx="10">
                  <c:v>5.7</c:v>
                </c:pt>
                <c:pt idx="11">
                  <c:v>5.7</c:v>
                </c:pt>
                <c:pt idx="12">
                  <c:v>5.8</c:v>
                </c:pt>
                <c:pt idx="13">
                  <c:v>5.9</c:v>
                </c:pt>
                <c:pt idx="14">
                  <c:v>6.2</c:v>
                </c:pt>
                <c:pt idx="15">
                  <c:v>6.4</c:v>
                </c:pt>
                <c:pt idx="16">
                  <c:v>6.7</c:v>
                </c:pt>
                <c:pt idx="17">
                  <c:v>7.2</c:v>
                </c:pt>
                <c:pt idx="18">
                  <c:v>7.4</c:v>
                </c:pt>
                <c:pt idx="19">
                  <c:v>7.4</c:v>
                </c:pt>
                <c:pt idx="20">
                  <c:v>7.4</c:v>
                </c:pt>
                <c:pt idx="21">
                  <c:v>7.4</c:v>
                </c:pt>
                <c:pt idx="22">
                  <c:v>7.5</c:v>
                </c:pt>
                <c:pt idx="23">
                  <c:v>7.5</c:v>
                </c:pt>
                <c:pt idx="24">
                  <c:v>7.2</c:v>
                </c:pt>
                <c:pt idx="25">
                  <c:v>7.2</c:v>
                </c:pt>
                <c:pt idx="26">
                  <c:v>7.4</c:v>
                </c:pt>
                <c:pt idx="27">
                  <c:v>7.8</c:v>
                </c:pt>
                <c:pt idx="28">
                  <c:v>7.6</c:v>
                </c:pt>
                <c:pt idx="29">
                  <c:v>7.7</c:v>
                </c:pt>
                <c:pt idx="30">
                  <c:v>7.8</c:v>
                </c:pt>
                <c:pt idx="31">
                  <c:v>8.1999999999999993</c:v>
                </c:pt>
                <c:pt idx="32">
                  <c:v>9.3000000000000007</c:v>
                </c:pt>
                <c:pt idx="33">
                  <c:v>9.8000000000000007</c:v>
                </c:pt>
                <c:pt idx="34">
                  <c:v>10.4</c:v>
                </c:pt>
                <c:pt idx="35">
                  <c:v>10.7</c:v>
                </c:pt>
                <c:pt idx="36">
                  <c:v>11.2</c:v>
                </c:pt>
                <c:pt idx="37">
                  <c:v>11.3</c:v>
                </c:pt>
                <c:pt idx="38">
                  <c:v>11.1</c:v>
                </c:pt>
                <c:pt idx="39">
                  <c:v>11</c:v>
                </c:pt>
                <c:pt idx="40">
                  <c:v>11.2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11.3</c:v>
                </c:pt>
                <c:pt idx="45">
                  <c:v>11.1</c:v>
                </c:pt>
                <c:pt idx="46">
                  <c:v>10.7</c:v>
                </c:pt>
                <c:pt idx="47">
                  <c:v>10.9</c:v>
                </c:pt>
                <c:pt idx="48">
                  <c:v>10.9</c:v>
                </c:pt>
                <c:pt idx="49">
                  <c:v>10.3</c:v>
                </c:pt>
                <c:pt idx="50">
                  <c:v>10</c:v>
                </c:pt>
                <c:pt idx="51">
                  <c:v>9.1999999999999993</c:v>
                </c:pt>
                <c:pt idx="52">
                  <c:v>8</c:v>
                </c:pt>
                <c:pt idx="53">
                  <c:v>8.1</c:v>
                </c:pt>
                <c:pt idx="54">
                  <c:v>7.5</c:v>
                </c:pt>
                <c:pt idx="55">
                  <c:v>7.3</c:v>
                </c:pt>
                <c:pt idx="56">
                  <c:v>7.4</c:v>
                </c:pt>
                <c:pt idx="57">
                  <c:v>6.9</c:v>
                </c:pt>
                <c:pt idx="58">
                  <c:v>6.6</c:v>
                </c:pt>
                <c:pt idx="59">
                  <c:v>6.3</c:v>
                </c:pt>
                <c:pt idx="60">
                  <c:v>5.7</c:v>
                </c:pt>
                <c:pt idx="61">
                  <c:v>5.2</c:v>
                </c:pt>
                <c:pt idx="62">
                  <c:v>5</c:v>
                </c:pt>
                <c:pt idx="6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3-47CB-B3DB-84DDD76D0251}"/>
            </c:ext>
          </c:extLst>
        </c:ser>
        <c:ser>
          <c:idx val="1"/>
          <c:order val="1"/>
          <c:tx>
            <c:strRef>
              <c:f>'c3-24'!$C$10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'c3-24'!$A$15:$A$78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'c3-24'!$C$15:$C$78</c:f>
              <c:numCache>
                <c:formatCode>0.0</c:formatCode>
                <c:ptCount val="64"/>
                <c:pt idx="0">
                  <c:v>8.1999999999999993</c:v>
                </c:pt>
                <c:pt idx="1">
                  <c:v>8.1</c:v>
                </c:pt>
                <c:pt idx="2">
                  <c:v>8.1999999999999993</c:v>
                </c:pt>
                <c:pt idx="3">
                  <c:v>7.9</c:v>
                </c:pt>
                <c:pt idx="4">
                  <c:v>7.5</c:v>
                </c:pt>
                <c:pt idx="5">
                  <c:v>7.2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7.7</c:v>
                </c:pt>
                <c:pt idx="10">
                  <c:v>7.9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8.4</c:v>
                </c:pt>
                <c:pt idx="14">
                  <c:v>8.1999999999999993</c:v>
                </c:pt>
                <c:pt idx="15">
                  <c:v>8.1999999999999993</c:v>
                </c:pt>
                <c:pt idx="16">
                  <c:v>8.1</c:v>
                </c:pt>
                <c:pt idx="17">
                  <c:v>8</c:v>
                </c:pt>
                <c:pt idx="18">
                  <c:v>7.8</c:v>
                </c:pt>
                <c:pt idx="19">
                  <c:v>7.8</c:v>
                </c:pt>
                <c:pt idx="20">
                  <c:v>7.7</c:v>
                </c:pt>
                <c:pt idx="21">
                  <c:v>7.3</c:v>
                </c:pt>
                <c:pt idx="22">
                  <c:v>7</c:v>
                </c:pt>
                <c:pt idx="23">
                  <c:v>6.6</c:v>
                </c:pt>
                <c:pt idx="24">
                  <c:v>5.8</c:v>
                </c:pt>
                <c:pt idx="25">
                  <c:v>5.4</c:v>
                </c:pt>
                <c:pt idx="26">
                  <c:v>5.0999999999999996</c:v>
                </c:pt>
                <c:pt idx="27">
                  <c:v>4.9000000000000004</c:v>
                </c:pt>
                <c:pt idx="28">
                  <c:v>4.5</c:v>
                </c:pt>
                <c:pt idx="29">
                  <c:v>4.3</c:v>
                </c:pt>
                <c:pt idx="30">
                  <c:v>4.3</c:v>
                </c:pt>
                <c:pt idx="31">
                  <c:v>4.5</c:v>
                </c:pt>
                <c:pt idx="32">
                  <c:v>5.6</c:v>
                </c:pt>
                <c:pt idx="33">
                  <c:v>6.5</c:v>
                </c:pt>
                <c:pt idx="34">
                  <c:v>7.2</c:v>
                </c:pt>
                <c:pt idx="35">
                  <c:v>7.4</c:v>
                </c:pt>
                <c:pt idx="36">
                  <c:v>7.8</c:v>
                </c:pt>
                <c:pt idx="37">
                  <c:v>7.3</c:v>
                </c:pt>
                <c:pt idx="38">
                  <c:v>7.1</c:v>
                </c:pt>
                <c:pt idx="39">
                  <c:v>7</c:v>
                </c:pt>
                <c:pt idx="40">
                  <c:v>6.9</c:v>
                </c:pt>
                <c:pt idx="41">
                  <c:v>6.9</c:v>
                </c:pt>
                <c:pt idx="42">
                  <c:v>6.6</c:v>
                </c:pt>
                <c:pt idx="43">
                  <c:v>6.5</c:v>
                </c:pt>
                <c:pt idx="44">
                  <c:v>6.9</c:v>
                </c:pt>
                <c:pt idx="45">
                  <c:v>6.9</c:v>
                </c:pt>
                <c:pt idx="46">
                  <c:v>7</c:v>
                </c:pt>
                <c:pt idx="47">
                  <c:v>7.2</c:v>
                </c:pt>
                <c:pt idx="48">
                  <c:v>7.2</c:v>
                </c:pt>
                <c:pt idx="49">
                  <c:v>7</c:v>
                </c:pt>
                <c:pt idx="50">
                  <c:v>6.9</c:v>
                </c:pt>
                <c:pt idx="51">
                  <c:v>6.7</c:v>
                </c:pt>
                <c:pt idx="52">
                  <c:v>6.6</c:v>
                </c:pt>
                <c:pt idx="53">
                  <c:v>6.2</c:v>
                </c:pt>
                <c:pt idx="54">
                  <c:v>5.9</c:v>
                </c:pt>
                <c:pt idx="55">
                  <c:v>5.8</c:v>
                </c:pt>
                <c:pt idx="56">
                  <c:v>5.8</c:v>
                </c:pt>
                <c:pt idx="57">
                  <c:v>5.0999999999999996</c:v>
                </c:pt>
                <c:pt idx="58">
                  <c:v>4.8</c:v>
                </c:pt>
                <c:pt idx="59">
                  <c:v>4.5</c:v>
                </c:pt>
                <c:pt idx="60">
                  <c:v>4.2</c:v>
                </c:pt>
                <c:pt idx="61">
                  <c:v>4</c:v>
                </c:pt>
                <c:pt idx="62">
                  <c:v>4</c:v>
                </c:pt>
                <c:pt idx="6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746552"/>
        <c:axId val="523746944"/>
      </c:lineChart>
      <c:lineChart>
        <c:grouping val="standard"/>
        <c:varyColors val="0"/>
        <c:ser>
          <c:idx val="2"/>
          <c:order val="2"/>
          <c:tx>
            <c:strRef>
              <c:f>'c3-24'!$D$10</c:f>
              <c:strCache>
                <c:ptCount val="1"/>
                <c:pt idx="0">
                  <c:v>Poland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'c3-24'!$A$15:$A$78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'c3-24'!$D$15:$D$78</c:f>
              <c:numCache>
                <c:formatCode>0.0</c:formatCode>
                <c:ptCount val="64"/>
                <c:pt idx="0">
                  <c:v>17.399999999999999</c:v>
                </c:pt>
                <c:pt idx="1">
                  <c:v>18.399999999999999</c:v>
                </c:pt>
                <c:pt idx="2">
                  <c:v>18.5</c:v>
                </c:pt>
                <c:pt idx="3">
                  <c:v>19</c:v>
                </c:pt>
                <c:pt idx="4">
                  <c:v>19.399999999999999</c:v>
                </c:pt>
                <c:pt idx="5">
                  <c:v>20</c:v>
                </c:pt>
                <c:pt idx="6">
                  <c:v>20.5</c:v>
                </c:pt>
                <c:pt idx="7">
                  <c:v>20.3</c:v>
                </c:pt>
                <c:pt idx="8">
                  <c:v>19.7</c:v>
                </c:pt>
                <c:pt idx="9">
                  <c:v>19.600000000000001</c:v>
                </c:pt>
                <c:pt idx="10">
                  <c:v>20</c:v>
                </c:pt>
                <c:pt idx="11">
                  <c:v>19.8</c:v>
                </c:pt>
                <c:pt idx="12">
                  <c:v>19.899999999999999</c:v>
                </c:pt>
                <c:pt idx="13">
                  <c:v>19.3</c:v>
                </c:pt>
                <c:pt idx="14">
                  <c:v>18.899999999999999</c:v>
                </c:pt>
                <c:pt idx="15">
                  <c:v>18.5</c:v>
                </c:pt>
                <c:pt idx="16">
                  <c:v>18.100000000000001</c:v>
                </c:pt>
                <c:pt idx="17">
                  <c:v>18.3</c:v>
                </c:pt>
                <c:pt idx="18">
                  <c:v>18</c:v>
                </c:pt>
                <c:pt idx="19">
                  <c:v>17.2</c:v>
                </c:pt>
                <c:pt idx="20">
                  <c:v>15.4</c:v>
                </c:pt>
                <c:pt idx="21">
                  <c:v>14.3</c:v>
                </c:pt>
                <c:pt idx="22">
                  <c:v>13.5</c:v>
                </c:pt>
                <c:pt idx="23">
                  <c:v>12.5</c:v>
                </c:pt>
                <c:pt idx="24">
                  <c:v>10.7</c:v>
                </c:pt>
                <c:pt idx="25">
                  <c:v>9.6999999999999993</c:v>
                </c:pt>
                <c:pt idx="26">
                  <c:v>9.3000000000000007</c:v>
                </c:pt>
                <c:pt idx="27">
                  <c:v>8.6999999999999993</c:v>
                </c:pt>
                <c:pt idx="28">
                  <c:v>7.5</c:v>
                </c:pt>
                <c:pt idx="29">
                  <c:v>7.1</c:v>
                </c:pt>
                <c:pt idx="30">
                  <c:v>6.8</c:v>
                </c:pt>
                <c:pt idx="31">
                  <c:v>6.8</c:v>
                </c:pt>
                <c:pt idx="32">
                  <c:v>7.6</c:v>
                </c:pt>
                <c:pt idx="33">
                  <c:v>7.9</c:v>
                </c:pt>
                <c:pt idx="34">
                  <c:v>8.3000000000000007</c:v>
                </c:pt>
                <c:pt idx="35">
                  <c:v>8.6</c:v>
                </c:pt>
                <c:pt idx="36">
                  <c:v>9.9</c:v>
                </c:pt>
                <c:pt idx="37">
                  <c:v>9.6999999999999993</c:v>
                </c:pt>
                <c:pt idx="38">
                  <c:v>9.5</c:v>
                </c:pt>
                <c:pt idx="39">
                  <c:v>9.5</c:v>
                </c:pt>
                <c:pt idx="40">
                  <c:v>9.4</c:v>
                </c:pt>
                <c:pt idx="41">
                  <c:v>9.6</c:v>
                </c:pt>
                <c:pt idx="42">
                  <c:v>9.6999999999999993</c:v>
                </c:pt>
                <c:pt idx="43">
                  <c:v>9.9</c:v>
                </c:pt>
                <c:pt idx="44">
                  <c:v>9.8000000000000007</c:v>
                </c:pt>
                <c:pt idx="45">
                  <c:v>10</c:v>
                </c:pt>
                <c:pt idx="46">
                  <c:v>10.3</c:v>
                </c:pt>
                <c:pt idx="47">
                  <c:v>10.3</c:v>
                </c:pt>
                <c:pt idx="48">
                  <c:v>10.5</c:v>
                </c:pt>
                <c:pt idx="49">
                  <c:v>10.6</c:v>
                </c:pt>
                <c:pt idx="50">
                  <c:v>10.199999999999999</c:v>
                </c:pt>
                <c:pt idx="51">
                  <c:v>10</c:v>
                </c:pt>
                <c:pt idx="52">
                  <c:v>9.9</c:v>
                </c:pt>
                <c:pt idx="53">
                  <c:v>9.1999999999999993</c:v>
                </c:pt>
                <c:pt idx="54">
                  <c:v>8.5</c:v>
                </c:pt>
                <c:pt idx="55">
                  <c:v>8.3000000000000007</c:v>
                </c:pt>
                <c:pt idx="56">
                  <c:v>8</c:v>
                </c:pt>
                <c:pt idx="57">
                  <c:v>7.5</c:v>
                </c:pt>
                <c:pt idx="58">
                  <c:v>7.3</c:v>
                </c:pt>
                <c:pt idx="59">
                  <c:v>7.1</c:v>
                </c:pt>
                <c:pt idx="60">
                  <c:v>6.5</c:v>
                </c:pt>
                <c:pt idx="61">
                  <c:v>6.3</c:v>
                </c:pt>
                <c:pt idx="62">
                  <c:v>6.2</c:v>
                </c:pt>
                <c:pt idx="63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3-47CB-B3DB-84DDD76D0251}"/>
            </c:ext>
          </c:extLst>
        </c:ser>
        <c:ser>
          <c:idx val="3"/>
          <c:order val="3"/>
          <c:tx>
            <c:strRef>
              <c:f>'c3-24'!$E$10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'c3-24'!$A$15:$A$78</c:f>
              <c:numCache>
                <c:formatCode>m/d/yyyy</c:formatCode>
                <c:ptCount val="6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</c:numCache>
            </c:numRef>
          </c:cat>
          <c:val>
            <c:numRef>
              <c:f>'c3-24'!$E$15:$E$78</c:f>
              <c:numCache>
                <c:formatCode>0.0</c:formatCode>
                <c:ptCount val="64"/>
                <c:pt idx="0">
                  <c:v>19.399999999999999</c:v>
                </c:pt>
                <c:pt idx="1">
                  <c:v>19.5</c:v>
                </c:pt>
                <c:pt idx="2">
                  <c:v>19.5</c:v>
                </c:pt>
                <c:pt idx="3">
                  <c:v>19.399999999999999</c:v>
                </c:pt>
                <c:pt idx="4">
                  <c:v>19</c:v>
                </c:pt>
                <c:pt idx="5">
                  <c:v>18.899999999999999</c:v>
                </c:pt>
                <c:pt idx="6">
                  <c:v>18.7</c:v>
                </c:pt>
                <c:pt idx="7">
                  <c:v>18.600000000000001</c:v>
                </c:pt>
                <c:pt idx="8">
                  <c:v>18</c:v>
                </c:pt>
                <c:pt idx="9">
                  <c:v>17.399999999999999</c:v>
                </c:pt>
                <c:pt idx="10">
                  <c:v>17.5</c:v>
                </c:pt>
                <c:pt idx="11">
                  <c:v>18</c:v>
                </c:pt>
                <c:pt idx="12">
                  <c:v>18.899999999999999</c:v>
                </c:pt>
                <c:pt idx="13">
                  <c:v>18.8</c:v>
                </c:pt>
                <c:pt idx="14">
                  <c:v>18</c:v>
                </c:pt>
                <c:pt idx="15">
                  <c:v>17.7</c:v>
                </c:pt>
                <c:pt idx="16">
                  <c:v>17.2</c:v>
                </c:pt>
                <c:pt idx="17">
                  <c:v>16.600000000000001</c:v>
                </c:pt>
                <c:pt idx="18">
                  <c:v>16.100000000000001</c:v>
                </c:pt>
                <c:pt idx="19">
                  <c:v>15.7</c:v>
                </c:pt>
                <c:pt idx="20">
                  <c:v>14.7</c:v>
                </c:pt>
                <c:pt idx="21">
                  <c:v>13.7</c:v>
                </c:pt>
                <c:pt idx="22">
                  <c:v>13.1</c:v>
                </c:pt>
                <c:pt idx="23">
                  <c:v>12.4</c:v>
                </c:pt>
                <c:pt idx="24">
                  <c:v>11.5</c:v>
                </c:pt>
                <c:pt idx="25">
                  <c:v>11.3</c:v>
                </c:pt>
                <c:pt idx="26">
                  <c:v>11.4</c:v>
                </c:pt>
                <c:pt idx="27">
                  <c:v>10.7</c:v>
                </c:pt>
                <c:pt idx="28">
                  <c:v>10.3</c:v>
                </c:pt>
                <c:pt idx="29">
                  <c:v>10.1</c:v>
                </c:pt>
                <c:pt idx="30">
                  <c:v>9.1</c:v>
                </c:pt>
                <c:pt idx="31">
                  <c:v>8.9</c:v>
                </c:pt>
                <c:pt idx="32">
                  <c:v>10.199999999999999</c:v>
                </c:pt>
                <c:pt idx="33">
                  <c:v>11.4</c:v>
                </c:pt>
                <c:pt idx="34">
                  <c:v>12.8</c:v>
                </c:pt>
                <c:pt idx="35">
                  <c:v>14.1</c:v>
                </c:pt>
                <c:pt idx="36">
                  <c:v>14.8</c:v>
                </c:pt>
                <c:pt idx="37">
                  <c:v>14.6</c:v>
                </c:pt>
                <c:pt idx="38">
                  <c:v>14.4</c:v>
                </c:pt>
                <c:pt idx="39">
                  <c:v>14</c:v>
                </c:pt>
                <c:pt idx="40">
                  <c:v>13.7</c:v>
                </c:pt>
                <c:pt idx="41">
                  <c:v>13.5</c:v>
                </c:pt>
                <c:pt idx="42">
                  <c:v>13.6</c:v>
                </c:pt>
                <c:pt idx="43">
                  <c:v>14</c:v>
                </c:pt>
                <c:pt idx="44">
                  <c:v>13.7</c:v>
                </c:pt>
                <c:pt idx="45">
                  <c:v>13.8</c:v>
                </c:pt>
                <c:pt idx="46">
                  <c:v>14</c:v>
                </c:pt>
                <c:pt idx="47">
                  <c:v>14.3</c:v>
                </c:pt>
                <c:pt idx="48">
                  <c:v>14.2</c:v>
                </c:pt>
                <c:pt idx="49">
                  <c:v>14.3</c:v>
                </c:pt>
                <c:pt idx="50">
                  <c:v>14.3</c:v>
                </c:pt>
                <c:pt idx="51">
                  <c:v>14.2</c:v>
                </c:pt>
                <c:pt idx="52">
                  <c:v>13.8</c:v>
                </c:pt>
                <c:pt idx="53">
                  <c:v>13.4</c:v>
                </c:pt>
                <c:pt idx="54">
                  <c:v>13</c:v>
                </c:pt>
                <c:pt idx="55">
                  <c:v>12.6</c:v>
                </c:pt>
                <c:pt idx="56">
                  <c:v>12.2</c:v>
                </c:pt>
                <c:pt idx="57">
                  <c:v>11.5</c:v>
                </c:pt>
                <c:pt idx="58">
                  <c:v>11.3</c:v>
                </c:pt>
                <c:pt idx="59">
                  <c:v>10.9</c:v>
                </c:pt>
                <c:pt idx="60">
                  <c:v>10.199999999999999</c:v>
                </c:pt>
                <c:pt idx="61">
                  <c:v>9.9</c:v>
                </c:pt>
                <c:pt idx="62">
                  <c:v>9.5</c:v>
                </c:pt>
                <c:pt idx="6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6-4C8D-ADDD-A8BFE584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747728"/>
        <c:axId val="523747336"/>
      </c:lineChart>
      <c:dateAx>
        <c:axId val="523746552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23746944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523746944"/>
        <c:scaling>
          <c:orientation val="minMax"/>
          <c:max val="2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23746552"/>
        <c:crosses val="autoZero"/>
        <c:crossBetween val="between"/>
      </c:valAx>
      <c:valAx>
        <c:axId val="523747336"/>
        <c:scaling>
          <c:orientation val="minMax"/>
          <c:max val="2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23747728"/>
        <c:crosses val="max"/>
        <c:crossBetween val="between"/>
      </c:valAx>
      <c:dateAx>
        <c:axId val="523747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374733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260069444444446"/>
          <c:w val="0.99865740740740738"/>
          <c:h val="8.957378472222220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402525252525248E-2"/>
          <c:y val="7.1507812500000004E-2"/>
          <c:w val="0.89272550505050519"/>
          <c:h val="0.58150651041666668"/>
        </c:manualLayout>
      </c:layout>
      <c:lineChart>
        <c:grouping val="standard"/>
        <c:varyColors val="0"/>
        <c:ser>
          <c:idx val="0"/>
          <c:order val="0"/>
          <c:tx>
            <c:strRef>
              <c:f>'c3-25'!$A$12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'c3-25'!$C$12:$O$12</c:f>
              <c:numCache>
                <c:formatCode>#\ ##0.0</c:formatCode>
                <c:ptCount val="13"/>
                <c:pt idx="0">
                  <c:v>96.996996996996998</c:v>
                </c:pt>
                <c:pt idx="1">
                  <c:v>97.997997997997999</c:v>
                </c:pt>
                <c:pt idx="2">
                  <c:v>99.499499499499507</c:v>
                </c:pt>
                <c:pt idx="3">
                  <c:v>100.60060060060059</c:v>
                </c:pt>
                <c:pt idx="4">
                  <c:v>100</c:v>
                </c:pt>
                <c:pt idx="5">
                  <c:v>97.297297297297291</c:v>
                </c:pt>
                <c:pt idx="6">
                  <c:v>100.10010010010009</c:v>
                </c:pt>
                <c:pt idx="7">
                  <c:v>101.60160160160159</c:v>
                </c:pt>
                <c:pt idx="8">
                  <c:v>101.50150150150151</c:v>
                </c:pt>
                <c:pt idx="9">
                  <c:v>102.10210210210209</c:v>
                </c:pt>
                <c:pt idx="10">
                  <c:v>102.70270270270269</c:v>
                </c:pt>
                <c:pt idx="11">
                  <c:v>103.8038038038038</c:v>
                </c:pt>
                <c:pt idx="12">
                  <c:v>104.5045045045045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0-4AD6-BC4E-71FE258A7E19}"/>
            </c:ext>
          </c:extLst>
        </c:ser>
        <c:ser>
          <c:idx val="1"/>
          <c:order val="1"/>
          <c:tx>
            <c:strRef>
              <c:f>'c3-25'!$A$13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'c3-25'!$C$13:$O$13</c:f>
              <c:numCache>
                <c:formatCode>#\ ##0.0</c:formatCode>
                <c:ptCount val="13"/>
                <c:pt idx="0">
                  <c:v>87.474949899799597</c:v>
                </c:pt>
                <c:pt idx="1">
                  <c:v>91.282565130260522</c:v>
                </c:pt>
                <c:pt idx="2">
                  <c:v>96.292585170340686</c:v>
                </c:pt>
                <c:pt idx="3">
                  <c:v>99.498997995991985</c:v>
                </c:pt>
                <c:pt idx="4">
                  <c:v>100</c:v>
                </c:pt>
                <c:pt idx="5">
                  <c:v>96.893787575150299</c:v>
                </c:pt>
                <c:pt idx="6">
                  <c:v>100.20040080160322</c:v>
                </c:pt>
                <c:pt idx="7">
                  <c:v>102.50501002004009</c:v>
                </c:pt>
                <c:pt idx="8">
                  <c:v>101.20240480961924</c:v>
                </c:pt>
                <c:pt idx="9">
                  <c:v>100.40080160320642</c:v>
                </c:pt>
                <c:pt idx="10">
                  <c:v>102.6052104208417</c:v>
                </c:pt>
                <c:pt idx="11">
                  <c:v>105.81162324649299</c:v>
                </c:pt>
                <c:pt idx="12">
                  <c:v>106.41282565130261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0-4AD6-BC4E-71FE258A7E19}"/>
            </c:ext>
          </c:extLst>
        </c:ser>
        <c:ser>
          <c:idx val="2"/>
          <c:order val="2"/>
          <c:tx>
            <c:strRef>
              <c:f>'c3-25'!$A$14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'c3-25'!$C$14:$O$14</c:f>
              <c:numCache>
                <c:formatCode>#\ ##0.0</c:formatCode>
                <c:ptCount val="13"/>
                <c:pt idx="0">
                  <c:v>89.463414634146346</c:v>
                </c:pt>
                <c:pt idx="1">
                  <c:v>93.658536585365866</c:v>
                </c:pt>
                <c:pt idx="2">
                  <c:v>96.878048780487802</c:v>
                </c:pt>
                <c:pt idx="3">
                  <c:v>97.170731707317074</c:v>
                </c:pt>
                <c:pt idx="4">
                  <c:v>100</c:v>
                </c:pt>
                <c:pt idx="5">
                  <c:v>95.804878048780495</c:v>
                </c:pt>
                <c:pt idx="6">
                  <c:v>97.560975609756099</c:v>
                </c:pt>
                <c:pt idx="7">
                  <c:v>99.219512195121951</c:v>
                </c:pt>
                <c:pt idx="8">
                  <c:v>97.560975609756099</c:v>
                </c:pt>
                <c:pt idx="9">
                  <c:v>98.536585365853654</c:v>
                </c:pt>
                <c:pt idx="10">
                  <c:v>97.756097560975604</c:v>
                </c:pt>
                <c:pt idx="11">
                  <c:v>98.634146341463406</c:v>
                </c:pt>
                <c:pt idx="12">
                  <c:v>98.341463414634148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0-4AD6-BC4E-71FE258A7E19}"/>
            </c:ext>
          </c:extLst>
        </c:ser>
        <c:ser>
          <c:idx val="3"/>
          <c:order val="3"/>
          <c:tx>
            <c:strRef>
              <c:f>'c3-25'!$A$15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'c3-25'!$C$15:$O$15</c:f>
              <c:numCache>
                <c:formatCode>#\ ##0.0</c:formatCode>
                <c:ptCount val="13"/>
                <c:pt idx="0">
                  <c:v>93.23882224645584</c:v>
                </c:pt>
                <c:pt idx="1">
                  <c:v>94.438386041439472</c:v>
                </c:pt>
                <c:pt idx="2">
                  <c:v>97.273718647764454</c:v>
                </c:pt>
                <c:pt idx="3">
                  <c:v>99.56379498364231</c:v>
                </c:pt>
                <c:pt idx="4">
                  <c:v>100</c:v>
                </c:pt>
                <c:pt idx="5">
                  <c:v>102.5081788440567</c:v>
                </c:pt>
                <c:pt idx="6">
                  <c:v>109.05125408942202</c:v>
                </c:pt>
                <c:pt idx="7">
                  <c:v>113.8495092693566</c:v>
                </c:pt>
                <c:pt idx="8">
                  <c:v>115.59432933478735</c:v>
                </c:pt>
                <c:pt idx="9">
                  <c:v>117.23009814612868</c:v>
                </c:pt>
                <c:pt idx="10">
                  <c:v>119.08396946564885</c:v>
                </c:pt>
                <c:pt idx="11">
                  <c:v>121.91930207197382</c:v>
                </c:pt>
                <c:pt idx="12">
                  <c:v>124.64558342420938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0-4AD6-BC4E-71FE258A7E19}"/>
            </c:ext>
          </c:extLst>
        </c:ser>
        <c:ser>
          <c:idx val="4"/>
          <c:order val="4"/>
          <c:tx>
            <c:strRef>
              <c:f>'c3-25'!$A$16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'c3-25'!$C$16:$O$16</c:f>
              <c:numCache>
                <c:formatCode>#\ ##0.0</c:formatCode>
                <c:ptCount val="13"/>
                <c:pt idx="0">
                  <c:v>80.658436213991763</c:v>
                </c:pt>
                <c:pt idx="1">
                  <c:v>84.773662551440339</c:v>
                </c:pt>
                <c:pt idx="2">
                  <c:v>90.020576131687235</c:v>
                </c:pt>
                <c:pt idx="3">
                  <c:v>97.736625514403286</c:v>
                </c:pt>
                <c:pt idx="4">
                  <c:v>100</c:v>
                </c:pt>
                <c:pt idx="5">
                  <c:v>96.502057613168716</c:v>
                </c:pt>
                <c:pt idx="6">
                  <c:v>102.88065843621399</c:v>
                </c:pt>
                <c:pt idx="7">
                  <c:v>103.90946502057612</c:v>
                </c:pt>
                <c:pt idx="8">
                  <c:v>105.55555555555554</c:v>
                </c:pt>
                <c:pt idx="9">
                  <c:v>108.02469135802468</c:v>
                </c:pt>
                <c:pt idx="10">
                  <c:v>109.25925925925925</c:v>
                </c:pt>
                <c:pt idx="11">
                  <c:v>111.21399176954732</c:v>
                </c:pt>
                <c:pt idx="12">
                  <c:v>112.24279835390945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40-4AD6-BC4E-71FE258A7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748512"/>
        <c:axId val="523748904"/>
      </c:lineChart>
      <c:catAx>
        <c:axId val="523748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2008=100</a:t>
                </a:r>
              </a:p>
            </c:rich>
          </c:tx>
          <c:layout>
            <c:manualLayout>
              <c:xMode val="edge"/>
              <c:yMode val="edge"/>
              <c:x val="9.1364271457085824E-2"/>
              <c:y val="2.021267361111112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23748904"/>
        <c:crosses val="autoZero"/>
        <c:auto val="1"/>
        <c:lblAlgn val="ctr"/>
        <c:lblOffset val="100"/>
        <c:noMultiLvlLbl val="0"/>
      </c:catAx>
      <c:valAx>
        <c:axId val="523748904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2374851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817621527777772"/>
          <c:w val="1"/>
          <c:h val="0.1918237847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'c3-3'!$E$12</c:f>
              <c:strCache>
                <c:ptCount val="1"/>
                <c:pt idx="0">
                  <c:v>Infláció (2016. IV.)</c:v>
                </c:pt>
              </c:strCache>
            </c:strRef>
          </c:tx>
          <c:spPr>
            <a:solidFill>
              <a:srgbClr val="CDC5A9"/>
            </a:solidFill>
            <a:ln w="28575">
              <a:noFill/>
            </a:ln>
          </c:spPr>
          <c:invertIfNegative val="0"/>
          <c:cat>
            <c:strRef>
              <c:f>'c3-3'!$B$13:$B$28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'c3-3'!$E$13:$E$28</c:f>
              <c:numCache>
                <c:formatCode>0.00</c:formatCode>
                <c:ptCount val="16"/>
                <c:pt idx="0">
                  <c:v>1.81</c:v>
                </c:pt>
                <c:pt idx="1">
                  <c:v>0.74</c:v>
                </c:pt>
                <c:pt idx="2">
                  <c:v>0.33</c:v>
                </c:pt>
                <c:pt idx="3">
                  <c:v>1.2</c:v>
                </c:pt>
                <c:pt idx="4">
                  <c:v>1.44</c:v>
                </c:pt>
                <c:pt idx="5">
                  <c:v>3.56</c:v>
                </c:pt>
                <c:pt idx="6">
                  <c:v>1.39</c:v>
                </c:pt>
                <c:pt idx="7">
                  <c:v>1.48</c:v>
                </c:pt>
                <c:pt idx="8">
                  <c:v>1.34</c:v>
                </c:pt>
                <c:pt idx="9">
                  <c:v>1.43</c:v>
                </c:pt>
                <c:pt idx="10">
                  <c:v>1.23</c:v>
                </c:pt>
                <c:pt idx="11">
                  <c:v>0.25</c:v>
                </c:pt>
                <c:pt idx="12">
                  <c:v>-0.53333333333333333</c:v>
                </c:pt>
                <c:pt idx="13">
                  <c:v>5.7666666666666657</c:v>
                </c:pt>
                <c:pt idx="14">
                  <c:v>7.5633333333333326</c:v>
                </c:pt>
                <c:pt idx="15">
                  <c:v>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F-4118-AEAD-27233FFA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0593048"/>
        <c:axId val="450593440"/>
      </c:barChart>
      <c:lineChart>
        <c:grouping val="standard"/>
        <c:varyColors val="0"/>
        <c:ser>
          <c:idx val="1"/>
          <c:order val="0"/>
          <c:tx>
            <c:strRef>
              <c:f>'c3-3'!$C$12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'c3-3'!$B$13:$B$28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'c3-3'!$C$13:$C$28</c:f>
              <c:numCache>
                <c:formatCode>General</c:formatCode>
                <c:ptCount val="16"/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F-4118-AEAD-27233FFA31BC}"/>
            </c:ext>
          </c:extLst>
        </c:ser>
        <c:ser>
          <c:idx val="2"/>
          <c:order val="1"/>
          <c:tx>
            <c:strRef>
              <c:f>'c3-3'!$D$12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'c3-3'!$B$13:$B$28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'c3-3'!$D$13:$D$28</c:f>
              <c:numCache>
                <c:formatCode>General</c:formatCode>
                <c:ptCount val="16"/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F-4118-AEAD-27233FFA31BC}"/>
            </c:ext>
          </c:extLst>
        </c:ser>
        <c:ser>
          <c:idx val="0"/>
          <c:order val="2"/>
          <c:tx>
            <c:strRef>
              <c:f>'c3-3'!$F$12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3F-4118-AEAD-27233FFA31BC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3F-4118-AEAD-27233FFA31BC}"/>
              </c:ext>
            </c:extLst>
          </c:dPt>
          <c:dPt>
            <c:idx val="10"/>
            <c:marker>
              <c:spPr>
                <a:solidFill>
                  <a:srgbClr val="9C0000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3F-4118-AEAD-27233FFA31BC}"/>
              </c:ext>
            </c:extLst>
          </c:dPt>
          <c:cat>
            <c:strRef>
              <c:f>'c3-3'!$B$13:$B$28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'c3-3'!$F$13:$F$28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2.5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4.5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3F-4118-AEAD-27233FFA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450593048"/>
        <c:axId val="450593440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203F-4118-AEAD-27233FFA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94224"/>
        <c:axId val="450593832"/>
      </c:lineChart>
      <c:catAx>
        <c:axId val="450593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crossAx val="450593440"/>
        <c:crosses val="autoZero"/>
        <c:auto val="1"/>
        <c:lblAlgn val="ctr"/>
        <c:lblOffset val="100"/>
        <c:noMultiLvlLbl val="0"/>
      </c:catAx>
      <c:valAx>
        <c:axId val="450593440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</a:ln>
        </c:spPr>
        <c:crossAx val="450593048"/>
        <c:crosses val="autoZero"/>
        <c:crossBetween val="between"/>
        <c:majorUnit val="2"/>
        <c:minorUnit val="0.5"/>
      </c:valAx>
      <c:valAx>
        <c:axId val="450593832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0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2"/>
            </a:solidFill>
          </a:ln>
        </c:spPr>
        <c:crossAx val="450594224"/>
        <c:crosses val="max"/>
        <c:crossBetween val="between"/>
        <c:majorUnit val="2"/>
      </c:valAx>
      <c:catAx>
        <c:axId val="450594224"/>
        <c:scaling>
          <c:orientation val="minMax"/>
        </c:scaling>
        <c:delete val="1"/>
        <c:axPos val="b"/>
        <c:majorTickMark val="out"/>
        <c:minorTickMark val="none"/>
        <c:tickLblPos val="none"/>
        <c:crossAx val="45059383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1"/>
          <c:h val="7.702126736111111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574154589371974E-2"/>
          <c:y val="8.9499652777777786E-2"/>
          <c:w val="0.90555386473429955"/>
          <c:h val="0.58666579861111123"/>
        </c:manualLayout>
      </c:layout>
      <c:lineChart>
        <c:grouping val="standard"/>
        <c:varyColors val="0"/>
        <c:ser>
          <c:idx val="0"/>
          <c:order val="0"/>
          <c:tx>
            <c:strRef>
              <c:f>'c3-25'!$A$20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'c3-25'!$C$20:$O$20</c:f>
              <c:numCache>
                <c:formatCode>#\ ##0.0</c:formatCode>
                <c:ptCount val="13"/>
                <c:pt idx="0">
                  <c:v>96.646341463414615</c:v>
                </c:pt>
                <c:pt idx="1">
                  <c:v>97.764227642276424</c:v>
                </c:pt>
                <c:pt idx="2">
                  <c:v>99.390243902439011</c:v>
                </c:pt>
                <c:pt idx="3">
                  <c:v>100.40650406504064</c:v>
                </c:pt>
                <c:pt idx="4">
                  <c:v>100</c:v>
                </c:pt>
                <c:pt idx="5">
                  <c:v>98.577235772357724</c:v>
                </c:pt>
                <c:pt idx="6">
                  <c:v>101.62601626016259</c:v>
                </c:pt>
                <c:pt idx="7">
                  <c:v>103.04878048780488</c:v>
                </c:pt>
                <c:pt idx="8">
                  <c:v>103.96341463414633</c:v>
                </c:pt>
                <c:pt idx="9">
                  <c:v>104.97967479674797</c:v>
                </c:pt>
                <c:pt idx="10">
                  <c:v>105.58943089430895</c:v>
                </c:pt>
                <c:pt idx="11">
                  <c:v>106.80894308943087</c:v>
                </c:pt>
                <c:pt idx="12">
                  <c:v>107.41869918699187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A0-4826-BF5C-EF572E7E8D31}"/>
            </c:ext>
          </c:extLst>
        </c:ser>
        <c:ser>
          <c:idx val="1"/>
          <c:order val="1"/>
          <c:tx>
            <c:strRef>
              <c:f>'c3-25'!$A$21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 cap="rnd">
              <a:solidFill>
                <a:srgbClr val="AC9F70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'c3-25'!$C$21:$O$21</c:f>
              <c:numCache>
                <c:formatCode>#\ ##0.0</c:formatCode>
                <c:ptCount val="13"/>
                <c:pt idx="0">
                  <c:v>86.055776892430274</c:v>
                </c:pt>
                <c:pt idx="1">
                  <c:v>89.840637450199196</c:v>
                </c:pt>
                <c:pt idx="2">
                  <c:v>95.717131474103581</c:v>
                </c:pt>
                <c:pt idx="3">
                  <c:v>99.800796812748999</c:v>
                </c:pt>
                <c:pt idx="4">
                  <c:v>100</c:v>
                </c:pt>
                <c:pt idx="5">
                  <c:v>97.509960159362549</c:v>
                </c:pt>
                <c:pt idx="6">
                  <c:v>99.601593625497998</c:v>
                </c:pt>
                <c:pt idx="7">
                  <c:v>101.49402390438247</c:v>
                </c:pt>
                <c:pt idx="8">
                  <c:v>101.99203187250995</c:v>
                </c:pt>
                <c:pt idx="9">
                  <c:v>101.89243027888446</c:v>
                </c:pt>
                <c:pt idx="10">
                  <c:v>103.28685258964143</c:v>
                </c:pt>
                <c:pt idx="11">
                  <c:v>107.76892430278883</c:v>
                </c:pt>
                <c:pt idx="12">
                  <c:v>107.56972111553785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A0-4826-BF5C-EF572E7E8D31}"/>
            </c:ext>
          </c:extLst>
        </c:ser>
        <c:ser>
          <c:idx val="2"/>
          <c:order val="2"/>
          <c:tx>
            <c:strRef>
              <c:f>'c3-25'!$A$22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'c3-25'!$C$22:$O$22</c:f>
              <c:numCache>
                <c:formatCode>#\ ##0.0</c:formatCode>
                <c:ptCount val="13"/>
                <c:pt idx="0">
                  <c:v>89.336235038084865</c:v>
                </c:pt>
                <c:pt idx="1">
                  <c:v>93.47116430903155</c:v>
                </c:pt>
                <c:pt idx="2">
                  <c:v>96.84439608269858</c:v>
                </c:pt>
                <c:pt idx="3">
                  <c:v>97.388465723612612</c:v>
                </c:pt>
                <c:pt idx="4">
                  <c:v>100</c:v>
                </c:pt>
                <c:pt idx="5">
                  <c:v>96.735582154515782</c:v>
                </c:pt>
                <c:pt idx="6">
                  <c:v>108.8139281828074</c:v>
                </c:pt>
                <c:pt idx="7">
                  <c:v>111.09902067464634</c:v>
                </c:pt>
                <c:pt idx="8">
                  <c:v>110.44613710554951</c:v>
                </c:pt>
                <c:pt idx="9">
                  <c:v>111.860718171926</c:v>
                </c:pt>
                <c:pt idx="10">
                  <c:v>110.66376496191512</c:v>
                </c:pt>
                <c:pt idx="11">
                  <c:v>111.860718171926</c:v>
                </c:pt>
                <c:pt idx="12">
                  <c:v>110.77257889009793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A0-4826-BF5C-EF572E7E8D31}"/>
            </c:ext>
          </c:extLst>
        </c:ser>
        <c:ser>
          <c:idx val="3"/>
          <c:order val="3"/>
          <c:tx>
            <c:strRef>
              <c:f>'c3-25'!$A$23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rgbClr val="7BAFD4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'c3-25'!$C$23:$O$23</c:f>
              <c:numCache>
                <c:formatCode>#\ ##0.0</c:formatCode>
                <c:ptCount val="13"/>
                <c:pt idx="0">
                  <c:v>92.511013215859037</c:v>
                </c:pt>
                <c:pt idx="1">
                  <c:v>94.05286343612336</c:v>
                </c:pt>
                <c:pt idx="2">
                  <c:v>96.696035242290748</c:v>
                </c:pt>
                <c:pt idx="3">
                  <c:v>99.229074889867846</c:v>
                </c:pt>
                <c:pt idx="4">
                  <c:v>100</c:v>
                </c:pt>
                <c:pt idx="5">
                  <c:v>103.19383259911893</c:v>
                </c:pt>
                <c:pt idx="6">
                  <c:v>110.13215859030838</c:v>
                </c:pt>
                <c:pt idx="7">
                  <c:v>115.30837004405288</c:v>
                </c:pt>
                <c:pt idx="8">
                  <c:v>117.29074889867842</c:v>
                </c:pt>
                <c:pt idx="9">
                  <c:v>119.27312775330397</c:v>
                </c:pt>
                <c:pt idx="10">
                  <c:v>120.70484581497797</c:v>
                </c:pt>
                <c:pt idx="11">
                  <c:v>123.12775330396475</c:v>
                </c:pt>
                <c:pt idx="12">
                  <c:v>125.77092511013217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A0-4826-BF5C-EF572E7E8D31}"/>
            </c:ext>
          </c:extLst>
        </c:ser>
        <c:ser>
          <c:idx val="4"/>
          <c:order val="4"/>
          <c:tx>
            <c:strRef>
              <c:f>'c3-25'!$A$24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7BAFD4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'c3-25'!$C$24:$O$24</c:f>
              <c:numCache>
                <c:formatCode>#\ ##0.0</c:formatCode>
                <c:ptCount val="13"/>
                <c:pt idx="0">
                  <c:v>83.128834355828218</c:v>
                </c:pt>
                <c:pt idx="1">
                  <c:v>85.889570552147248</c:v>
                </c:pt>
                <c:pt idx="2">
                  <c:v>91.002044989775058</c:v>
                </c:pt>
                <c:pt idx="3">
                  <c:v>97.852760736196316</c:v>
                </c:pt>
                <c:pt idx="4">
                  <c:v>100</c:v>
                </c:pt>
                <c:pt idx="5">
                  <c:v>97.23926380368097</c:v>
                </c:pt>
                <c:pt idx="6">
                  <c:v>102.24948875255623</c:v>
                </c:pt>
                <c:pt idx="7">
                  <c:v>103.98773006134969</c:v>
                </c:pt>
                <c:pt idx="8">
                  <c:v>105.93047034764827</c:v>
                </c:pt>
                <c:pt idx="9">
                  <c:v>109.40695296523518</c:v>
                </c:pt>
                <c:pt idx="10">
                  <c:v>111.34969325153375</c:v>
                </c:pt>
                <c:pt idx="11">
                  <c:v>113.80368098159511</c:v>
                </c:pt>
                <c:pt idx="12">
                  <c:v>115.74642126789368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A0-4826-BF5C-EF572E7E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749688"/>
        <c:axId val="523750080"/>
      </c:lineChart>
      <c:catAx>
        <c:axId val="523749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2008=100</a:t>
                </a:r>
              </a:p>
            </c:rich>
          </c:tx>
          <c:layout>
            <c:manualLayout>
              <c:xMode val="edge"/>
              <c:yMode val="edge"/>
              <c:x val="0.10021823020625416"/>
              <c:y val="1.00907118055555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23750080"/>
        <c:crosses val="autoZero"/>
        <c:auto val="1"/>
        <c:lblAlgn val="ctr"/>
        <c:lblOffset val="100"/>
        <c:noMultiLvlLbl val="0"/>
      </c:catAx>
      <c:valAx>
        <c:axId val="523750080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23749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166666666666678E-3"/>
          <c:y val="0.824712673611111"/>
          <c:w val="0.99258333333333337"/>
          <c:h val="0.1752873263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402525252525248E-2"/>
          <c:y val="9.3556597222222218E-2"/>
          <c:w val="0.89272550505050519"/>
          <c:h val="0.61457942708333335"/>
        </c:manualLayout>
      </c:layout>
      <c:lineChart>
        <c:grouping val="standard"/>
        <c:varyColors val="0"/>
        <c:ser>
          <c:idx val="0"/>
          <c:order val="0"/>
          <c:tx>
            <c:strRef>
              <c:f>'c3-25'!$B$12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'c3-25'!$C$12:$O$12</c:f>
              <c:numCache>
                <c:formatCode>#\ ##0.0</c:formatCode>
                <c:ptCount val="13"/>
                <c:pt idx="0">
                  <c:v>96.996996996996998</c:v>
                </c:pt>
                <c:pt idx="1">
                  <c:v>97.997997997997999</c:v>
                </c:pt>
                <c:pt idx="2">
                  <c:v>99.499499499499507</c:v>
                </c:pt>
                <c:pt idx="3">
                  <c:v>100.60060060060059</c:v>
                </c:pt>
                <c:pt idx="4">
                  <c:v>100</c:v>
                </c:pt>
                <c:pt idx="5">
                  <c:v>97.297297297297291</c:v>
                </c:pt>
                <c:pt idx="6">
                  <c:v>100.10010010010009</c:v>
                </c:pt>
                <c:pt idx="7">
                  <c:v>101.60160160160159</c:v>
                </c:pt>
                <c:pt idx="8">
                  <c:v>101.50150150150151</c:v>
                </c:pt>
                <c:pt idx="9">
                  <c:v>102.10210210210209</c:v>
                </c:pt>
                <c:pt idx="10">
                  <c:v>102.70270270270269</c:v>
                </c:pt>
                <c:pt idx="11">
                  <c:v>103.8038038038038</c:v>
                </c:pt>
                <c:pt idx="12">
                  <c:v>104.5045045045045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8-4EBC-98E3-E9BF98EEC81B}"/>
            </c:ext>
          </c:extLst>
        </c:ser>
        <c:ser>
          <c:idx val="1"/>
          <c:order val="1"/>
          <c:tx>
            <c:strRef>
              <c:f>'c3-25'!$B$13</c:f>
              <c:strCache>
                <c:ptCount val="1"/>
                <c:pt idx="0">
                  <c:v>Cseho.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'c3-25'!$C$13:$O$13</c:f>
              <c:numCache>
                <c:formatCode>#\ ##0.0</c:formatCode>
                <c:ptCount val="13"/>
                <c:pt idx="0">
                  <c:v>87.474949899799597</c:v>
                </c:pt>
                <c:pt idx="1">
                  <c:v>91.282565130260522</c:v>
                </c:pt>
                <c:pt idx="2">
                  <c:v>96.292585170340686</c:v>
                </c:pt>
                <c:pt idx="3">
                  <c:v>99.498997995991985</c:v>
                </c:pt>
                <c:pt idx="4">
                  <c:v>100</c:v>
                </c:pt>
                <c:pt idx="5">
                  <c:v>96.893787575150299</c:v>
                </c:pt>
                <c:pt idx="6">
                  <c:v>100.20040080160322</c:v>
                </c:pt>
                <c:pt idx="7">
                  <c:v>102.50501002004009</c:v>
                </c:pt>
                <c:pt idx="8">
                  <c:v>101.20240480961924</c:v>
                </c:pt>
                <c:pt idx="9">
                  <c:v>100.40080160320642</c:v>
                </c:pt>
                <c:pt idx="10">
                  <c:v>102.6052104208417</c:v>
                </c:pt>
                <c:pt idx="11">
                  <c:v>105.81162324649299</c:v>
                </c:pt>
                <c:pt idx="12">
                  <c:v>106.41282565130261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8-4EBC-98E3-E9BF98EEC81B}"/>
            </c:ext>
          </c:extLst>
        </c:ser>
        <c:ser>
          <c:idx val="2"/>
          <c:order val="2"/>
          <c:tx>
            <c:strRef>
              <c:f>'c3-25'!$B$14</c:f>
              <c:strCache>
                <c:ptCount val="1"/>
                <c:pt idx="0">
                  <c:v>Magyaro.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'c3-25'!$C$14:$O$14</c:f>
              <c:numCache>
                <c:formatCode>#\ ##0.0</c:formatCode>
                <c:ptCount val="13"/>
                <c:pt idx="0">
                  <c:v>89.463414634146346</c:v>
                </c:pt>
                <c:pt idx="1">
                  <c:v>93.658536585365866</c:v>
                </c:pt>
                <c:pt idx="2">
                  <c:v>96.878048780487802</c:v>
                </c:pt>
                <c:pt idx="3">
                  <c:v>97.170731707317074</c:v>
                </c:pt>
                <c:pt idx="4">
                  <c:v>100</c:v>
                </c:pt>
                <c:pt idx="5">
                  <c:v>95.804878048780495</c:v>
                </c:pt>
                <c:pt idx="6">
                  <c:v>97.560975609756099</c:v>
                </c:pt>
                <c:pt idx="7">
                  <c:v>99.219512195121951</c:v>
                </c:pt>
                <c:pt idx="8">
                  <c:v>97.560975609756099</c:v>
                </c:pt>
                <c:pt idx="9">
                  <c:v>98.536585365853654</c:v>
                </c:pt>
                <c:pt idx="10">
                  <c:v>97.756097560975604</c:v>
                </c:pt>
                <c:pt idx="11">
                  <c:v>98.634146341463406</c:v>
                </c:pt>
                <c:pt idx="12">
                  <c:v>98.341463414634148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8-4EBC-98E3-E9BF98EEC81B}"/>
            </c:ext>
          </c:extLst>
        </c:ser>
        <c:ser>
          <c:idx val="3"/>
          <c:order val="3"/>
          <c:tx>
            <c:strRef>
              <c:f>'c3-25'!$B$15</c:f>
              <c:strCache>
                <c:ptCount val="1"/>
                <c:pt idx="0">
                  <c:v>Lengyelo.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'c3-25'!$C$15:$O$15</c:f>
              <c:numCache>
                <c:formatCode>#\ ##0.0</c:formatCode>
                <c:ptCount val="13"/>
                <c:pt idx="0">
                  <c:v>93.23882224645584</c:v>
                </c:pt>
                <c:pt idx="1">
                  <c:v>94.438386041439472</c:v>
                </c:pt>
                <c:pt idx="2">
                  <c:v>97.273718647764454</c:v>
                </c:pt>
                <c:pt idx="3">
                  <c:v>99.56379498364231</c:v>
                </c:pt>
                <c:pt idx="4">
                  <c:v>100</c:v>
                </c:pt>
                <c:pt idx="5">
                  <c:v>102.5081788440567</c:v>
                </c:pt>
                <c:pt idx="6">
                  <c:v>109.05125408942202</c:v>
                </c:pt>
                <c:pt idx="7">
                  <c:v>113.8495092693566</c:v>
                </c:pt>
                <c:pt idx="8">
                  <c:v>115.59432933478735</c:v>
                </c:pt>
                <c:pt idx="9">
                  <c:v>117.23009814612868</c:v>
                </c:pt>
                <c:pt idx="10">
                  <c:v>119.08396946564885</c:v>
                </c:pt>
                <c:pt idx="11">
                  <c:v>121.91930207197382</c:v>
                </c:pt>
                <c:pt idx="12">
                  <c:v>124.64558342420938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D8-4EBC-98E3-E9BF98EEC81B}"/>
            </c:ext>
          </c:extLst>
        </c:ser>
        <c:ser>
          <c:idx val="4"/>
          <c:order val="4"/>
          <c:tx>
            <c:strRef>
              <c:f>'c3-25'!$B$16</c:f>
              <c:strCache>
                <c:ptCount val="1"/>
                <c:pt idx="0">
                  <c:v>Szlovákia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'c3-25'!$C$16:$O$16</c:f>
              <c:numCache>
                <c:formatCode>#\ ##0.0</c:formatCode>
                <c:ptCount val="13"/>
                <c:pt idx="0">
                  <c:v>80.658436213991763</c:v>
                </c:pt>
                <c:pt idx="1">
                  <c:v>84.773662551440339</c:v>
                </c:pt>
                <c:pt idx="2">
                  <c:v>90.020576131687235</c:v>
                </c:pt>
                <c:pt idx="3">
                  <c:v>97.736625514403286</c:v>
                </c:pt>
                <c:pt idx="4">
                  <c:v>100</c:v>
                </c:pt>
                <c:pt idx="5">
                  <c:v>96.502057613168716</c:v>
                </c:pt>
                <c:pt idx="6">
                  <c:v>102.88065843621399</c:v>
                </c:pt>
                <c:pt idx="7">
                  <c:v>103.90946502057612</c:v>
                </c:pt>
                <c:pt idx="8">
                  <c:v>105.55555555555554</c:v>
                </c:pt>
                <c:pt idx="9">
                  <c:v>108.02469135802468</c:v>
                </c:pt>
                <c:pt idx="10">
                  <c:v>109.25925925925925</c:v>
                </c:pt>
                <c:pt idx="11">
                  <c:v>111.21399176954732</c:v>
                </c:pt>
                <c:pt idx="12">
                  <c:v>112.24279835390945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D8-4EBC-98E3-E9BF98EEC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750864"/>
        <c:axId val="523751256"/>
      </c:lineChart>
      <c:catAx>
        <c:axId val="523750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2008=100</a:t>
                </a:r>
              </a:p>
            </c:rich>
          </c:tx>
          <c:layout>
            <c:manualLayout>
              <c:xMode val="edge"/>
              <c:yMode val="edge"/>
              <c:x val="8.7139387890884906E-2"/>
              <c:y val="7.53342013888889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23751256"/>
        <c:crosses val="autoZero"/>
        <c:auto val="1"/>
        <c:lblAlgn val="ctr"/>
        <c:lblOffset val="100"/>
        <c:noMultiLvlLbl val="0"/>
      </c:catAx>
      <c:valAx>
        <c:axId val="523751256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98D8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23750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166666666666643E-3"/>
          <c:y val="0.85778541666666663"/>
          <c:w val="0.99258333333333337"/>
          <c:h val="0.14221458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574154589371974E-2"/>
          <c:y val="9.3909375000000017E-2"/>
          <c:w val="0.90555386473429955"/>
          <c:h val="0.61532899305555555"/>
        </c:manualLayout>
      </c:layout>
      <c:lineChart>
        <c:grouping val="standard"/>
        <c:varyColors val="0"/>
        <c:ser>
          <c:idx val="0"/>
          <c:order val="0"/>
          <c:tx>
            <c:strRef>
              <c:f>'c3-25'!$B$20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'c3-25'!$C$20:$O$20</c:f>
              <c:numCache>
                <c:formatCode>#\ ##0.0</c:formatCode>
                <c:ptCount val="13"/>
                <c:pt idx="0">
                  <c:v>96.646341463414615</c:v>
                </c:pt>
                <c:pt idx="1">
                  <c:v>97.764227642276424</c:v>
                </c:pt>
                <c:pt idx="2">
                  <c:v>99.390243902439011</c:v>
                </c:pt>
                <c:pt idx="3">
                  <c:v>100.40650406504064</c:v>
                </c:pt>
                <c:pt idx="4">
                  <c:v>100</c:v>
                </c:pt>
                <c:pt idx="5">
                  <c:v>98.577235772357724</c:v>
                </c:pt>
                <c:pt idx="6">
                  <c:v>101.62601626016259</c:v>
                </c:pt>
                <c:pt idx="7">
                  <c:v>103.04878048780488</c:v>
                </c:pt>
                <c:pt idx="8">
                  <c:v>103.96341463414633</c:v>
                </c:pt>
                <c:pt idx="9">
                  <c:v>104.97967479674797</c:v>
                </c:pt>
                <c:pt idx="10">
                  <c:v>105.58943089430895</c:v>
                </c:pt>
                <c:pt idx="11">
                  <c:v>106.80894308943087</c:v>
                </c:pt>
                <c:pt idx="12">
                  <c:v>107.41869918699187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1-4658-AE1B-6040CA7EEA20}"/>
            </c:ext>
          </c:extLst>
        </c:ser>
        <c:ser>
          <c:idx val="1"/>
          <c:order val="1"/>
          <c:tx>
            <c:strRef>
              <c:f>'c3-25'!$B$21</c:f>
              <c:strCache>
                <c:ptCount val="1"/>
                <c:pt idx="0">
                  <c:v>Cseho.</c:v>
                </c:pt>
              </c:strCache>
            </c:strRef>
          </c:tx>
          <c:spPr>
            <a:ln w="28575" cap="rnd">
              <a:solidFill>
                <a:srgbClr val="AC9F70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'c3-25'!$C$21:$O$21</c:f>
              <c:numCache>
                <c:formatCode>#\ ##0.0</c:formatCode>
                <c:ptCount val="13"/>
                <c:pt idx="0">
                  <c:v>86.055776892430274</c:v>
                </c:pt>
                <c:pt idx="1">
                  <c:v>89.840637450199196</c:v>
                </c:pt>
                <c:pt idx="2">
                  <c:v>95.717131474103581</c:v>
                </c:pt>
                <c:pt idx="3">
                  <c:v>99.800796812748999</c:v>
                </c:pt>
                <c:pt idx="4">
                  <c:v>100</c:v>
                </c:pt>
                <c:pt idx="5">
                  <c:v>97.509960159362549</c:v>
                </c:pt>
                <c:pt idx="6">
                  <c:v>99.601593625497998</c:v>
                </c:pt>
                <c:pt idx="7">
                  <c:v>101.49402390438247</c:v>
                </c:pt>
                <c:pt idx="8">
                  <c:v>101.99203187250995</c:v>
                </c:pt>
                <c:pt idx="9">
                  <c:v>101.89243027888446</c:v>
                </c:pt>
                <c:pt idx="10">
                  <c:v>103.28685258964143</c:v>
                </c:pt>
                <c:pt idx="11">
                  <c:v>107.76892430278883</c:v>
                </c:pt>
                <c:pt idx="12">
                  <c:v>107.56972111553785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1-4658-AE1B-6040CA7EEA20}"/>
            </c:ext>
          </c:extLst>
        </c:ser>
        <c:ser>
          <c:idx val="2"/>
          <c:order val="2"/>
          <c:tx>
            <c:strRef>
              <c:f>'c3-25'!$B$22</c:f>
              <c:strCache>
                <c:ptCount val="1"/>
                <c:pt idx="0">
                  <c:v>Magyaro.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'c3-25'!$C$22:$O$22</c:f>
              <c:numCache>
                <c:formatCode>#\ ##0.0</c:formatCode>
                <c:ptCount val="13"/>
                <c:pt idx="0">
                  <c:v>89.336235038084865</c:v>
                </c:pt>
                <c:pt idx="1">
                  <c:v>93.47116430903155</c:v>
                </c:pt>
                <c:pt idx="2">
                  <c:v>96.84439608269858</c:v>
                </c:pt>
                <c:pt idx="3">
                  <c:v>97.388465723612612</c:v>
                </c:pt>
                <c:pt idx="4">
                  <c:v>100</c:v>
                </c:pt>
                <c:pt idx="5">
                  <c:v>96.735582154515782</c:v>
                </c:pt>
                <c:pt idx="6">
                  <c:v>108.8139281828074</c:v>
                </c:pt>
                <c:pt idx="7">
                  <c:v>111.09902067464634</c:v>
                </c:pt>
                <c:pt idx="8">
                  <c:v>110.44613710554951</c:v>
                </c:pt>
                <c:pt idx="9">
                  <c:v>111.860718171926</c:v>
                </c:pt>
                <c:pt idx="10">
                  <c:v>110.66376496191512</c:v>
                </c:pt>
                <c:pt idx="11">
                  <c:v>111.860718171926</c:v>
                </c:pt>
                <c:pt idx="12">
                  <c:v>110.77257889009793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1-4658-AE1B-6040CA7EEA20}"/>
            </c:ext>
          </c:extLst>
        </c:ser>
        <c:ser>
          <c:idx val="3"/>
          <c:order val="3"/>
          <c:tx>
            <c:strRef>
              <c:f>'c3-25'!$B$23</c:f>
              <c:strCache>
                <c:ptCount val="1"/>
                <c:pt idx="0">
                  <c:v>Lengyelo.</c:v>
                </c:pt>
              </c:strCache>
            </c:strRef>
          </c:tx>
          <c:spPr>
            <a:ln w="28575" cap="rnd">
              <a:solidFill>
                <a:srgbClr val="7BAFD4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'c3-25'!$C$23:$O$23</c:f>
              <c:numCache>
                <c:formatCode>#\ ##0.0</c:formatCode>
                <c:ptCount val="13"/>
                <c:pt idx="0">
                  <c:v>92.511013215859037</c:v>
                </c:pt>
                <c:pt idx="1">
                  <c:v>94.05286343612336</c:v>
                </c:pt>
                <c:pt idx="2">
                  <c:v>96.696035242290748</c:v>
                </c:pt>
                <c:pt idx="3">
                  <c:v>99.229074889867846</c:v>
                </c:pt>
                <c:pt idx="4">
                  <c:v>100</c:v>
                </c:pt>
                <c:pt idx="5">
                  <c:v>103.19383259911893</c:v>
                </c:pt>
                <c:pt idx="6">
                  <c:v>110.13215859030838</c:v>
                </c:pt>
                <c:pt idx="7">
                  <c:v>115.30837004405288</c:v>
                </c:pt>
                <c:pt idx="8">
                  <c:v>117.29074889867842</c:v>
                </c:pt>
                <c:pt idx="9">
                  <c:v>119.27312775330397</c:v>
                </c:pt>
                <c:pt idx="10">
                  <c:v>120.70484581497797</c:v>
                </c:pt>
                <c:pt idx="11">
                  <c:v>123.12775330396475</c:v>
                </c:pt>
                <c:pt idx="12">
                  <c:v>125.77092511013217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11-4658-AE1B-6040CA7EEA20}"/>
            </c:ext>
          </c:extLst>
        </c:ser>
        <c:ser>
          <c:idx val="4"/>
          <c:order val="4"/>
          <c:tx>
            <c:strRef>
              <c:f>'c3-25'!$B$24</c:f>
              <c:strCache>
                <c:ptCount val="1"/>
                <c:pt idx="0">
                  <c:v>Szlovákia</c:v>
                </c:pt>
              </c:strCache>
            </c:strRef>
          </c:tx>
          <c:spPr>
            <a:ln w="28575" cap="rnd">
              <a:solidFill>
                <a:srgbClr val="7BAFD4"/>
              </a:solidFill>
              <a:round/>
            </a:ln>
            <a:effectLst/>
          </c:spPr>
          <c:marker>
            <c:symbol val="none"/>
          </c:marker>
          <c:cat>
            <c:strRef>
              <c:f>'c3-25'!$C$11:$O$11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'c3-25'!$C$24:$O$24</c:f>
              <c:numCache>
                <c:formatCode>#\ ##0.0</c:formatCode>
                <c:ptCount val="13"/>
                <c:pt idx="0">
                  <c:v>83.128834355828218</c:v>
                </c:pt>
                <c:pt idx="1">
                  <c:v>85.889570552147248</c:v>
                </c:pt>
                <c:pt idx="2">
                  <c:v>91.002044989775058</c:v>
                </c:pt>
                <c:pt idx="3">
                  <c:v>97.852760736196316</c:v>
                </c:pt>
                <c:pt idx="4">
                  <c:v>100</c:v>
                </c:pt>
                <c:pt idx="5">
                  <c:v>97.23926380368097</c:v>
                </c:pt>
                <c:pt idx="6">
                  <c:v>102.24948875255623</c:v>
                </c:pt>
                <c:pt idx="7">
                  <c:v>103.98773006134969</c:v>
                </c:pt>
                <c:pt idx="8">
                  <c:v>105.93047034764827</c:v>
                </c:pt>
                <c:pt idx="9">
                  <c:v>109.40695296523518</c:v>
                </c:pt>
                <c:pt idx="10">
                  <c:v>111.34969325153375</c:v>
                </c:pt>
                <c:pt idx="11">
                  <c:v>113.80368098159511</c:v>
                </c:pt>
                <c:pt idx="12">
                  <c:v>115.74642126789368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11-4658-AE1B-6040CA7EE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752040"/>
        <c:axId val="523752432"/>
      </c:lineChart>
      <c:catAx>
        <c:axId val="523752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2008=100</a:t>
                </a:r>
              </a:p>
            </c:rich>
          </c:tx>
          <c:layout>
            <c:manualLayout>
              <c:xMode val="edge"/>
              <c:yMode val="edge"/>
              <c:x val="9.1922155688622761E-2"/>
              <c:y val="1.00911458333333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23752432"/>
        <c:crosses val="autoZero"/>
        <c:auto val="1"/>
        <c:lblAlgn val="ctr"/>
        <c:lblOffset val="100"/>
        <c:noMultiLvlLbl val="0"/>
      </c:catAx>
      <c:valAx>
        <c:axId val="523752432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98D8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237520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165003326679977E-3"/>
          <c:y val="0.85778559027777768"/>
          <c:w val="0.99258333333333337"/>
          <c:h val="0.14221458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402525252525248E-2"/>
          <c:y val="9.4332638888888889E-2"/>
          <c:w val="0.89272550505050519"/>
          <c:h val="0.64240486111111117"/>
        </c:manualLayout>
      </c:layout>
      <c:lineChart>
        <c:grouping val="standard"/>
        <c:varyColors val="0"/>
        <c:ser>
          <c:idx val="0"/>
          <c:order val="0"/>
          <c:tx>
            <c:strRef>
              <c:f>'c3-26'!$A$12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'c3-26'!$C$12:$O$12</c:f>
              <c:numCache>
                <c:formatCode>#\ ##0.0</c:formatCode>
                <c:ptCount val="13"/>
                <c:pt idx="0">
                  <c:v>98.021126421735261</c:v>
                </c:pt>
                <c:pt idx="1">
                  <c:v>98.709364767239208</c:v>
                </c:pt>
                <c:pt idx="2">
                  <c:v>100.11143016889741</c:v>
                </c:pt>
                <c:pt idx="3">
                  <c:v>101.07635899169721</c:v>
                </c:pt>
                <c:pt idx="4">
                  <c:v>100</c:v>
                </c:pt>
                <c:pt idx="5">
                  <c:v>96.130566552210539</c:v>
                </c:pt>
                <c:pt idx="6">
                  <c:v>98.187000791636621</c:v>
                </c:pt>
                <c:pt idx="7">
                  <c:v>99.275335848194374</c:v>
                </c:pt>
                <c:pt idx="8">
                  <c:v>98.756072421702783</c:v>
                </c:pt>
                <c:pt idx="9">
                  <c:v>98.887141856311544</c:v>
                </c:pt>
                <c:pt idx="10">
                  <c:v>99.551306516587402</c:v>
                </c:pt>
                <c:pt idx="11">
                  <c:v>100.71471937961746</c:v>
                </c:pt>
                <c:pt idx="12">
                  <c:v>101.46039142573846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4-4A08-907F-1F4722337111}"/>
            </c:ext>
          </c:extLst>
        </c:ser>
        <c:ser>
          <c:idx val="1"/>
          <c:order val="1"/>
          <c:tx>
            <c:strRef>
              <c:f>'c3-26'!$A$13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 cap="rnd">
              <a:solidFill>
                <a:srgbClr val="AC9F70"/>
              </a:solidFill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'c3-26'!$C$13:$O$13</c:f>
              <c:numCache>
                <c:formatCode>#\ ##0.0</c:formatCode>
                <c:ptCount val="13"/>
                <c:pt idx="0">
                  <c:v>89.559749578956868</c:v>
                </c:pt>
                <c:pt idx="1">
                  <c:v>93.177674032854839</c:v>
                </c:pt>
                <c:pt idx="2">
                  <c:v>97.51985283599322</c:v>
                </c:pt>
                <c:pt idx="3">
                  <c:v>100.04847918651065</c:v>
                </c:pt>
                <c:pt idx="4">
                  <c:v>100</c:v>
                </c:pt>
                <c:pt idx="5">
                  <c:v>94.985254218435372</c:v>
                </c:pt>
                <c:pt idx="6">
                  <c:v>96.669910009816434</c:v>
                </c:pt>
                <c:pt idx="7">
                  <c:v>97.822932821205541</c:v>
                </c:pt>
                <c:pt idx="8">
                  <c:v>96.115614702820878</c:v>
                </c:pt>
                <c:pt idx="9">
                  <c:v>95.004682936949152</c:v>
                </c:pt>
                <c:pt idx="10">
                  <c:v>96.734886013140169</c:v>
                </c:pt>
                <c:pt idx="11">
                  <c:v>99.579065570688584</c:v>
                </c:pt>
                <c:pt idx="12">
                  <c:v>100.56935193548932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4-4A08-907F-1F4722337111}"/>
            </c:ext>
          </c:extLst>
        </c:ser>
        <c:ser>
          <c:idx val="2"/>
          <c:order val="2"/>
          <c:tx>
            <c:strRef>
              <c:f>'c3-26'!$A$14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'c3-26'!$C$14:$O$14</c:f>
              <c:numCache>
                <c:formatCode>#\ ##0.0</c:formatCode>
                <c:ptCount val="13"/>
                <c:pt idx="0">
                  <c:v>97.578986954167107</c:v>
                </c:pt>
                <c:pt idx="1">
                  <c:v>99.844392693324636</c:v>
                </c:pt>
                <c:pt idx="2">
                  <c:v>101.48310064304791</c:v>
                </c:pt>
                <c:pt idx="3">
                  <c:v>99.914964291884971</c:v>
                </c:pt>
                <c:pt idx="4">
                  <c:v>100</c:v>
                </c:pt>
                <c:pt idx="5">
                  <c:v>93.543906492037493</c:v>
                </c:pt>
                <c:pt idx="6">
                  <c:v>94.20172429210028</c:v>
                </c:pt>
                <c:pt idx="7">
                  <c:v>95.428474913252785</c:v>
                </c:pt>
                <c:pt idx="8">
                  <c:v>93.604698632792164</c:v>
                </c:pt>
                <c:pt idx="9">
                  <c:v>94.39626912789798</c:v>
                </c:pt>
                <c:pt idx="10">
                  <c:v>94.878096157981346</c:v>
                </c:pt>
                <c:pt idx="11">
                  <c:v>95.788204545034617</c:v>
                </c:pt>
                <c:pt idx="12">
                  <c:v>96.209928708379977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4-4A08-907F-1F4722337111}"/>
            </c:ext>
          </c:extLst>
        </c:ser>
        <c:ser>
          <c:idx val="3"/>
          <c:order val="3"/>
          <c:tx>
            <c:strRef>
              <c:f>'c3-26'!$A$15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rgbClr val="7BAFD4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'c3-26'!$C$15:$O$15</c:f>
              <c:numCache>
                <c:formatCode>#\ ##0.0</c:formatCode>
                <c:ptCount val="13"/>
                <c:pt idx="0">
                  <c:v>95.302229031688498</c:v>
                </c:pt>
                <c:pt idx="1">
                  <c:v>96.267084322625095</c:v>
                </c:pt>
                <c:pt idx="2">
                  <c:v>98.771310126445471</c:v>
                </c:pt>
                <c:pt idx="3">
                  <c:v>100.69646505651335</c:v>
                </c:pt>
                <c:pt idx="4">
                  <c:v>100</c:v>
                </c:pt>
                <c:pt idx="5">
                  <c:v>100.00353161243494</c:v>
                </c:pt>
                <c:pt idx="6">
                  <c:v>102.58859651218674</c:v>
                </c:pt>
                <c:pt idx="7">
                  <c:v>104.61841509830845</c:v>
                </c:pt>
                <c:pt idx="8">
                  <c:v>103.83337822781297</c:v>
                </c:pt>
                <c:pt idx="9">
                  <c:v>103.29922833575824</c:v>
                </c:pt>
                <c:pt idx="10">
                  <c:v>103.47758404799028</c:v>
                </c:pt>
                <c:pt idx="11">
                  <c:v>104.35142304386706</c:v>
                </c:pt>
                <c:pt idx="12">
                  <c:v>104.87474676133186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F4-4A08-907F-1F4722337111}"/>
            </c:ext>
          </c:extLst>
        </c:ser>
        <c:ser>
          <c:idx val="4"/>
          <c:order val="4"/>
          <c:tx>
            <c:strRef>
              <c:f>'c3-26'!$A$16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7BAFD4"/>
              </a:solidFill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'c3-26'!$C$16:$O$16</c:f>
              <c:numCache>
                <c:formatCode>#\ ##0.0</c:formatCode>
                <c:ptCount val="13"/>
                <c:pt idx="0">
                  <c:v>84.445950208414047</c:v>
                </c:pt>
                <c:pt idx="1">
                  <c:v>87.798523997901768</c:v>
                </c:pt>
                <c:pt idx="2">
                  <c:v>92.145113155333391</c:v>
                </c:pt>
                <c:pt idx="3">
                  <c:v>98.380482125456226</c:v>
                </c:pt>
                <c:pt idx="4">
                  <c:v>100</c:v>
                </c:pt>
                <c:pt idx="5">
                  <c:v>94.921661827172272</c:v>
                </c:pt>
                <c:pt idx="6">
                  <c:v>99.645119288490491</c:v>
                </c:pt>
                <c:pt idx="7">
                  <c:v>100.34898271689883</c:v>
                </c:pt>
                <c:pt idx="8">
                  <c:v>101.62133041926364</c:v>
                </c:pt>
                <c:pt idx="9">
                  <c:v>103.46271403096527</c:v>
                </c:pt>
                <c:pt idx="10">
                  <c:v>105.66309917808464</c:v>
                </c:pt>
                <c:pt idx="11">
                  <c:v>107.80673264325462</c:v>
                </c:pt>
                <c:pt idx="12">
                  <c:v>109.94792569980814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F4-4A08-907F-1F472233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30880"/>
        <c:axId val="494931272"/>
      </c:lineChart>
      <c:catAx>
        <c:axId val="494930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2008=100</a:t>
                </a:r>
              </a:p>
            </c:rich>
          </c:tx>
          <c:layout>
            <c:manualLayout>
              <c:xMode val="edge"/>
              <c:yMode val="edge"/>
              <c:x val="7.5217929292929295E-2"/>
              <c:y val="1.774618055555555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94931272"/>
        <c:crosses val="autoZero"/>
        <c:auto val="1"/>
        <c:lblAlgn val="ctr"/>
        <c:lblOffset val="100"/>
        <c:noMultiLvlLbl val="0"/>
      </c:catAx>
      <c:valAx>
        <c:axId val="494931272"/>
        <c:scaling>
          <c:orientation val="minMax"/>
          <c:max val="11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98D8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949308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778541666666663"/>
          <c:w val="1"/>
          <c:h val="0.14221458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402525252525248E-2"/>
          <c:y val="8.1103472222222223E-2"/>
          <c:w val="0.89272550505050519"/>
          <c:h val="0.67768263888888902"/>
        </c:manualLayout>
      </c:layout>
      <c:lineChart>
        <c:grouping val="standard"/>
        <c:varyColors val="0"/>
        <c:ser>
          <c:idx val="0"/>
          <c:order val="0"/>
          <c:tx>
            <c:strRef>
              <c:f>'c3-26'!$B$12</c:f>
              <c:strCache>
                <c:ptCount val="1"/>
                <c:pt idx="0">
                  <c:v>EU28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'c3-26'!$C$12:$O$12</c:f>
              <c:numCache>
                <c:formatCode>#\ ##0.0</c:formatCode>
                <c:ptCount val="13"/>
                <c:pt idx="0">
                  <c:v>98.021126421735261</c:v>
                </c:pt>
                <c:pt idx="1">
                  <c:v>98.709364767239208</c:v>
                </c:pt>
                <c:pt idx="2">
                  <c:v>100.11143016889741</c:v>
                </c:pt>
                <c:pt idx="3">
                  <c:v>101.07635899169721</c:v>
                </c:pt>
                <c:pt idx="4">
                  <c:v>100</c:v>
                </c:pt>
                <c:pt idx="5">
                  <c:v>96.130566552210539</c:v>
                </c:pt>
                <c:pt idx="6">
                  <c:v>98.187000791636621</c:v>
                </c:pt>
                <c:pt idx="7">
                  <c:v>99.275335848194374</c:v>
                </c:pt>
                <c:pt idx="8">
                  <c:v>98.756072421702783</c:v>
                </c:pt>
                <c:pt idx="9">
                  <c:v>98.887141856311544</c:v>
                </c:pt>
                <c:pt idx="10">
                  <c:v>99.551306516587402</c:v>
                </c:pt>
                <c:pt idx="11">
                  <c:v>100.71471937961746</c:v>
                </c:pt>
                <c:pt idx="12">
                  <c:v>101.46039142573846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9-41C0-8D32-6A94BE140F55}"/>
            </c:ext>
          </c:extLst>
        </c:ser>
        <c:ser>
          <c:idx val="1"/>
          <c:order val="1"/>
          <c:tx>
            <c:strRef>
              <c:f>'c3-26'!$B$13</c:f>
              <c:strCache>
                <c:ptCount val="1"/>
                <c:pt idx="0">
                  <c:v>Cseho.</c:v>
                </c:pt>
              </c:strCache>
            </c:strRef>
          </c:tx>
          <c:spPr>
            <a:ln w="28575" cap="rnd">
              <a:solidFill>
                <a:srgbClr val="AC9F70"/>
              </a:solidFill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'c3-26'!$C$13:$O$13</c:f>
              <c:numCache>
                <c:formatCode>#\ ##0.0</c:formatCode>
                <c:ptCount val="13"/>
                <c:pt idx="0">
                  <c:v>89.559749578956868</c:v>
                </c:pt>
                <c:pt idx="1">
                  <c:v>93.177674032854839</c:v>
                </c:pt>
                <c:pt idx="2">
                  <c:v>97.51985283599322</c:v>
                </c:pt>
                <c:pt idx="3">
                  <c:v>100.04847918651065</c:v>
                </c:pt>
                <c:pt idx="4">
                  <c:v>100</c:v>
                </c:pt>
                <c:pt idx="5">
                  <c:v>94.985254218435372</c:v>
                </c:pt>
                <c:pt idx="6">
                  <c:v>96.669910009816434</c:v>
                </c:pt>
                <c:pt idx="7">
                  <c:v>97.822932821205541</c:v>
                </c:pt>
                <c:pt idx="8">
                  <c:v>96.115614702820878</c:v>
                </c:pt>
                <c:pt idx="9">
                  <c:v>95.004682936949152</c:v>
                </c:pt>
                <c:pt idx="10">
                  <c:v>96.734886013140169</c:v>
                </c:pt>
                <c:pt idx="11">
                  <c:v>99.579065570688584</c:v>
                </c:pt>
                <c:pt idx="12">
                  <c:v>100.56935193548932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9-41C0-8D32-6A94BE140F55}"/>
            </c:ext>
          </c:extLst>
        </c:ser>
        <c:ser>
          <c:idx val="2"/>
          <c:order val="2"/>
          <c:tx>
            <c:strRef>
              <c:f>'c3-26'!$B$14</c:f>
              <c:strCache>
                <c:ptCount val="1"/>
                <c:pt idx="0">
                  <c:v>Magyaro.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'c3-26'!$C$14:$O$14</c:f>
              <c:numCache>
                <c:formatCode>#\ ##0.0</c:formatCode>
                <c:ptCount val="13"/>
                <c:pt idx="0">
                  <c:v>97.578986954167107</c:v>
                </c:pt>
                <c:pt idx="1">
                  <c:v>99.844392693324636</c:v>
                </c:pt>
                <c:pt idx="2">
                  <c:v>101.48310064304791</c:v>
                </c:pt>
                <c:pt idx="3">
                  <c:v>99.914964291884971</c:v>
                </c:pt>
                <c:pt idx="4">
                  <c:v>100</c:v>
                </c:pt>
                <c:pt idx="5">
                  <c:v>93.543906492037493</c:v>
                </c:pt>
                <c:pt idx="6">
                  <c:v>94.20172429210028</c:v>
                </c:pt>
                <c:pt idx="7">
                  <c:v>95.428474913252785</c:v>
                </c:pt>
                <c:pt idx="8">
                  <c:v>93.604698632792164</c:v>
                </c:pt>
                <c:pt idx="9">
                  <c:v>94.39626912789798</c:v>
                </c:pt>
                <c:pt idx="10">
                  <c:v>94.878096157981346</c:v>
                </c:pt>
                <c:pt idx="11">
                  <c:v>95.788204545034617</c:v>
                </c:pt>
                <c:pt idx="12">
                  <c:v>96.209928708379977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9-41C0-8D32-6A94BE140F55}"/>
            </c:ext>
          </c:extLst>
        </c:ser>
        <c:ser>
          <c:idx val="3"/>
          <c:order val="3"/>
          <c:tx>
            <c:strRef>
              <c:f>'c3-26'!$B$15</c:f>
              <c:strCache>
                <c:ptCount val="1"/>
                <c:pt idx="0">
                  <c:v>Lengyelo.</c:v>
                </c:pt>
              </c:strCache>
            </c:strRef>
          </c:tx>
          <c:spPr>
            <a:ln w="28575" cap="rnd">
              <a:solidFill>
                <a:srgbClr val="7BAFD4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'c3-26'!$C$15:$O$15</c:f>
              <c:numCache>
                <c:formatCode>#\ ##0.0</c:formatCode>
                <c:ptCount val="13"/>
                <c:pt idx="0">
                  <c:v>95.302229031688498</c:v>
                </c:pt>
                <c:pt idx="1">
                  <c:v>96.267084322625095</c:v>
                </c:pt>
                <c:pt idx="2">
                  <c:v>98.771310126445471</c:v>
                </c:pt>
                <c:pt idx="3">
                  <c:v>100.69646505651335</c:v>
                </c:pt>
                <c:pt idx="4">
                  <c:v>100</c:v>
                </c:pt>
                <c:pt idx="5">
                  <c:v>100.00353161243494</c:v>
                </c:pt>
                <c:pt idx="6">
                  <c:v>102.58859651218674</c:v>
                </c:pt>
                <c:pt idx="7">
                  <c:v>104.61841509830845</c:v>
                </c:pt>
                <c:pt idx="8">
                  <c:v>103.83337822781297</c:v>
                </c:pt>
                <c:pt idx="9">
                  <c:v>103.29922833575824</c:v>
                </c:pt>
                <c:pt idx="10">
                  <c:v>103.47758404799028</c:v>
                </c:pt>
                <c:pt idx="11">
                  <c:v>104.35142304386706</c:v>
                </c:pt>
                <c:pt idx="12">
                  <c:v>104.87474676133186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F9-41C0-8D32-6A94BE140F55}"/>
            </c:ext>
          </c:extLst>
        </c:ser>
        <c:ser>
          <c:idx val="4"/>
          <c:order val="4"/>
          <c:tx>
            <c:strRef>
              <c:f>'c3-26'!$B$16</c:f>
              <c:strCache>
                <c:ptCount val="1"/>
                <c:pt idx="0">
                  <c:v>Szlovákia</c:v>
                </c:pt>
              </c:strCache>
            </c:strRef>
          </c:tx>
          <c:spPr>
            <a:ln w="28575" cap="rnd">
              <a:solidFill>
                <a:srgbClr val="7BAFD4"/>
              </a:solidFill>
              <a:round/>
            </a:ln>
            <a:effectLst/>
          </c:spPr>
          <c:marker>
            <c:symbol val="none"/>
          </c:marker>
          <c:cat>
            <c:strRef>
              <c:f>'c3-26'!$C$11:$O$11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'c3-26'!$C$16:$O$16</c:f>
              <c:numCache>
                <c:formatCode>#\ ##0.0</c:formatCode>
                <c:ptCount val="13"/>
                <c:pt idx="0">
                  <c:v>84.445950208414047</c:v>
                </c:pt>
                <c:pt idx="1">
                  <c:v>87.798523997901768</c:v>
                </c:pt>
                <c:pt idx="2">
                  <c:v>92.145113155333391</c:v>
                </c:pt>
                <c:pt idx="3">
                  <c:v>98.380482125456226</c:v>
                </c:pt>
                <c:pt idx="4">
                  <c:v>100</c:v>
                </c:pt>
                <c:pt idx="5">
                  <c:v>94.921661827172272</c:v>
                </c:pt>
                <c:pt idx="6">
                  <c:v>99.645119288490491</c:v>
                </c:pt>
                <c:pt idx="7">
                  <c:v>100.34898271689883</c:v>
                </c:pt>
                <c:pt idx="8">
                  <c:v>101.62133041926364</c:v>
                </c:pt>
                <c:pt idx="9">
                  <c:v>103.46271403096527</c:v>
                </c:pt>
                <c:pt idx="10">
                  <c:v>105.66309917808464</c:v>
                </c:pt>
                <c:pt idx="11">
                  <c:v>107.80673264325462</c:v>
                </c:pt>
                <c:pt idx="12">
                  <c:v>109.94792569980814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F9-41C0-8D32-6A94BE140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32056"/>
        <c:axId val="494932448"/>
      </c:lineChart>
      <c:catAx>
        <c:axId val="494932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2008=100</a:t>
                </a:r>
              </a:p>
            </c:rich>
          </c:tx>
          <c:layout>
            <c:manualLayout>
              <c:xMode val="edge"/>
              <c:yMode val="edge"/>
              <c:x val="7.5217929292929295E-2"/>
              <c:y val="1.774618055555555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94932448"/>
        <c:crosses val="autoZero"/>
        <c:auto val="1"/>
        <c:lblAlgn val="ctr"/>
        <c:lblOffset val="100"/>
        <c:noMultiLvlLbl val="0"/>
      </c:catAx>
      <c:valAx>
        <c:axId val="494932448"/>
        <c:scaling>
          <c:orientation val="minMax"/>
          <c:max val="11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98D8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949320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778541666666663"/>
          <c:w val="1"/>
          <c:h val="0.14221458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402525252525248E-2"/>
          <c:y val="7.1507986111111116E-2"/>
          <c:w val="0.89272550505050519"/>
          <c:h val="0.71931041666666662"/>
        </c:manualLayout>
      </c:layout>
      <c:lineChart>
        <c:grouping val="standard"/>
        <c:varyColors val="0"/>
        <c:ser>
          <c:idx val="2"/>
          <c:order val="0"/>
          <c:tx>
            <c:strRef>
              <c:f>'c3-27'!$C$9</c:f>
              <c:strCache>
                <c:ptCount val="1"/>
                <c:pt idx="0">
                  <c:v>Piaci szolgáltatások</c:v>
                </c:pt>
              </c:strCache>
            </c:strRef>
          </c:tx>
          <c:spPr>
            <a:ln w="28575" cap="rnd">
              <a:solidFill>
                <a:srgbClr val="7BAFD4"/>
              </a:solidFill>
              <a:round/>
            </a:ln>
            <a:effectLst/>
          </c:spPr>
          <c:marker>
            <c:symbol val="none"/>
          </c:marker>
          <c:cat>
            <c:strRef>
              <c:f>'c3-27'!$A$23:$A$32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strCache>
            </c:strRef>
          </c:cat>
          <c:val>
            <c:numRef>
              <c:f>'c3-27'!$C$23:$C$32</c:f>
              <c:numCache>
                <c:formatCode>0.00</c:formatCode>
                <c:ptCount val="10"/>
                <c:pt idx="0">
                  <c:v>99.916928430027696</c:v>
                </c:pt>
                <c:pt idx="1">
                  <c:v>100</c:v>
                </c:pt>
                <c:pt idx="2">
                  <c:v>97.828476728799586</c:v>
                </c:pt>
                <c:pt idx="3">
                  <c:v>98.607759418862301</c:v>
                </c:pt>
                <c:pt idx="4">
                  <c:v>99.55062784331939</c:v>
                </c:pt>
                <c:pt idx="5">
                  <c:v>97.859741333299453</c:v>
                </c:pt>
                <c:pt idx="6">
                  <c:v>97.914791289664848</c:v>
                </c:pt>
                <c:pt idx="7">
                  <c:v>94.766370469532774</c:v>
                </c:pt>
                <c:pt idx="8">
                  <c:v>93.978156747957982</c:v>
                </c:pt>
                <c:pt idx="9">
                  <c:v>94.378612451199743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493-A94B-8BE68046FA9E}"/>
            </c:ext>
          </c:extLst>
        </c:ser>
        <c:ser>
          <c:idx val="0"/>
          <c:order val="1"/>
          <c:tx>
            <c:strRef>
              <c:f>'c3-27'!$D$9</c:f>
              <c:strCache>
                <c:ptCount val="1"/>
                <c:pt idx="0">
                  <c:v>Feldolgozóipar</c:v>
                </c:pt>
              </c:strCache>
            </c:strRef>
          </c:tx>
          <c:spPr>
            <a:ln w="28575" cap="rnd">
              <a:solidFill>
                <a:srgbClr val="7BAFD4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'c3-27'!$A$23:$A$32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strCache>
            </c:strRef>
          </c:cat>
          <c:val>
            <c:numRef>
              <c:f>'c3-27'!$D$23:$D$32</c:f>
              <c:numCache>
                <c:formatCode>0.00</c:formatCode>
                <c:ptCount val="10"/>
                <c:pt idx="0">
                  <c:v>102.35564692261843</c:v>
                </c:pt>
                <c:pt idx="1">
                  <c:v>100</c:v>
                </c:pt>
                <c:pt idx="2">
                  <c:v>87.954885093856859</c:v>
                </c:pt>
                <c:pt idx="3">
                  <c:v>100.16631299345423</c:v>
                </c:pt>
                <c:pt idx="4">
                  <c:v>98.470508589401661</c:v>
                </c:pt>
                <c:pt idx="5">
                  <c:v>100.28036184290059</c:v>
                </c:pt>
                <c:pt idx="6">
                  <c:v>102.92828762796975</c:v>
                </c:pt>
                <c:pt idx="7">
                  <c:v>106.60553538280502</c:v>
                </c:pt>
                <c:pt idx="8">
                  <c:v>115.86792132958077</c:v>
                </c:pt>
                <c:pt idx="9">
                  <c:v>113.77305178967624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493-A94B-8BE68046FA9E}"/>
            </c:ext>
          </c:extLst>
        </c:ser>
        <c:ser>
          <c:idx val="1"/>
          <c:order val="2"/>
          <c:tx>
            <c:strRef>
              <c:f>'c3-27'!$B$9</c:f>
              <c:strCache>
                <c:ptCount val="1"/>
                <c:pt idx="0">
                  <c:v>Versenyszféra</c:v>
                </c:pt>
              </c:strCache>
            </c:strRef>
          </c:tx>
          <c:spPr>
            <a:ln w="28575" cap="rnd">
              <a:solidFill>
                <a:srgbClr val="9C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'c3-27'!$A$23:$A$32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strCache>
            </c:strRef>
          </c:cat>
          <c:val>
            <c:numRef>
              <c:f>'c3-27'!$B$23:$B$32</c:f>
              <c:numCache>
                <c:formatCode>0.00</c:formatCode>
                <c:ptCount val="10"/>
                <c:pt idx="0">
                  <c:v>97.942930764268397</c:v>
                </c:pt>
                <c:pt idx="1">
                  <c:v>100</c:v>
                </c:pt>
                <c:pt idx="2">
                  <c:v>95.084954028296181</c:v>
                </c:pt>
                <c:pt idx="3">
                  <c:v>97.378825928893946</c:v>
                </c:pt>
                <c:pt idx="4">
                  <c:v>98.627505771896082</c:v>
                </c:pt>
                <c:pt idx="5">
                  <c:v>96.199923088218355</c:v>
                </c:pt>
                <c:pt idx="6">
                  <c:v>98.356943610920808</c:v>
                </c:pt>
                <c:pt idx="7">
                  <c:v>98.405429387470704</c:v>
                </c:pt>
                <c:pt idx="8">
                  <c:v>100.65102811719517</c:v>
                </c:pt>
                <c:pt idx="9">
                  <c:v>100.44746345956975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493-A94B-8BE68046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33232"/>
        <c:axId val="494933624"/>
      </c:lineChart>
      <c:catAx>
        <c:axId val="494933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2008=100</a:t>
                </a:r>
              </a:p>
            </c:rich>
          </c:tx>
          <c:layout>
            <c:manualLayout>
              <c:xMode val="edge"/>
              <c:yMode val="edge"/>
              <c:x val="8.5257323232323254E-2"/>
              <c:y val="5.32847222222222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94933624"/>
        <c:crosses val="autoZero"/>
        <c:auto val="1"/>
        <c:lblAlgn val="ctr"/>
        <c:lblOffset val="100"/>
        <c:noMultiLvlLbl val="0"/>
      </c:catAx>
      <c:valAx>
        <c:axId val="494933624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98D8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9493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166666666666678E-3"/>
          <c:y val="0.91070208333333336"/>
          <c:w val="0.99258333333333337"/>
          <c:h val="8.7643750000000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402525252525248E-2"/>
          <c:y val="7.1507986111111116E-2"/>
          <c:w val="0.89272550505050519"/>
          <c:h val="0.71931041666666662"/>
        </c:manualLayout>
      </c:layout>
      <c:lineChart>
        <c:grouping val="standard"/>
        <c:varyColors val="0"/>
        <c:ser>
          <c:idx val="2"/>
          <c:order val="0"/>
          <c:tx>
            <c:strRef>
              <c:f>'c3-27'!$C$10</c:f>
              <c:strCache>
                <c:ptCount val="1"/>
                <c:pt idx="0">
                  <c:v>Service sector</c:v>
                </c:pt>
              </c:strCache>
            </c:strRef>
          </c:tx>
          <c:spPr>
            <a:ln w="28575" cap="rnd">
              <a:solidFill>
                <a:srgbClr val="7BAFD4"/>
              </a:solidFill>
              <a:round/>
            </a:ln>
            <a:effectLst/>
          </c:spPr>
          <c:marker>
            <c:symbol val="none"/>
          </c:marker>
          <c:cat>
            <c:strRef>
              <c:f>'c3-27'!$A$23:$A$32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strCache>
            </c:strRef>
          </c:cat>
          <c:val>
            <c:numRef>
              <c:f>'c3-27'!$C$23:$C$32</c:f>
              <c:numCache>
                <c:formatCode>0.00</c:formatCode>
                <c:ptCount val="10"/>
                <c:pt idx="0">
                  <c:v>99.916928430027696</c:v>
                </c:pt>
                <c:pt idx="1">
                  <c:v>100</c:v>
                </c:pt>
                <c:pt idx="2">
                  <c:v>97.828476728799586</c:v>
                </c:pt>
                <c:pt idx="3">
                  <c:v>98.607759418862301</c:v>
                </c:pt>
                <c:pt idx="4">
                  <c:v>99.55062784331939</c:v>
                </c:pt>
                <c:pt idx="5">
                  <c:v>97.859741333299453</c:v>
                </c:pt>
                <c:pt idx="6">
                  <c:v>97.914791289664848</c:v>
                </c:pt>
                <c:pt idx="7">
                  <c:v>94.766370469532774</c:v>
                </c:pt>
                <c:pt idx="8">
                  <c:v>93.978156747957982</c:v>
                </c:pt>
                <c:pt idx="9">
                  <c:v>94.378612451199743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3-4F1A-90CB-D044EB8D69D4}"/>
            </c:ext>
          </c:extLst>
        </c:ser>
        <c:ser>
          <c:idx val="0"/>
          <c:order val="1"/>
          <c:tx>
            <c:strRef>
              <c:f>'c3-27'!$D$10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8575" cap="rnd">
              <a:solidFill>
                <a:srgbClr val="7BAFD4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'c3-27'!$A$23:$A$32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strCache>
            </c:strRef>
          </c:cat>
          <c:val>
            <c:numRef>
              <c:f>'c3-27'!$D$23:$D$32</c:f>
              <c:numCache>
                <c:formatCode>0.00</c:formatCode>
                <c:ptCount val="10"/>
                <c:pt idx="0">
                  <c:v>102.35564692261843</c:v>
                </c:pt>
                <c:pt idx="1">
                  <c:v>100</c:v>
                </c:pt>
                <c:pt idx="2">
                  <c:v>87.954885093856859</c:v>
                </c:pt>
                <c:pt idx="3">
                  <c:v>100.16631299345423</c:v>
                </c:pt>
                <c:pt idx="4">
                  <c:v>98.470508589401661</c:v>
                </c:pt>
                <c:pt idx="5">
                  <c:v>100.28036184290059</c:v>
                </c:pt>
                <c:pt idx="6">
                  <c:v>102.92828762796975</c:v>
                </c:pt>
                <c:pt idx="7">
                  <c:v>106.60553538280502</c:v>
                </c:pt>
                <c:pt idx="8">
                  <c:v>115.86792132958077</c:v>
                </c:pt>
                <c:pt idx="9">
                  <c:v>113.77305178967624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3-4F1A-90CB-D044EB8D69D4}"/>
            </c:ext>
          </c:extLst>
        </c:ser>
        <c:ser>
          <c:idx val="1"/>
          <c:order val="2"/>
          <c:tx>
            <c:strRef>
              <c:f>'c3-27'!$B$10</c:f>
              <c:strCache>
                <c:ptCount val="1"/>
                <c:pt idx="0">
                  <c:v>Private sector</c:v>
                </c:pt>
              </c:strCache>
            </c:strRef>
          </c:tx>
          <c:spPr>
            <a:ln w="28575" cap="rnd">
              <a:solidFill>
                <a:srgbClr val="9C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'c3-27'!$A$23:$A$32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strCache>
            </c:strRef>
          </c:cat>
          <c:val>
            <c:numRef>
              <c:f>'c3-27'!$B$23:$B$32</c:f>
              <c:numCache>
                <c:formatCode>0.00</c:formatCode>
                <c:ptCount val="10"/>
                <c:pt idx="0">
                  <c:v>97.942930764268397</c:v>
                </c:pt>
                <c:pt idx="1">
                  <c:v>100</c:v>
                </c:pt>
                <c:pt idx="2">
                  <c:v>95.084954028296181</c:v>
                </c:pt>
                <c:pt idx="3">
                  <c:v>97.378825928893946</c:v>
                </c:pt>
                <c:pt idx="4">
                  <c:v>98.627505771896082</c:v>
                </c:pt>
                <c:pt idx="5">
                  <c:v>96.199923088218355</c:v>
                </c:pt>
                <c:pt idx="6">
                  <c:v>98.356943610920808</c:v>
                </c:pt>
                <c:pt idx="7">
                  <c:v>98.405429387470704</c:v>
                </c:pt>
                <c:pt idx="8">
                  <c:v>100.65102811719517</c:v>
                </c:pt>
                <c:pt idx="9">
                  <c:v>100.44746345956975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3-4F1A-90CB-D044EB8D6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34408"/>
        <c:axId val="494934800"/>
      </c:lineChart>
      <c:catAx>
        <c:axId val="494934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2008=100</a:t>
                </a:r>
              </a:p>
            </c:rich>
          </c:tx>
          <c:layout>
            <c:manualLayout>
              <c:xMode val="edge"/>
              <c:yMode val="edge"/>
              <c:x val="8.5257323232323254E-2"/>
              <c:y val="5.32847222222222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94934800"/>
        <c:crosses val="autoZero"/>
        <c:auto val="1"/>
        <c:lblAlgn val="ctr"/>
        <c:lblOffset val="100"/>
        <c:noMultiLvlLbl val="0"/>
      </c:catAx>
      <c:valAx>
        <c:axId val="494934800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98D8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94934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166666666666678E-3"/>
          <c:y val="0.91070208333333336"/>
          <c:w val="0.99258333333333337"/>
          <c:h val="8.7643750000000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51785714285716"/>
          <c:y val="8.6581452934816741E-2"/>
          <c:w val="0.84951653439153441"/>
          <c:h val="0.69186342552226832"/>
        </c:manualLayout>
      </c:layout>
      <c:areaChart>
        <c:grouping val="stacked"/>
        <c:varyColors val="0"/>
        <c:ser>
          <c:idx val="2"/>
          <c:order val="0"/>
          <c:tx>
            <c:strRef>
              <c:f>'c3-28'!$D$11</c:f>
              <c:strCache>
                <c:ptCount val="1"/>
                <c:pt idx="0">
                  <c:v>Munkanélküliek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'c3-28'!$D$13:$D$48</c:f>
              <c:numCache>
                <c:formatCode>0.0</c:formatCode>
                <c:ptCount val="36"/>
                <c:pt idx="0">
                  <c:v>330.22568999999999</c:v>
                </c:pt>
                <c:pt idx="1">
                  <c:v>315.50542999999999</c:v>
                </c:pt>
                <c:pt idx="2">
                  <c:v>323.04965000000004</c:v>
                </c:pt>
                <c:pt idx="3">
                  <c:v>336.55261999999999</c:v>
                </c:pt>
                <c:pt idx="4">
                  <c:v>404.22884000000005</c:v>
                </c:pt>
                <c:pt idx="5">
                  <c:v>400.77030999999999</c:v>
                </c:pt>
                <c:pt idx="6">
                  <c:v>431.35760999999997</c:v>
                </c:pt>
                <c:pt idx="7">
                  <c:v>434.93286000000001</c:v>
                </c:pt>
                <c:pt idx="8">
                  <c:v>493.99432999999999</c:v>
                </c:pt>
                <c:pt idx="9">
                  <c:v>470.74309999999997</c:v>
                </c:pt>
                <c:pt idx="10">
                  <c:v>458.70544000000001</c:v>
                </c:pt>
                <c:pt idx="11">
                  <c:v>454.25221000000005</c:v>
                </c:pt>
                <c:pt idx="12">
                  <c:v>492.77312000000001</c:v>
                </c:pt>
                <c:pt idx="13">
                  <c:v>459.55601000000001</c:v>
                </c:pt>
                <c:pt idx="14">
                  <c:v>456.42755</c:v>
                </c:pt>
                <c:pt idx="15">
                  <c:v>455.15278999999998</c:v>
                </c:pt>
                <c:pt idx="16">
                  <c:v>506.52328</c:v>
                </c:pt>
                <c:pt idx="17">
                  <c:v>472.22721000000001</c:v>
                </c:pt>
                <c:pt idx="18">
                  <c:v>454.48909000000003</c:v>
                </c:pt>
                <c:pt idx="19">
                  <c:v>459.45565999999997</c:v>
                </c:pt>
                <c:pt idx="20">
                  <c:v>495.38264000000004</c:v>
                </c:pt>
                <c:pt idx="21">
                  <c:v>440.65566999999999</c:v>
                </c:pt>
                <c:pt idx="22">
                  <c:v>429.56114000000002</c:v>
                </c:pt>
                <c:pt idx="23">
                  <c:v>398.51890999999995</c:v>
                </c:pt>
                <c:pt idx="24">
                  <c:v>364.10134000000005</c:v>
                </c:pt>
                <c:pt idx="25">
                  <c:v>359.29246999999998</c:v>
                </c:pt>
                <c:pt idx="26">
                  <c:v>331.45540999999997</c:v>
                </c:pt>
                <c:pt idx="27">
                  <c:v>318.45</c:v>
                </c:pt>
                <c:pt idx="28">
                  <c:v>347.59300000000002</c:v>
                </c:pt>
                <c:pt idx="29">
                  <c:v>310.38733333333334</c:v>
                </c:pt>
                <c:pt idx="30">
                  <c:v>292.67599999999999</c:v>
                </c:pt>
                <c:pt idx="31">
                  <c:v>280.72766666666666</c:v>
                </c:pt>
                <c:pt idx="32">
                  <c:v>272.77866666666665</c:v>
                </c:pt>
                <c:pt idx="33">
                  <c:v>234.08600000000001</c:v>
                </c:pt>
                <c:pt idx="34">
                  <c:v>226.48166666666668</c:v>
                </c:pt>
                <c:pt idx="35">
                  <c:v>204.97033333333334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1D-4F8D-A811-C6DA6A88F988}"/>
            </c:ext>
          </c:extLst>
        </c:ser>
        <c:ser>
          <c:idx val="4"/>
          <c:order val="1"/>
          <c:tx>
            <c:strRef>
              <c:f>'c3-28'!$E$11</c:f>
              <c:strCache>
                <c:ptCount val="1"/>
                <c:pt idx="0">
                  <c:v>Egyéb potenciális munkaerő-tartalék*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'c3-28'!$E$13:$E$48</c:f>
              <c:numCache>
                <c:formatCode>0.0</c:formatCode>
                <c:ptCount val="36"/>
                <c:pt idx="0">
                  <c:v>223.6131838</c:v>
                </c:pt>
                <c:pt idx="1">
                  <c:v>212.37448899999998</c:v>
                </c:pt>
                <c:pt idx="2">
                  <c:v>200.53853100000003</c:v>
                </c:pt>
                <c:pt idx="3">
                  <c:v>216.37440399999997</c:v>
                </c:pt>
                <c:pt idx="4">
                  <c:v>247.03813700000006</c:v>
                </c:pt>
                <c:pt idx="5">
                  <c:v>235.08830499999999</c:v>
                </c:pt>
                <c:pt idx="6">
                  <c:v>250.0281756</c:v>
                </c:pt>
                <c:pt idx="7">
                  <c:v>258.00725899999998</c:v>
                </c:pt>
                <c:pt idx="8">
                  <c:v>264.81015400000001</c:v>
                </c:pt>
                <c:pt idx="9">
                  <c:v>253.41154699999998</c:v>
                </c:pt>
                <c:pt idx="10">
                  <c:v>249.9149569999999</c:v>
                </c:pt>
                <c:pt idx="11">
                  <c:v>259.56174100000004</c:v>
                </c:pt>
                <c:pt idx="12">
                  <c:v>288.97407099999992</c:v>
                </c:pt>
                <c:pt idx="13">
                  <c:v>268.24589200000003</c:v>
                </c:pt>
                <c:pt idx="14">
                  <c:v>277.64969899999994</c:v>
                </c:pt>
                <c:pt idx="15">
                  <c:v>286.25773700000002</c:v>
                </c:pt>
                <c:pt idx="16">
                  <c:v>295.97591199999988</c:v>
                </c:pt>
                <c:pt idx="17">
                  <c:v>305.60149899999999</c:v>
                </c:pt>
                <c:pt idx="18">
                  <c:v>301.24809900000002</c:v>
                </c:pt>
                <c:pt idx="19">
                  <c:v>320.25497499999994</c:v>
                </c:pt>
                <c:pt idx="20">
                  <c:v>359.61154600000009</c:v>
                </c:pt>
                <c:pt idx="21">
                  <c:v>320.49585999999999</c:v>
                </c:pt>
                <c:pt idx="22">
                  <c:v>300.50719000000004</c:v>
                </c:pt>
                <c:pt idx="23">
                  <c:v>291.01852489999993</c:v>
                </c:pt>
                <c:pt idx="24">
                  <c:v>275.48058900000001</c:v>
                </c:pt>
                <c:pt idx="25">
                  <c:v>265.59657200000004</c:v>
                </c:pt>
                <c:pt idx="26">
                  <c:v>253.599762</c:v>
                </c:pt>
                <c:pt idx="27">
                  <c:v>247.75562700000006</c:v>
                </c:pt>
                <c:pt idx="28">
                  <c:v>241.89338399999991</c:v>
                </c:pt>
                <c:pt idx="29">
                  <c:v>217.81218200000001</c:v>
                </c:pt>
                <c:pt idx="30">
                  <c:v>206.42962929999999</c:v>
                </c:pt>
                <c:pt idx="31">
                  <c:v>203.78951000000001</c:v>
                </c:pt>
                <c:pt idx="32">
                  <c:v>208.65632099999999</c:v>
                </c:pt>
                <c:pt idx="33">
                  <c:v>180.10932100000002</c:v>
                </c:pt>
                <c:pt idx="34">
                  <c:v>165.091973</c:v>
                </c:pt>
                <c:pt idx="35">
                  <c:v>161.590236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2-4955-B1AC-02DC1CE2333B}"/>
            </c:ext>
          </c:extLst>
        </c:ser>
        <c:ser>
          <c:idx val="1"/>
          <c:order val="2"/>
          <c:tx>
            <c:strRef>
              <c:f>'c3-28'!$C$11</c:f>
              <c:strCache>
                <c:ptCount val="1"/>
                <c:pt idx="0">
                  <c:v>Közfoglalkoztatottak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'c3-28'!$C$13:$C$48</c:f>
              <c:numCache>
                <c:formatCode>0.0</c:formatCode>
                <c:ptCount val="36"/>
                <c:pt idx="0">
                  <c:v>27.052190000000003</c:v>
                </c:pt>
                <c:pt idx="1">
                  <c:v>35.514040000000001</c:v>
                </c:pt>
                <c:pt idx="2">
                  <c:v>36.100319999999996</c:v>
                </c:pt>
                <c:pt idx="3">
                  <c:v>29.462519999999998</c:v>
                </c:pt>
                <c:pt idx="4">
                  <c:v>22.72512</c:v>
                </c:pt>
                <c:pt idx="5">
                  <c:v>51.576500000000003</c:v>
                </c:pt>
                <c:pt idx="6">
                  <c:v>61.119750000000003</c:v>
                </c:pt>
                <c:pt idx="7">
                  <c:v>58.925800000000002</c:v>
                </c:pt>
                <c:pt idx="8">
                  <c:v>53.101900000000001</c:v>
                </c:pt>
                <c:pt idx="9">
                  <c:v>80.186300000000003</c:v>
                </c:pt>
                <c:pt idx="10">
                  <c:v>87.771400000000014</c:v>
                </c:pt>
                <c:pt idx="11">
                  <c:v>79.1965</c:v>
                </c:pt>
                <c:pt idx="12">
                  <c:v>32.32987</c:v>
                </c:pt>
                <c:pt idx="13">
                  <c:v>65.778999999999996</c:v>
                </c:pt>
                <c:pt idx="14">
                  <c:v>67.596299999999999</c:v>
                </c:pt>
                <c:pt idx="15">
                  <c:v>54.902300000000004</c:v>
                </c:pt>
                <c:pt idx="16">
                  <c:v>46.248100000000001</c:v>
                </c:pt>
                <c:pt idx="17">
                  <c:v>107.33070000000001</c:v>
                </c:pt>
                <c:pt idx="18">
                  <c:v>122.4297</c:v>
                </c:pt>
                <c:pt idx="19">
                  <c:v>97.863799999999983</c:v>
                </c:pt>
                <c:pt idx="20">
                  <c:v>63.195100000000004</c:v>
                </c:pt>
                <c:pt idx="21">
                  <c:v>137.58720000000002</c:v>
                </c:pt>
                <c:pt idx="22">
                  <c:v>157.16629999999998</c:v>
                </c:pt>
                <c:pt idx="23">
                  <c:v>169.40090000000001</c:v>
                </c:pt>
                <c:pt idx="24">
                  <c:v>181.32670000000002</c:v>
                </c:pt>
                <c:pt idx="25">
                  <c:v>166.69550000000001</c:v>
                </c:pt>
                <c:pt idx="26">
                  <c:v>174.37299999999999</c:v>
                </c:pt>
                <c:pt idx="27">
                  <c:v>178.22049999999999</c:v>
                </c:pt>
                <c:pt idx="28">
                  <c:v>175.8758</c:v>
                </c:pt>
                <c:pt idx="29">
                  <c:v>211.5479</c:v>
                </c:pt>
                <c:pt idx="30">
                  <c:v>226.6386</c:v>
                </c:pt>
                <c:pt idx="31">
                  <c:v>232.34279999999998</c:v>
                </c:pt>
                <c:pt idx="32">
                  <c:v>208.17270000000002</c:v>
                </c:pt>
                <c:pt idx="33">
                  <c:v>232.15979999999999</c:v>
                </c:pt>
                <c:pt idx="34">
                  <c:v>225.61420000000001</c:v>
                </c:pt>
                <c:pt idx="35">
                  <c:v>217.69999999999996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2-4955-B1AC-02DC1CE2333B}"/>
            </c:ext>
          </c:extLst>
        </c:ser>
        <c:ser>
          <c:idx val="0"/>
          <c:order val="3"/>
          <c:tx>
            <c:strRef>
              <c:f>'c3-28'!$B$11</c:f>
              <c:strCache>
                <c:ptCount val="1"/>
                <c:pt idx="0">
                  <c:v>Külföldön foglalkoztatottak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'c3-28'!$B$13:$B$48</c:f>
              <c:numCache>
                <c:formatCode>0.0</c:formatCode>
                <c:ptCount val="36"/>
                <c:pt idx="0">
                  <c:v>28.480115234374999</c:v>
                </c:pt>
                <c:pt idx="1">
                  <c:v>30.148812499999998</c:v>
                </c:pt>
                <c:pt idx="2">
                  <c:v>36.867695312499997</c:v>
                </c:pt>
                <c:pt idx="3">
                  <c:v>37.809964843750002</c:v>
                </c:pt>
                <c:pt idx="4">
                  <c:v>36.16092578125</c:v>
                </c:pt>
                <c:pt idx="5">
                  <c:v>39.966390625000003</c:v>
                </c:pt>
                <c:pt idx="6">
                  <c:v>39.286156249999998</c:v>
                </c:pt>
                <c:pt idx="7">
                  <c:v>45.931417968749997</c:v>
                </c:pt>
                <c:pt idx="8">
                  <c:v>45.429539062499998</c:v>
                </c:pt>
                <c:pt idx="9">
                  <c:v>51.472542968749998</c:v>
                </c:pt>
                <c:pt idx="10">
                  <c:v>51.459839843749997</c:v>
                </c:pt>
                <c:pt idx="11">
                  <c:v>49.774949218750002</c:v>
                </c:pt>
                <c:pt idx="12">
                  <c:v>52.547628906249997</c:v>
                </c:pt>
                <c:pt idx="13">
                  <c:v>62.275593749999999</c:v>
                </c:pt>
                <c:pt idx="14">
                  <c:v>64.695226562499997</c:v>
                </c:pt>
                <c:pt idx="15">
                  <c:v>65.973960937499996</c:v>
                </c:pt>
                <c:pt idx="16">
                  <c:v>73.567968750000006</c:v>
                </c:pt>
                <c:pt idx="17">
                  <c:v>75.586570312500001</c:v>
                </c:pt>
                <c:pt idx="18">
                  <c:v>84.198804687500001</c:v>
                </c:pt>
                <c:pt idx="19">
                  <c:v>88.203242187499995</c:v>
                </c:pt>
                <c:pt idx="20">
                  <c:v>92.054812499999997</c:v>
                </c:pt>
                <c:pt idx="21">
                  <c:v>100.734734375</c:v>
                </c:pt>
                <c:pt idx="22">
                  <c:v>100.9306484375</c:v>
                </c:pt>
                <c:pt idx="23">
                  <c:v>96.117429687500007</c:v>
                </c:pt>
                <c:pt idx="24">
                  <c:v>93.575414062500002</c:v>
                </c:pt>
                <c:pt idx="25">
                  <c:v>94.883031250000002</c:v>
                </c:pt>
                <c:pt idx="26">
                  <c:v>99.402593749999994</c:v>
                </c:pt>
                <c:pt idx="27">
                  <c:v>111.10184375</c:v>
                </c:pt>
                <c:pt idx="28">
                  <c:v>105.16203125</c:v>
                </c:pt>
                <c:pt idx="29">
                  <c:v>107.973609375</c:v>
                </c:pt>
                <c:pt idx="30">
                  <c:v>114.187578125</c:v>
                </c:pt>
                <c:pt idx="31">
                  <c:v>117.10738281250001</c:v>
                </c:pt>
                <c:pt idx="32">
                  <c:v>119.9175546875</c:v>
                </c:pt>
                <c:pt idx="33">
                  <c:v>116.74501562499999</c:v>
                </c:pt>
                <c:pt idx="34">
                  <c:v>113.18546875</c:v>
                </c:pt>
                <c:pt idx="35">
                  <c:v>115.6981875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1D-4F8D-A811-C6DA6A88F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935584"/>
        <c:axId val="494935976"/>
      </c:area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none"/>
          </c:marke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'c3-28'!$H$13:$H$46</c:f>
              <c:numCache>
                <c:formatCode>General</c:formatCode>
                <c:ptCount val="3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F-4308-AE15-EC04CDF76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936760"/>
        <c:axId val="494936368"/>
      </c:lineChart>
      <c:dateAx>
        <c:axId val="4949355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4935976"/>
        <c:crosses val="autoZero"/>
        <c:auto val="1"/>
        <c:lblOffset val="100"/>
        <c:baseTimeUnit val="months"/>
        <c:majorUnit val="12"/>
        <c:majorTimeUnit val="months"/>
      </c:dateAx>
      <c:valAx>
        <c:axId val="494935976"/>
        <c:scaling>
          <c:orientation val="minMax"/>
          <c:max val="100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8.4363995642591144E-2"/>
              <c:y val="3.73870888989641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4935584"/>
        <c:crosses val="autoZero"/>
        <c:crossBetween val="between"/>
        <c:majorUnit val="100"/>
      </c:valAx>
      <c:valAx>
        <c:axId val="494936368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82630912269145995"/>
              <c:y val="1.355002964461339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4936760"/>
        <c:crosses val="max"/>
        <c:crossBetween val="between"/>
        <c:majorUnit val="100"/>
      </c:valAx>
      <c:dateAx>
        <c:axId val="494936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94936368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779831200083702"/>
          <c:w val="0.96553086920173281"/>
          <c:h val="0.1201450842255780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51785714285716"/>
          <c:y val="0.10872786458333333"/>
          <c:w val="0.84951653439153441"/>
          <c:h val="0.67377534722222232"/>
        </c:manualLayout>
      </c:layout>
      <c:areaChart>
        <c:grouping val="stacked"/>
        <c:varyColors val="0"/>
        <c:ser>
          <c:idx val="2"/>
          <c:order val="0"/>
          <c:tx>
            <c:strRef>
              <c:f>'c3-28'!$D$12</c:f>
              <c:strCache>
                <c:ptCount val="1"/>
                <c:pt idx="0">
                  <c:v>Unemployed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'c3-28'!$D$13:$D$48</c:f>
              <c:numCache>
                <c:formatCode>0.0</c:formatCode>
                <c:ptCount val="36"/>
                <c:pt idx="0">
                  <c:v>330.22568999999999</c:v>
                </c:pt>
                <c:pt idx="1">
                  <c:v>315.50542999999999</c:v>
                </c:pt>
                <c:pt idx="2">
                  <c:v>323.04965000000004</c:v>
                </c:pt>
                <c:pt idx="3">
                  <c:v>336.55261999999999</c:v>
                </c:pt>
                <c:pt idx="4">
                  <c:v>404.22884000000005</c:v>
                </c:pt>
                <c:pt idx="5">
                  <c:v>400.77030999999999</c:v>
                </c:pt>
                <c:pt idx="6">
                  <c:v>431.35760999999997</c:v>
                </c:pt>
                <c:pt idx="7">
                  <c:v>434.93286000000001</c:v>
                </c:pt>
                <c:pt idx="8">
                  <c:v>493.99432999999999</c:v>
                </c:pt>
                <c:pt idx="9">
                  <c:v>470.74309999999997</c:v>
                </c:pt>
                <c:pt idx="10">
                  <c:v>458.70544000000001</c:v>
                </c:pt>
                <c:pt idx="11">
                  <c:v>454.25221000000005</c:v>
                </c:pt>
                <c:pt idx="12">
                  <c:v>492.77312000000001</c:v>
                </c:pt>
                <c:pt idx="13">
                  <c:v>459.55601000000001</c:v>
                </c:pt>
                <c:pt idx="14">
                  <c:v>456.42755</c:v>
                </c:pt>
                <c:pt idx="15">
                  <c:v>455.15278999999998</c:v>
                </c:pt>
                <c:pt idx="16">
                  <c:v>506.52328</c:v>
                </c:pt>
                <c:pt idx="17">
                  <c:v>472.22721000000001</c:v>
                </c:pt>
                <c:pt idx="18">
                  <c:v>454.48909000000003</c:v>
                </c:pt>
                <c:pt idx="19">
                  <c:v>459.45565999999997</c:v>
                </c:pt>
                <c:pt idx="20">
                  <c:v>495.38264000000004</c:v>
                </c:pt>
                <c:pt idx="21">
                  <c:v>440.65566999999999</c:v>
                </c:pt>
                <c:pt idx="22">
                  <c:v>429.56114000000002</c:v>
                </c:pt>
                <c:pt idx="23">
                  <c:v>398.51890999999995</c:v>
                </c:pt>
                <c:pt idx="24">
                  <c:v>364.10134000000005</c:v>
                </c:pt>
                <c:pt idx="25">
                  <c:v>359.29246999999998</c:v>
                </c:pt>
                <c:pt idx="26">
                  <c:v>331.45540999999997</c:v>
                </c:pt>
                <c:pt idx="27">
                  <c:v>318.45</c:v>
                </c:pt>
                <c:pt idx="28">
                  <c:v>347.59300000000002</c:v>
                </c:pt>
                <c:pt idx="29">
                  <c:v>310.38733333333334</c:v>
                </c:pt>
                <c:pt idx="30">
                  <c:v>292.67599999999999</c:v>
                </c:pt>
                <c:pt idx="31">
                  <c:v>280.72766666666666</c:v>
                </c:pt>
                <c:pt idx="32">
                  <c:v>272.77866666666665</c:v>
                </c:pt>
                <c:pt idx="33">
                  <c:v>234.08600000000001</c:v>
                </c:pt>
                <c:pt idx="34">
                  <c:v>226.48166666666668</c:v>
                </c:pt>
                <c:pt idx="35">
                  <c:v>204.97033333333334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1D-4F8D-A811-C6DA6A88F988}"/>
            </c:ext>
          </c:extLst>
        </c:ser>
        <c:ser>
          <c:idx val="4"/>
          <c:order val="1"/>
          <c:tx>
            <c:strRef>
              <c:f>'c3-28'!$E$12</c:f>
              <c:strCache>
                <c:ptCount val="1"/>
                <c:pt idx="0">
                  <c:v>Potential additional labour force*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'c3-28'!$E$13:$E$48</c:f>
              <c:numCache>
                <c:formatCode>0.0</c:formatCode>
                <c:ptCount val="36"/>
                <c:pt idx="0">
                  <c:v>223.6131838</c:v>
                </c:pt>
                <c:pt idx="1">
                  <c:v>212.37448899999998</c:v>
                </c:pt>
                <c:pt idx="2">
                  <c:v>200.53853100000003</c:v>
                </c:pt>
                <c:pt idx="3">
                  <c:v>216.37440399999997</c:v>
                </c:pt>
                <c:pt idx="4">
                  <c:v>247.03813700000006</c:v>
                </c:pt>
                <c:pt idx="5">
                  <c:v>235.08830499999999</c:v>
                </c:pt>
                <c:pt idx="6">
                  <c:v>250.0281756</c:v>
                </c:pt>
                <c:pt idx="7">
                  <c:v>258.00725899999998</c:v>
                </c:pt>
                <c:pt idx="8">
                  <c:v>264.81015400000001</c:v>
                </c:pt>
                <c:pt idx="9">
                  <c:v>253.41154699999998</c:v>
                </c:pt>
                <c:pt idx="10">
                  <c:v>249.9149569999999</c:v>
                </c:pt>
                <c:pt idx="11">
                  <c:v>259.56174100000004</c:v>
                </c:pt>
                <c:pt idx="12">
                  <c:v>288.97407099999992</c:v>
                </c:pt>
                <c:pt idx="13">
                  <c:v>268.24589200000003</c:v>
                </c:pt>
                <c:pt idx="14">
                  <c:v>277.64969899999994</c:v>
                </c:pt>
                <c:pt idx="15">
                  <c:v>286.25773700000002</c:v>
                </c:pt>
                <c:pt idx="16">
                  <c:v>295.97591199999988</c:v>
                </c:pt>
                <c:pt idx="17">
                  <c:v>305.60149899999999</c:v>
                </c:pt>
                <c:pt idx="18">
                  <c:v>301.24809900000002</c:v>
                </c:pt>
                <c:pt idx="19">
                  <c:v>320.25497499999994</c:v>
                </c:pt>
                <c:pt idx="20">
                  <c:v>359.61154600000009</c:v>
                </c:pt>
                <c:pt idx="21">
                  <c:v>320.49585999999999</c:v>
                </c:pt>
                <c:pt idx="22">
                  <c:v>300.50719000000004</c:v>
                </c:pt>
                <c:pt idx="23">
                  <c:v>291.01852489999993</c:v>
                </c:pt>
                <c:pt idx="24">
                  <c:v>275.48058900000001</c:v>
                </c:pt>
                <c:pt idx="25">
                  <c:v>265.59657200000004</c:v>
                </c:pt>
                <c:pt idx="26">
                  <c:v>253.599762</c:v>
                </c:pt>
                <c:pt idx="27">
                  <c:v>247.75562700000006</c:v>
                </c:pt>
                <c:pt idx="28">
                  <c:v>241.89338399999991</c:v>
                </c:pt>
                <c:pt idx="29">
                  <c:v>217.81218200000001</c:v>
                </c:pt>
                <c:pt idx="30">
                  <c:v>206.42962929999999</c:v>
                </c:pt>
                <c:pt idx="31">
                  <c:v>203.78951000000001</c:v>
                </c:pt>
                <c:pt idx="32">
                  <c:v>208.65632099999999</c:v>
                </c:pt>
                <c:pt idx="33">
                  <c:v>180.10932100000002</c:v>
                </c:pt>
                <c:pt idx="34">
                  <c:v>165.091973</c:v>
                </c:pt>
                <c:pt idx="35">
                  <c:v>161.590236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D-4B43-B2A1-B624B6B9E43A}"/>
            </c:ext>
          </c:extLst>
        </c:ser>
        <c:ser>
          <c:idx val="1"/>
          <c:order val="2"/>
          <c:tx>
            <c:strRef>
              <c:f>'c3-28'!$C$12</c:f>
              <c:strCache>
                <c:ptCount val="1"/>
                <c:pt idx="0">
                  <c:v>Public workers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'c3-28'!$C$13:$C$48</c:f>
              <c:numCache>
                <c:formatCode>0.0</c:formatCode>
                <c:ptCount val="36"/>
                <c:pt idx="0">
                  <c:v>27.052190000000003</c:v>
                </c:pt>
                <c:pt idx="1">
                  <c:v>35.514040000000001</c:v>
                </c:pt>
                <c:pt idx="2">
                  <c:v>36.100319999999996</c:v>
                </c:pt>
                <c:pt idx="3">
                  <c:v>29.462519999999998</c:v>
                </c:pt>
                <c:pt idx="4">
                  <c:v>22.72512</c:v>
                </c:pt>
                <c:pt idx="5">
                  <c:v>51.576500000000003</c:v>
                </c:pt>
                <c:pt idx="6">
                  <c:v>61.119750000000003</c:v>
                </c:pt>
                <c:pt idx="7">
                  <c:v>58.925800000000002</c:v>
                </c:pt>
                <c:pt idx="8">
                  <c:v>53.101900000000001</c:v>
                </c:pt>
                <c:pt idx="9">
                  <c:v>80.186300000000003</c:v>
                </c:pt>
                <c:pt idx="10">
                  <c:v>87.771400000000014</c:v>
                </c:pt>
                <c:pt idx="11">
                  <c:v>79.1965</c:v>
                </c:pt>
                <c:pt idx="12">
                  <c:v>32.32987</c:v>
                </c:pt>
                <c:pt idx="13">
                  <c:v>65.778999999999996</c:v>
                </c:pt>
                <c:pt idx="14">
                  <c:v>67.596299999999999</c:v>
                </c:pt>
                <c:pt idx="15">
                  <c:v>54.902300000000004</c:v>
                </c:pt>
                <c:pt idx="16">
                  <c:v>46.248100000000001</c:v>
                </c:pt>
                <c:pt idx="17">
                  <c:v>107.33070000000001</c:v>
                </c:pt>
                <c:pt idx="18">
                  <c:v>122.4297</c:v>
                </c:pt>
                <c:pt idx="19">
                  <c:v>97.863799999999983</c:v>
                </c:pt>
                <c:pt idx="20">
                  <c:v>63.195100000000004</c:v>
                </c:pt>
                <c:pt idx="21">
                  <c:v>137.58720000000002</c:v>
                </c:pt>
                <c:pt idx="22">
                  <c:v>157.16629999999998</c:v>
                </c:pt>
                <c:pt idx="23">
                  <c:v>169.40090000000001</c:v>
                </c:pt>
                <c:pt idx="24">
                  <c:v>181.32670000000002</c:v>
                </c:pt>
                <c:pt idx="25">
                  <c:v>166.69550000000001</c:v>
                </c:pt>
                <c:pt idx="26">
                  <c:v>174.37299999999999</c:v>
                </c:pt>
                <c:pt idx="27">
                  <c:v>178.22049999999999</c:v>
                </c:pt>
                <c:pt idx="28">
                  <c:v>175.8758</c:v>
                </c:pt>
                <c:pt idx="29">
                  <c:v>211.5479</c:v>
                </c:pt>
                <c:pt idx="30">
                  <c:v>226.6386</c:v>
                </c:pt>
                <c:pt idx="31">
                  <c:v>232.34279999999998</c:v>
                </c:pt>
                <c:pt idx="32">
                  <c:v>208.17270000000002</c:v>
                </c:pt>
                <c:pt idx="33">
                  <c:v>232.15979999999999</c:v>
                </c:pt>
                <c:pt idx="34">
                  <c:v>225.61420000000001</c:v>
                </c:pt>
                <c:pt idx="35">
                  <c:v>217.69999999999996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D-4B43-B2A1-B624B6B9E43A}"/>
            </c:ext>
          </c:extLst>
        </c:ser>
        <c:ser>
          <c:idx val="0"/>
          <c:order val="3"/>
          <c:tx>
            <c:strRef>
              <c:f>'c3-28'!$B$12</c:f>
              <c:strCache>
                <c:ptCount val="1"/>
                <c:pt idx="0">
                  <c:v>Employed abroad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'c3-28'!$B$13:$B$48</c:f>
              <c:numCache>
                <c:formatCode>0.0</c:formatCode>
                <c:ptCount val="36"/>
                <c:pt idx="0">
                  <c:v>28.480115234374999</c:v>
                </c:pt>
                <c:pt idx="1">
                  <c:v>30.148812499999998</c:v>
                </c:pt>
                <c:pt idx="2">
                  <c:v>36.867695312499997</c:v>
                </c:pt>
                <c:pt idx="3">
                  <c:v>37.809964843750002</c:v>
                </c:pt>
                <c:pt idx="4">
                  <c:v>36.16092578125</c:v>
                </c:pt>
                <c:pt idx="5">
                  <c:v>39.966390625000003</c:v>
                </c:pt>
                <c:pt idx="6">
                  <c:v>39.286156249999998</c:v>
                </c:pt>
                <c:pt idx="7">
                  <c:v>45.931417968749997</c:v>
                </c:pt>
                <c:pt idx="8">
                  <c:v>45.429539062499998</c:v>
                </c:pt>
                <c:pt idx="9">
                  <c:v>51.472542968749998</c:v>
                </c:pt>
                <c:pt idx="10">
                  <c:v>51.459839843749997</c:v>
                </c:pt>
                <c:pt idx="11">
                  <c:v>49.774949218750002</c:v>
                </c:pt>
                <c:pt idx="12">
                  <c:v>52.547628906249997</c:v>
                </c:pt>
                <c:pt idx="13">
                  <c:v>62.275593749999999</c:v>
                </c:pt>
                <c:pt idx="14">
                  <c:v>64.695226562499997</c:v>
                </c:pt>
                <c:pt idx="15">
                  <c:v>65.973960937499996</c:v>
                </c:pt>
                <c:pt idx="16">
                  <c:v>73.567968750000006</c:v>
                </c:pt>
                <c:pt idx="17">
                  <c:v>75.586570312500001</c:v>
                </c:pt>
                <c:pt idx="18">
                  <c:v>84.198804687500001</c:v>
                </c:pt>
                <c:pt idx="19">
                  <c:v>88.203242187499995</c:v>
                </c:pt>
                <c:pt idx="20">
                  <c:v>92.054812499999997</c:v>
                </c:pt>
                <c:pt idx="21">
                  <c:v>100.734734375</c:v>
                </c:pt>
                <c:pt idx="22">
                  <c:v>100.9306484375</c:v>
                </c:pt>
                <c:pt idx="23">
                  <c:v>96.117429687500007</c:v>
                </c:pt>
                <c:pt idx="24">
                  <c:v>93.575414062500002</c:v>
                </c:pt>
                <c:pt idx="25">
                  <c:v>94.883031250000002</c:v>
                </c:pt>
                <c:pt idx="26">
                  <c:v>99.402593749999994</c:v>
                </c:pt>
                <c:pt idx="27">
                  <c:v>111.10184375</c:v>
                </c:pt>
                <c:pt idx="28">
                  <c:v>105.16203125</c:v>
                </c:pt>
                <c:pt idx="29">
                  <c:v>107.973609375</c:v>
                </c:pt>
                <c:pt idx="30">
                  <c:v>114.187578125</c:v>
                </c:pt>
                <c:pt idx="31">
                  <c:v>117.10738281250001</c:v>
                </c:pt>
                <c:pt idx="32">
                  <c:v>119.9175546875</c:v>
                </c:pt>
                <c:pt idx="33">
                  <c:v>116.74501562499999</c:v>
                </c:pt>
                <c:pt idx="34">
                  <c:v>113.18546875</c:v>
                </c:pt>
                <c:pt idx="35">
                  <c:v>115.6981875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1D-4F8D-A811-C6DA6A88F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937544"/>
        <c:axId val="494937936"/>
      </c:area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none"/>
          </c:marker>
          <c:cat>
            <c:numRef>
              <c:f>'c3-28'!$A$13:$A$48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'c3-28'!$H$13:$H$46</c:f>
              <c:numCache>
                <c:formatCode>General</c:formatCode>
                <c:ptCount val="3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F-426F-BF2F-AF8D45216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0288"/>
        <c:axId val="604789896"/>
      </c:lineChart>
      <c:dateAx>
        <c:axId val="4949375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4937936"/>
        <c:crosses val="autoZero"/>
        <c:auto val="1"/>
        <c:lblOffset val="100"/>
        <c:baseTimeUnit val="months"/>
        <c:majorUnit val="12"/>
        <c:majorTimeUnit val="months"/>
      </c:dateAx>
      <c:valAx>
        <c:axId val="494937936"/>
        <c:scaling>
          <c:orientation val="minMax"/>
          <c:max val="100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persons</a:t>
                </a:r>
              </a:p>
            </c:rich>
          </c:tx>
          <c:layout>
            <c:manualLayout>
              <c:xMode val="edge"/>
              <c:yMode val="edge"/>
              <c:x val="7.7733333333333335E-2"/>
              <c:y val="3.738888888888888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4937544"/>
        <c:crosses val="autoZero"/>
        <c:crossBetween val="between"/>
        <c:majorUnit val="100"/>
      </c:valAx>
      <c:valAx>
        <c:axId val="604789896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persons</a:t>
                </a:r>
              </a:p>
            </c:rich>
          </c:tx>
          <c:layout>
            <c:manualLayout>
              <c:xMode val="edge"/>
              <c:yMode val="edge"/>
              <c:x val="0.790917842575938"/>
              <c:y val="1.082586405329055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04790288"/>
        <c:crosses val="max"/>
        <c:crossBetween val="between"/>
        <c:majorUnit val="100"/>
      </c:valAx>
      <c:dateAx>
        <c:axId val="6047902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04789896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912461200432467"/>
          <c:w val="0.9860562916423885"/>
          <c:h val="0.1308753879956753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332925710646283"/>
          <c:w val="0.82729107699265969"/>
          <c:h val="0.58076046304287088"/>
        </c:manualLayout>
      </c:layout>
      <c:lineChart>
        <c:grouping val="standard"/>
        <c:varyColors val="0"/>
        <c:ser>
          <c:idx val="1"/>
          <c:order val="0"/>
          <c:tx>
            <c:strRef>
              <c:f>'c3-29'!$B$13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'c3-29'!$A$23:$A$75</c:f>
              <c:numCache>
                <c:formatCode>m/d/yyyy</c:formatCode>
                <c:ptCount val="53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</c:numCache>
            </c:numRef>
          </c:cat>
          <c:val>
            <c:numRef>
              <c:f>'c3-29'!$B$23:$B$75</c:f>
              <c:numCache>
                <c:formatCode>0.00</c:formatCode>
                <c:ptCount val="53"/>
                <c:pt idx="0">
                  <c:v>0.95969999999999844</c:v>
                </c:pt>
                <c:pt idx="1">
                  <c:v>0.48199999999999993</c:v>
                </c:pt>
                <c:pt idx="2">
                  <c:v>0.89450000000000018</c:v>
                </c:pt>
                <c:pt idx="3">
                  <c:v>1.0892999999999995</c:v>
                </c:pt>
                <c:pt idx="4">
                  <c:v>1.6737985055779008</c:v>
                </c:pt>
                <c:pt idx="5">
                  <c:v>2.7465291165752261</c:v>
                </c:pt>
                <c:pt idx="6">
                  <c:v>3.0749633853720635</c:v>
                </c:pt>
                <c:pt idx="7">
                  <c:v>3.6808066377401567</c:v>
                </c:pt>
                <c:pt idx="8">
                  <c:v>4.062023411089001</c:v>
                </c:pt>
                <c:pt idx="9">
                  <c:v>4.7194991884406621</c:v>
                </c:pt>
                <c:pt idx="10">
                  <c:v>4.8689095114024799</c:v>
                </c:pt>
                <c:pt idx="11">
                  <c:v>5.3964162801514295</c:v>
                </c:pt>
                <c:pt idx="12">
                  <c:v>4.2069901391531594</c:v>
                </c:pt>
                <c:pt idx="13">
                  <c:v>4.0282834902500726</c:v>
                </c:pt>
                <c:pt idx="14">
                  <c:v>4.3652788979352195</c:v>
                </c:pt>
                <c:pt idx="15">
                  <c:v>4.0992937500954092</c:v>
                </c:pt>
                <c:pt idx="16">
                  <c:v>3.6177232077528862</c:v>
                </c:pt>
                <c:pt idx="17">
                  <c:v>3.1290604752015603</c:v>
                </c:pt>
                <c:pt idx="18">
                  <c:v>2.4320685126131578</c:v>
                </c:pt>
                <c:pt idx="19">
                  <c:v>-1.0711425328116708</c:v>
                </c:pt>
                <c:pt idx="20">
                  <c:v>-4.9349404034273086</c:v>
                </c:pt>
                <c:pt idx="21">
                  <c:v>-4.8744683381639575</c:v>
                </c:pt>
                <c:pt idx="22">
                  <c:v>-4.8294650520085121</c:v>
                </c:pt>
                <c:pt idx="23">
                  <c:v>-4.5000695050214681</c:v>
                </c:pt>
                <c:pt idx="24">
                  <c:v>-3.9775068607561472</c:v>
                </c:pt>
                <c:pt idx="25">
                  <c:v>-3.0073126178510843</c:v>
                </c:pt>
                <c:pt idx="26">
                  <c:v>-2.5124018369110059</c:v>
                </c:pt>
                <c:pt idx="27">
                  <c:v>-2.4450844311968494</c:v>
                </c:pt>
                <c:pt idx="28">
                  <c:v>-1.6188911157457162</c:v>
                </c:pt>
                <c:pt idx="29">
                  <c:v>-1.8127507978686543</c:v>
                </c:pt>
                <c:pt idx="30">
                  <c:v>-1.7318139946970925</c:v>
                </c:pt>
                <c:pt idx="31">
                  <c:v>-1.1590920225524874</c:v>
                </c:pt>
                <c:pt idx="32">
                  <c:v>-2.971010123196772</c:v>
                </c:pt>
                <c:pt idx="33">
                  <c:v>-2.9631533374461272</c:v>
                </c:pt>
                <c:pt idx="34">
                  <c:v>-2.9938655417718003</c:v>
                </c:pt>
                <c:pt idx="35">
                  <c:v>-3.8323223025573308</c:v>
                </c:pt>
                <c:pt idx="36">
                  <c:v>-3.7225972611108173</c:v>
                </c:pt>
                <c:pt idx="37">
                  <c:v>-3.7307763360420805</c:v>
                </c:pt>
                <c:pt idx="38">
                  <c:v>-3.16609013721208</c:v>
                </c:pt>
                <c:pt idx="39">
                  <c:v>-2.7507169661222677</c:v>
                </c:pt>
                <c:pt idx="40">
                  <c:v>-2.8935928464861891</c:v>
                </c:pt>
                <c:pt idx="41">
                  <c:v>-2.4635355596150483</c:v>
                </c:pt>
                <c:pt idx="42">
                  <c:v>-2.1522669361226283</c:v>
                </c:pt>
                <c:pt idx="43">
                  <c:v>-1.7035237166284025</c:v>
                </c:pt>
                <c:pt idx="44">
                  <c:v>-1.4568477034232115</c:v>
                </c:pt>
                <c:pt idx="45">
                  <c:v>-1.3537491822476175</c:v>
                </c:pt>
                <c:pt idx="46">
                  <c:v>-0.91068589505325603</c:v>
                </c:pt>
                <c:pt idx="47">
                  <c:v>-0.84215331684245542</c:v>
                </c:pt>
                <c:pt idx="48">
                  <c:v>-1.7518526307308915</c:v>
                </c:pt>
                <c:pt idx="49">
                  <c:v>-1.5714271602682297</c:v>
                </c:pt>
                <c:pt idx="50">
                  <c:v>-1.1438109839575596</c:v>
                </c:pt>
                <c:pt idx="51">
                  <c:v>-1.3366901157067006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4-45CD-8426-94ED9B62D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1072"/>
        <c:axId val="604791464"/>
      </c:lineChart>
      <c:lineChart>
        <c:grouping val="standard"/>
        <c:varyColors val="0"/>
        <c:ser>
          <c:idx val="0"/>
          <c:order val="1"/>
          <c:tx>
            <c:strRef>
              <c:f>'c3-29'!$D$13</c:f>
              <c:strCache>
                <c:ptCount val="1"/>
                <c:pt idx="0">
                  <c:v>Ipari kapacitáskihasználtság (jobb tengely)*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'c3-29'!$A$23:$A$75</c:f>
              <c:numCache>
                <c:formatCode>m/d/yyyy</c:formatCode>
                <c:ptCount val="53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</c:numCache>
            </c:numRef>
          </c:cat>
          <c:val>
            <c:numRef>
              <c:f>'c3-29'!$D$23:$D$75</c:f>
              <c:numCache>
                <c:formatCode>0.0</c:formatCode>
                <c:ptCount val="53"/>
                <c:pt idx="0">
                  <c:v>80.973536478315594</c:v>
                </c:pt>
                <c:pt idx="1">
                  <c:v>81.338985465623097</c:v>
                </c:pt>
                <c:pt idx="2">
                  <c:v>81.239945659420798</c:v>
                </c:pt>
                <c:pt idx="3">
                  <c:v>80.747021354935498</c:v>
                </c:pt>
                <c:pt idx="4">
                  <c:v>81.039555562022599</c:v>
                </c:pt>
                <c:pt idx="5">
                  <c:v>82.601910553703306</c:v>
                </c:pt>
                <c:pt idx="6">
                  <c:v>83.210064072984096</c:v>
                </c:pt>
                <c:pt idx="7">
                  <c:v>83.448027334903799</c:v>
                </c:pt>
                <c:pt idx="8">
                  <c:v>84.399094271458694</c:v>
                </c:pt>
                <c:pt idx="9">
                  <c:v>84.529647040371501</c:v>
                </c:pt>
                <c:pt idx="10">
                  <c:v>84.729576226370995</c:v>
                </c:pt>
                <c:pt idx="11">
                  <c:v>85.696888628902698</c:v>
                </c:pt>
                <c:pt idx="12">
                  <c:v>85.263124245376403</c:v>
                </c:pt>
                <c:pt idx="13">
                  <c:v>84.678825783254794</c:v>
                </c:pt>
                <c:pt idx="14">
                  <c:v>85.210774696171001</c:v>
                </c:pt>
                <c:pt idx="15">
                  <c:v>84.951781426350294</c:v>
                </c:pt>
                <c:pt idx="16">
                  <c:v>84.871123063750105</c:v>
                </c:pt>
                <c:pt idx="17">
                  <c:v>85.543375000797298</c:v>
                </c:pt>
                <c:pt idx="18">
                  <c:v>84.718859552499794</c:v>
                </c:pt>
                <c:pt idx="19">
                  <c:v>80.9037938440229</c:v>
                </c:pt>
                <c:pt idx="20">
                  <c:v>75.029647992661907</c:v>
                </c:pt>
                <c:pt idx="21">
                  <c:v>70.724939711372002</c:v>
                </c:pt>
                <c:pt idx="22">
                  <c:v>70.9290967495144</c:v>
                </c:pt>
                <c:pt idx="23">
                  <c:v>73.735225214992099</c:v>
                </c:pt>
                <c:pt idx="24">
                  <c:v>76.485315738902401</c:v>
                </c:pt>
                <c:pt idx="25">
                  <c:v>77.7201388396618</c:v>
                </c:pt>
                <c:pt idx="26">
                  <c:v>77.346811365912103</c:v>
                </c:pt>
                <c:pt idx="27">
                  <c:v>77.536638850557296</c:v>
                </c:pt>
                <c:pt idx="28">
                  <c:v>79.009797679619894</c:v>
                </c:pt>
                <c:pt idx="29">
                  <c:v>79.313866272366596</c:v>
                </c:pt>
                <c:pt idx="30">
                  <c:v>77.600825210850005</c:v>
                </c:pt>
                <c:pt idx="31">
                  <c:v>75.791751553754594</c:v>
                </c:pt>
                <c:pt idx="32">
                  <c:v>76.079675731464803</c:v>
                </c:pt>
                <c:pt idx="33">
                  <c:v>77.085255274061197</c:v>
                </c:pt>
                <c:pt idx="34">
                  <c:v>77.130252905969996</c:v>
                </c:pt>
                <c:pt idx="35">
                  <c:v>76.465759979995497</c:v>
                </c:pt>
                <c:pt idx="36">
                  <c:v>75.802110242971295</c:v>
                </c:pt>
                <c:pt idx="37">
                  <c:v>75.950620610029503</c:v>
                </c:pt>
                <c:pt idx="38">
                  <c:v>76.994612368793895</c:v>
                </c:pt>
                <c:pt idx="39">
                  <c:v>78.464978616493894</c:v>
                </c:pt>
                <c:pt idx="40">
                  <c:v>79.130034837106294</c:v>
                </c:pt>
                <c:pt idx="41">
                  <c:v>79.375508789564407</c:v>
                </c:pt>
                <c:pt idx="42">
                  <c:v>80.317659703669506</c:v>
                </c:pt>
                <c:pt idx="43">
                  <c:v>81.787566600247601</c:v>
                </c:pt>
                <c:pt idx="44">
                  <c:v>82.210311630264698</c:v>
                </c:pt>
                <c:pt idx="45">
                  <c:v>81.837766565278997</c:v>
                </c:pt>
                <c:pt idx="46">
                  <c:v>81.778118473622996</c:v>
                </c:pt>
                <c:pt idx="47">
                  <c:v>81.380986955701502</c:v>
                </c:pt>
                <c:pt idx="48">
                  <c:v>81.311774106291494</c:v>
                </c:pt>
                <c:pt idx="49">
                  <c:v>81.976520712447098</c:v>
                </c:pt>
                <c:pt idx="50">
                  <c:v>82.1645005816397</c:v>
                </c:pt>
                <c:pt idx="51">
                  <c:v>81.263793510708211</c:v>
                </c:pt>
                <c:pt idx="52">
                  <c:v>80.363086439776708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4-45CD-8426-94ED9B62D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2248"/>
        <c:axId val="604791856"/>
      </c:lineChart>
      <c:dateAx>
        <c:axId val="60479107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479146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4791464"/>
        <c:scaling>
          <c:orientation val="minMax"/>
          <c:max val="6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5700195928668677E-2"/>
              <c:y val="1.782830707458648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4791072"/>
        <c:crosses val="autoZero"/>
        <c:crossBetween val="between"/>
        <c:majorUnit val="2"/>
      </c:valAx>
      <c:valAx>
        <c:axId val="604791856"/>
        <c:scaling>
          <c:orientation val="minMax"/>
          <c:max val="95"/>
          <c:min val="65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604792248"/>
        <c:crosses val="max"/>
        <c:crossBetween val="between"/>
        <c:majorUnit val="5"/>
      </c:valAx>
      <c:dateAx>
        <c:axId val="6047922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0479185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60790442112739"/>
          <c:w val="1"/>
          <c:h val="0.1439209557887260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389019097222211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'c3-3'!$E$11</c:f>
              <c:strCache>
                <c:ptCount val="1"/>
                <c:pt idx="0">
                  <c:v>Inflation (2016 Q4)</c:v>
                </c:pt>
              </c:strCache>
            </c:strRef>
          </c:tx>
          <c:spPr>
            <a:solidFill>
              <a:srgbClr val="CDC5A9"/>
            </a:solidFill>
            <a:ln w="28575">
              <a:noFill/>
            </a:ln>
          </c:spPr>
          <c:invertIfNegative val="0"/>
          <c:cat>
            <c:strRef>
              <c:f>'c3-3'!$B$13:$B$28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'c3-3'!$E$13:$E$28</c:f>
              <c:numCache>
                <c:formatCode>0.00</c:formatCode>
                <c:ptCount val="16"/>
                <c:pt idx="0">
                  <c:v>1.81</c:v>
                </c:pt>
                <c:pt idx="1">
                  <c:v>0.74</c:v>
                </c:pt>
                <c:pt idx="2">
                  <c:v>0.33</c:v>
                </c:pt>
                <c:pt idx="3">
                  <c:v>1.2</c:v>
                </c:pt>
                <c:pt idx="4">
                  <c:v>1.44</c:v>
                </c:pt>
                <c:pt idx="5">
                  <c:v>3.56</c:v>
                </c:pt>
                <c:pt idx="6">
                  <c:v>1.39</c:v>
                </c:pt>
                <c:pt idx="7">
                  <c:v>1.48</c:v>
                </c:pt>
                <c:pt idx="8">
                  <c:v>1.34</c:v>
                </c:pt>
                <c:pt idx="9">
                  <c:v>1.43</c:v>
                </c:pt>
                <c:pt idx="10">
                  <c:v>1.23</c:v>
                </c:pt>
                <c:pt idx="11">
                  <c:v>0.25</c:v>
                </c:pt>
                <c:pt idx="12">
                  <c:v>-0.53333333333333333</c:v>
                </c:pt>
                <c:pt idx="13">
                  <c:v>5.7666666666666657</c:v>
                </c:pt>
                <c:pt idx="14">
                  <c:v>7.5633333333333326</c:v>
                </c:pt>
                <c:pt idx="15">
                  <c:v>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4-4490-AAA5-7839279A9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0595008"/>
        <c:axId val="450595400"/>
      </c:barChart>
      <c:lineChart>
        <c:grouping val="standard"/>
        <c:varyColors val="0"/>
        <c:ser>
          <c:idx val="1"/>
          <c:order val="0"/>
          <c:tx>
            <c:strRef>
              <c:f>'c3-3'!$C$12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'c3-3'!$A$13:$A$28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'c3-3'!$C$13:$C$28</c:f>
              <c:numCache>
                <c:formatCode>General</c:formatCode>
                <c:ptCount val="16"/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4-4490-AAA5-7839279A905A}"/>
            </c:ext>
          </c:extLst>
        </c:ser>
        <c:ser>
          <c:idx val="2"/>
          <c:order val="1"/>
          <c:tx>
            <c:strRef>
              <c:f>'c3-3'!$D$12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'c3-3'!$A$13:$A$28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'c3-3'!$D$13:$D$28</c:f>
              <c:numCache>
                <c:formatCode>General</c:formatCode>
                <c:ptCount val="16"/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4-4490-AAA5-7839279A905A}"/>
            </c:ext>
          </c:extLst>
        </c:ser>
        <c:ser>
          <c:idx val="0"/>
          <c:order val="2"/>
          <c:tx>
            <c:strRef>
              <c:f>'c3-3'!$F$11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44-4490-AAA5-7839279A905A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44-4490-AAA5-7839279A905A}"/>
              </c:ext>
            </c:extLst>
          </c:dPt>
          <c:dPt>
            <c:idx val="10"/>
            <c:marker>
              <c:spPr>
                <a:solidFill>
                  <a:srgbClr val="9C0000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44-4490-AAA5-7839279A905A}"/>
              </c:ext>
            </c:extLst>
          </c:dPt>
          <c:cat>
            <c:strRef>
              <c:f>'c3-3'!$A$13:$A$28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'c3-3'!$F$13:$F$28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2.5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4.5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44-4490-AAA5-7839279A9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450595008"/>
        <c:axId val="450595400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2944-4490-AAA5-7839279A9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96184"/>
        <c:axId val="450595792"/>
      </c:lineChart>
      <c:catAx>
        <c:axId val="45059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</a:ln>
        </c:spPr>
        <c:crossAx val="450595400"/>
        <c:crosses val="autoZero"/>
        <c:auto val="1"/>
        <c:lblAlgn val="ctr"/>
        <c:lblOffset val="100"/>
        <c:noMultiLvlLbl val="0"/>
      </c:catAx>
      <c:valAx>
        <c:axId val="450595400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045039682539681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</a:ln>
        </c:spPr>
        <c:crossAx val="450595008"/>
        <c:crosses val="autoZero"/>
        <c:crossBetween val="between"/>
        <c:majorUnit val="2"/>
        <c:minorUnit val="0.5"/>
      </c:valAx>
      <c:valAx>
        <c:axId val="450595792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1807208994709"/>
              <c:y val="4.0581597222222223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2"/>
            </a:solidFill>
          </a:ln>
        </c:spPr>
        <c:crossAx val="450596184"/>
        <c:crosses val="max"/>
        <c:crossBetween val="between"/>
        <c:majorUnit val="2"/>
      </c:valAx>
      <c:catAx>
        <c:axId val="450596184"/>
        <c:scaling>
          <c:orientation val="minMax"/>
        </c:scaling>
        <c:delete val="1"/>
        <c:axPos val="b"/>
        <c:majorTickMark val="out"/>
        <c:minorTickMark val="none"/>
        <c:tickLblPos val="none"/>
        <c:crossAx val="45059579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1746657986110991"/>
          <c:w val="1"/>
          <c:h val="8.25334201388890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61148954741849615"/>
        </c:manualLayout>
      </c:layout>
      <c:lineChart>
        <c:grouping val="standard"/>
        <c:varyColors val="0"/>
        <c:ser>
          <c:idx val="1"/>
          <c:order val="0"/>
          <c:tx>
            <c:strRef>
              <c:f>'c3-29'!$B$14</c:f>
              <c:strCache>
                <c:ptCount val="1"/>
                <c:pt idx="0">
                  <c:v>Output gap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'c3-29'!$A$23:$A$75</c:f>
              <c:numCache>
                <c:formatCode>m/d/yyyy</c:formatCode>
                <c:ptCount val="53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</c:numCache>
            </c:numRef>
          </c:cat>
          <c:val>
            <c:numRef>
              <c:f>'c3-29'!$B$23:$B$75</c:f>
              <c:numCache>
                <c:formatCode>0.00</c:formatCode>
                <c:ptCount val="53"/>
                <c:pt idx="0">
                  <c:v>0.95969999999999844</c:v>
                </c:pt>
                <c:pt idx="1">
                  <c:v>0.48199999999999993</c:v>
                </c:pt>
                <c:pt idx="2">
                  <c:v>0.89450000000000018</c:v>
                </c:pt>
                <c:pt idx="3">
                  <c:v>1.0892999999999995</c:v>
                </c:pt>
                <c:pt idx="4">
                  <c:v>1.6737985055779008</c:v>
                </c:pt>
                <c:pt idx="5">
                  <c:v>2.7465291165752261</c:v>
                </c:pt>
                <c:pt idx="6">
                  <c:v>3.0749633853720635</c:v>
                </c:pt>
                <c:pt idx="7">
                  <c:v>3.6808066377401567</c:v>
                </c:pt>
                <c:pt idx="8">
                  <c:v>4.062023411089001</c:v>
                </c:pt>
                <c:pt idx="9">
                  <c:v>4.7194991884406621</c:v>
                </c:pt>
                <c:pt idx="10">
                  <c:v>4.8689095114024799</c:v>
                </c:pt>
                <c:pt idx="11">
                  <c:v>5.3964162801514295</c:v>
                </c:pt>
                <c:pt idx="12">
                  <c:v>4.2069901391531594</c:v>
                </c:pt>
                <c:pt idx="13">
                  <c:v>4.0282834902500726</c:v>
                </c:pt>
                <c:pt idx="14">
                  <c:v>4.3652788979352195</c:v>
                </c:pt>
                <c:pt idx="15">
                  <c:v>4.0992937500954092</c:v>
                </c:pt>
                <c:pt idx="16">
                  <c:v>3.6177232077528862</c:v>
                </c:pt>
                <c:pt idx="17">
                  <c:v>3.1290604752015603</c:v>
                </c:pt>
                <c:pt idx="18">
                  <c:v>2.4320685126131578</c:v>
                </c:pt>
                <c:pt idx="19">
                  <c:v>-1.0711425328116708</c:v>
                </c:pt>
                <c:pt idx="20">
                  <c:v>-4.9349404034273086</c:v>
                </c:pt>
                <c:pt idx="21">
                  <c:v>-4.8744683381639575</c:v>
                </c:pt>
                <c:pt idx="22">
                  <c:v>-4.8294650520085121</c:v>
                </c:pt>
                <c:pt idx="23">
                  <c:v>-4.5000695050214681</c:v>
                </c:pt>
                <c:pt idx="24">
                  <c:v>-3.9775068607561472</c:v>
                </c:pt>
                <c:pt idx="25">
                  <c:v>-3.0073126178510843</c:v>
                </c:pt>
                <c:pt idx="26">
                  <c:v>-2.5124018369110059</c:v>
                </c:pt>
                <c:pt idx="27">
                  <c:v>-2.4450844311968494</c:v>
                </c:pt>
                <c:pt idx="28">
                  <c:v>-1.6188911157457162</c:v>
                </c:pt>
                <c:pt idx="29">
                  <c:v>-1.8127507978686543</c:v>
                </c:pt>
                <c:pt idx="30">
                  <c:v>-1.7318139946970925</c:v>
                </c:pt>
                <c:pt idx="31">
                  <c:v>-1.1590920225524874</c:v>
                </c:pt>
                <c:pt idx="32">
                  <c:v>-2.971010123196772</c:v>
                </c:pt>
                <c:pt idx="33">
                  <c:v>-2.9631533374461272</c:v>
                </c:pt>
                <c:pt idx="34">
                  <c:v>-2.9938655417718003</c:v>
                </c:pt>
                <c:pt idx="35">
                  <c:v>-3.8323223025573308</c:v>
                </c:pt>
                <c:pt idx="36">
                  <c:v>-3.7225972611108173</c:v>
                </c:pt>
                <c:pt idx="37">
                  <c:v>-3.7307763360420805</c:v>
                </c:pt>
                <c:pt idx="38">
                  <c:v>-3.16609013721208</c:v>
                </c:pt>
                <c:pt idx="39">
                  <c:v>-2.7507169661222677</c:v>
                </c:pt>
                <c:pt idx="40">
                  <c:v>-2.8935928464861891</c:v>
                </c:pt>
                <c:pt idx="41">
                  <c:v>-2.4635355596150483</c:v>
                </c:pt>
                <c:pt idx="42">
                  <c:v>-2.1522669361226283</c:v>
                </c:pt>
                <c:pt idx="43">
                  <c:v>-1.7035237166284025</c:v>
                </c:pt>
                <c:pt idx="44">
                  <c:v>-1.4568477034232115</c:v>
                </c:pt>
                <c:pt idx="45">
                  <c:v>-1.3537491822476175</c:v>
                </c:pt>
                <c:pt idx="46">
                  <c:v>-0.91068589505325603</c:v>
                </c:pt>
                <c:pt idx="47">
                  <c:v>-0.84215331684245542</c:v>
                </c:pt>
                <c:pt idx="48">
                  <c:v>-1.7518526307308915</c:v>
                </c:pt>
                <c:pt idx="49">
                  <c:v>-1.5714271602682297</c:v>
                </c:pt>
                <c:pt idx="50">
                  <c:v>-1.1438109839575596</c:v>
                </c:pt>
                <c:pt idx="51">
                  <c:v>-1.3366901157067006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E-4A0E-9F33-74FAD421C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3032"/>
        <c:axId val="604793424"/>
      </c:lineChart>
      <c:lineChart>
        <c:grouping val="standard"/>
        <c:varyColors val="0"/>
        <c:ser>
          <c:idx val="0"/>
          <c:order val="1"/>
          <c:tx>
            <c:strRef>
              <c:f>'c3-29'!$D$14</c:f>
              <c:strCache>
                <c:ptCount val="1"/>
                <c:pt idx="0">
                  <c:v>Industrial capacity utilisation (right axis)*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'c3-29'!$A$23:$A$75</c:f>
              <c:numCache>
                <c:formatCode>m/d/yyyy</c:formatCode>
                <c:ptCount val="53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</c:numCache>
            </c:numRef>
          </c:cat>
          <c:val>
            <c:numRef>
              <c:f>'c3-29'!$D$23:$D$75</c:f>
              <c:numCache>
                <c:formatCode>0.0</c:formatCode>
                <c:ptCount val="53"/>
                <c:pt idx="0">
                  <c:v>80.973536478315594</c:v>
                </c:pt>
                <c:pt idx="1">
                  <c:v>81.338985465623097</c:v>
                </c:pt>
                <c:pt idx="2">
                  <c:v>81.239945659420798</c:v>
                </c:pt>
                <c:pt idx="3">
                  <c:v>80.747021354935498</c:v>
                </c:pt>
                <c:pt idx="4">
                  <c:v>81.039555562022599</c:v>
                </c:pt>
                <c:pt idx="5">
                  <c:v>82.601910553703306</c:v>
                </c:pt>
                <c:pt idx="6">
                  <c:v>83.210064072984096</c:v>
                </c:pt>
                <c:pt idx="7">
                  <c:v>83.448027334903799</c:v>
                </c:pt>
                <c:pt idx="8">
                  <c:v>84.399094271458694</c:v>
                </c:pt>
                <c:pt idx="9">
                  <c:v>84.529647040371501</c:v>
                </c:pt>
                <c:pt idx="10">
                  <c:v>84.729576226370995</c:v>
                </c:pt>
                <c:pt idx="11">
                  <c:v>85.696888628902698</c:v>
                </c:pt>
                <c:pt idx="12">
                  <c:v>85.263124245376403</c:v>
                </c:pt>
                <c:pt idx="13">
                  <c:v>84.678825783254794</c:v>
                </c:pt>
                <c:pt idx="14">
                  <c:v>85.210774696171001</c:v>
                </c:pt>
                <c:pt idx="15">
                  <c:v>84.951781426350294</c:v>
                </c:pt>
                <c:pt idx="16">
                  <c:v>84.871123063750105</c:v>
                </c:pt>
                <c:pt idx="17">
                  <c:v>85.543375000797298</c:v>
                </c:pt>
                <c:pt idx="18">
                  <c:v>84.718859552499794</c:v>
                </c:pt>
                <c:pt idx="19">
                  <c:v>80.9037938440229</c:v>
                </c:pt>
                <c:pt idx="20">
                  <c:v>75.029647992661907</c:v>
                </c:pt>
                <c:pt idx="21">
                  <c:v>70.724939711372002</c:v>
                </c:pt>
                <c:pt idx="22">
                  <c:v>70.9290967495144</c:v>
                </c:pt>
                <c:pt idx="23">
                  <c:v>73.735225214992099</c:v>
                </c:pt>
                <c:pt idx="24">
                  <c:v>76.485315738902401</c:v>
                </c:pt>
                <c:pt idx="25">
                  <c:v>77.7201388396618</c:v>
                </c:pt>
                <c:pt idx="26">
                  <c:v>77.346811365912103</c:v>
                </c:pt>
                <c:pt idx="27">
                  <c:v>77.536638850557296</c:v>
                </c:pt>
                <c:pt idx="28">
                  <c:v>79.009797679619894</c:v>
                </c:pt>
                <c:pt idx="29">
                  <c:v>79.313866272366596</c:v>
                </c:pt>
                <c:pt idx="30">
                  <c:v>77.600825210850005</c:v>
                </c:pt>
                <c:pt idx="31">
                  <c:v>75.791751553754594</c:v>
                </c:pt>
                <c:pt idx="32">
                  <c:v>76.079675731464803</c:v>
                </c:pt>
                <c:pt idx="33">
                  <c:v>77.085255274061197</c:v>
                </c:pt>
                <c:pt idx="34">
                  <c:v>77.130252905969996</c:v>
                </c:pt>
                <c:pt idx="35">
                  <c:v>76.465759979995497</c:v>
                </c:pt>
                <c:pt idx="36">
                  <c:v>75.802110242971295</c:v>
                </c:pt>
                <c:pt idx="37">
                  <c:v>75.950620610029503</c:v>
                </c:pt>
                <c:pt idx="38">
                  <c:v>76.994612368793895</c:v>
                </c:pt>
                <c:pt idx="39">
                  <c:v>78.464978616493894</c:v>
                </c:pt>
                <c:pt idx="40">
                  <c:v>79.130034837106294</c:v>
                </c:pt>
                <c:pt idx="41">
                  <c:v>79.375508789564407</c:v>
                </c:pt>
                <c:pt idx="42">
                  <c:v>80.317659703669506</c:v>
                </c:pt>
                <c:pt idx="43">
                  <c:v>81.787566600247601</c:v>
                </c:pt>
                <c:pt idx="44">
                  <c:v>82.210311630264698</c:v>
                </c:pt>
                <c:pt idx="45">
                  <c:v>81.837766565278997</c:v>
                </c:pt>
                <c:pt idx="46">
                  <c:v>81.778118473622996</c:v>
                </c:pt>
                <c:pt idx="47">
                  <c:v>81.380986955701502</c:v>
                </c:pt>
                <c:pt idx="48">
                  <c:v>81.311774106291494</c:v>
                </c:pt>
                <c:pt idx="49">
                  <c:v>81.976520712447098</c:v>
                </c:pt>
                <c:pt idx="50">
                  <c:v>82.1645005816397</c:v>
                </c:pt>
                <c:pt idx="51">
                  <c:v>81.263793510708211</c:v>
                </c:pt>
                <c:pt idx="52">
                  <c:v>80.363086439776708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E-4A0E-9F33-74FAD421C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4208"/>
        <c:axId val="604793816"/>
      </c:lineChart>
      <c:dateAx>
        <c:axId val="60479303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479342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4793424"/>
        <c:scaling>
          <c:orientation val="minMax"/>
          <c:max val="6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</a:t>
                </a:r>
                <a:r>
                  <a:rPr lang="en-US"/>
                  <a:t>ercent</a:t>
                </a:r>
              </a:p>
            </c:rich>
          </c:tx>
          <c:layout>
            <c:manualLayout>
              <c:xMode val="edge"/>
              <c:yMode val="edge"/>
              <c:x val="7.3047853086706735E-2"/>
              <c:y val="1.228560205996595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4793032"/>
        <c:crosses val="autoZero"/>
        <c:crossBetween val="between"/>
        <c:majorUnit val="2"/>
      </c:valAx>
      <c:valAx>
        <c:axId val="604793816"/>
        <c:scaling>
          <c:orientation val="minMax"/>
          <c:max val="95"/>
          <c:min val="65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604794208"/>
        <c:crosses val="max"/>
        <c:crossBetween val="between"/>
        <c:majorUnit val="5"/>
      </c:valAx>
      <c:dateAx>
        <c:axId val="6047942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047938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549644306725447"/>
          <c:w val="1"/>
          <c:h val="0.1545035569327455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71680094269628603"/>
        </c:manualLayout>
      </c:layout>
      <c:lineChart>
        <c:grouping val="standard"/>
        <c:varyColors val="0"/>
        <c:ser>
          <c:idx val="1"/>
          <c:order val="0"/>
          <c:tx>
            <c:strRef>
              <c:f>'c3-30'!$B$12</c:f>
              <c:strCache>
                <c:ptCount val="1"/>
                <c:pt idx="0">
                  <c:v>Eurozóna kibocsátási rése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'c3-30'!$A$14:$A$29</c:f>
              <c:numCache>
                <c:formatCode>m/d/yyyy</c:formatCode>
                <c:ptCount val="16"/>
                <c:pt idx="0">
                  <c:v>36892</c:v>
                </c:pt>
                <c:pt idx="1">
                  <c:v>37257</c:v>
                </c:pt>
                <c:pt idx="2">
                  <c:v>37622</c:v>
                </c:pt>
                <c:pt idx="3">
                  <c:v>37987</c:v>
                </c:pt>
                <c:pt idx="4">
                  <c:v>38353</c:v>
                </c:pt>
                <c:pt idx="5">
                  <c:v>38718</c:v>
                </c:pt>
                <c:pt idx="6">
                  <c:v>39083</c:v>
                </c:pt>
                <c:pt idx="7">
                  <c:v>39448</c:v>
                </c:pt>
                <c:pt idx="8">
                  <c:v>39814</c:v>
                </c:pt>
                <c:pt idx="9">
                  <c:v>40179</c:v>
                </c:pt>
                <c:pt idx="10">
                  <c:v>40544</c:v>
                </c:pt>
                <c:pt idx="11">
                  <c:v>40909</c:v>
                </c:pt>
                <c:pt idx="12">
                  <c:v>41275</c:v>
                </c:pt>
                <c:pt idx="13">
                  <c:v>41640</c:v>
                </c:pt>
                <c:pt idx="14">
                  <c:v>42005</c:v>
                </c:pt>
                <c:pt idx="15">
                  <c:v>42370</c:v>
                </c:pt>
              </c:numCache>
            </c:numRef>
          </c:cat>
          <c:val>
            <c:numRef>
              <c:f>'c3-30'!$B$14:$B$29</c:f>
              <c:numCache>
                <c:formatCode>0.0</c:formatCode>
                <c:ptCount val="16"/>
                <c:pt idx="0">
                  <c:v>1.6288518116319088</c:v>
                </c:pt>
                <c:pt idx="1">
                  <c:v>0.57664022950408711</c:v>
                </c:pt>
                <c:pt idx="2">
                  <c:v>-0.62959220233139601</c:v>
                </c:pt>
                <c:pt idx="3">
                  <c:v>-3.8647563251119253E-2</c:v>
                </c:pt>
                <c:pt idx="4">
                  <c:v>8.4691840994848097E-2</c:v>
                </c:pt>
                <c:pt idx="5">
                  <c:v>1.9427587137926685</c:v>
                </c:pt>
                <c:pt idx="6">
                  <c:v>3.7986872003819143</c:v>
                </c:pt>
                <c:pt idx="7">
                  <c:v>3.3002334835629759</c:v>
                </c:pt>
                <c:pt idx="8">
                  <c:v>-1.9777642181791792</c:v>
                </c:pt>
                <c:pt idx="9">
                  <c:v>-0.57029620676298587</c:v>
                </c:pt>
                <c:pt idx="10">
                  <c:v>0.31320400540121546</c:v>
                </c:pt>
                <c:pt idx="11">
                  <c:v>-1.2819155923716126</c:v>
                </c:pt>
                <c:pt idx="12">
                  <c:v>-2.2753267734229925</c:v>
                </c:pt>
                <c:pt idx="13">
                  <c:v>-2.0038867947884933</c:v>
                </c:pt>
                <c:pt idx="14">
                  <c:v>-1.0053771696343383</c:v>
                </c:pt>
                <c:pt idx="15">
                  <c:v>-0.43020844137447167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C-43C4-890D-2D851C07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794992"/>
        <c:axId val="604795384"/>
      </c:lineChart>
      <c:dateAx>
        <c:axId val="604794992"/>
        <c:scaling>
          <c:orientation val="minMax"/>
          <c:max val="42461"/>
          <c:min val="3871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479538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4795384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479499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71680094269628603"/>
        </c:manualLayout>
      </c:layout>
      <c:lineChart>
        <c:grouping val="standard"/>
        <c:varyColors val="0"/>
        <c:ser>
          <c:idx val="1"/>
          <c:order val="0"/>
          <c:tx>
            <c:strRef>
              <c:f>'c3-30'!$B$13</c:f>
              <c:strCache>
                <c:ptCount val="1"/>
                <c:pt idx="0">
                  <c:v>Output gap of Eurozone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'c3-30'!$A$14:$A$29</c:f>
              <c:numCache>
                <c:formatCode>m/d/yyyy</c:formatCode>
                <c:ptCount val="16"/>
                <c:pt idx="0">
                  <c:v>36892</c:v>
                </c:pt>
                <c:pt idx="1">
                  <c:v>37257</c:v>
                </c:pt>
                <c:pt idx="2">
                  <c:v>37622</c:v>
                </c:pt>
                <c:pt idx="3">
                  <c:v>37987</c:v>
                </c:pt>
                <c:pt idx="4">
                  <c:v>38353</c:v>
                </c:pt>
                <c:pt idx="5">
                  <c:v>38718</c:v>
                </c:pt>
                <c:pt idx="6">
                  <c:v>39083</c:v>
                </c:pt>
                <c:pt idx="7">
                  <c:v>39448</c:v>
                </c:pt>
                <c:pt idx="8">
                  <c:v>39814</c:v>
                </c:pt>
                <c:pt idx="9">
                  <c:v>40179</c:v>
                </c:pt>
                <c:pt idx="10">
                  <c:v>40544</c:v>
                </c:pt>
                <c:pt idx="11">
                  <c:v>40909</c:v>
                </c:pt>
                <c:pt idx="12">
                  <c:v>41275</c:v>
                </c:pt>
                <c:pt idx="13">
                  <c:v>41640</c:v>
                </c:pt>
                <c:pt idx="14">
                  <c:v>42005</c:v>
                </c:pt>
                <c:pt idx="15">
                  <c:v>42370</c:v>
                </c:pt>
              </c:numCache>
            </c:numRef>
          </c:cat>
          <c:val>
            <c:numRef>
              <c:f>'c3-30'!$B$14:$B$29</c:f>
              <c:numCache>
                <c:formatCode>0.0</c:formatCode>
                <c:ptCount val="16"/>
                <c:pt idx="0">
                  <c:v>1.6288518116319088</c:v>
                </c:pt>
                <c:pt idx="1">
                  <c:v>0.57664022950408711</c:v>
                </c:pt>
                <c:pt idx="2">
                  <c:v>-0.62959220233139601</c:v>
                </c:pt>
                <c:pt idx="3">
                  <c:v>-3.8647563251119253E-2</c:v>
                </c:pt>
                <c:pt idx="4">
                  <c:v>8.4691840994848097E-2</c:v>
                </c:pt>
                <c:pt idx="5">
                  <c:v>1.9427587137926685</c:v>
                </c:pt>
                <c:pt idx="6">
                  <c:v>3.7986872003819143</c:v>
                </c:pt>
                <c:pt idx="7">
                  <c:v>3.3002334835629759</c:v>
                </c:pt>
                <c:pt idx="8">
                  <c:v>-1.9777642181791792</c:v>
                </c:pt>
                <c:pt idx="9">
                  <c:v>-0.57029620676298587</c:v>
                </c:pt>
                <c:pt idx="10">
                  <c:v>0.31320400540121546</c:v>
                </c:pt>
                <c:pt idx="11">
                  <c:v>-1.2819155923716126</c:v>
                </c:pt>
                <c:pt idx="12">
                  <c:v>-2.2753267734229925</c:v>
                </c:pt>
                <c:pt idx="13">
                  <c:v>-2.0038867947884933</c:v>
                </c:pt>
                <c:pt idx="14">
                  <c:v>-1.0053771696343383</c:v>
                </c:pt>
                <c:pt idx="15">
                  <c:v>-0.43020844137447167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D-4772-ACA8-E9ADD0D51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796168"/>
        <c:axId val="604796560"/>
      </c:lineChart>
      <c:dateAx>
        <c:axId val="604796168"/>
        <c:scaling>
          <c:orientation val="minMax"/>
          <c:max val="42461"/>
          <c:min val="3871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47965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479656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479616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66647439236111106"/>
        </c:manualLayout>
      </c:layout>
      <c:lineChart>
        <c:grouping val="standard"/>
        <c:varyColors val="0"/>
        <c:ser>
          <c:idx val="0"/>
          <c:order val="0"/>
          <c:tx>
            <c:strRef>
              <c:f>'c3-31'!$B$9</c:f>
              <c:strCache>
                <c:ptCount val="1"/>
                <c:pt idx="0">
                  <c:v>Versenyszféra bruttó átlagkereset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'c3-31'!$A$11:$A$59</c:f>
              <c:numCache>
                <c:formatCode>m/d/yyyy</c:formatCode>
                <c:ptCount val="49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</c:numCache>
            </c:numRef>
          </c:cat>
          <c:val>
            <c:numRef>
              <c:f>'c3-31'!$B$11:$B$59</c:f>
              <c:numCache>
                <c:formatCode>0.00</c:formatCode>
                <c:ptCount val="49"/>
                <c:pt idx="0">
                  <c:v>3.5076385049636514</c:v>
                </c:pt>
                <c:pt idx="1">
                  <c:v>3.0348268355842549</c:v>
                </c:pt>
                <c:pt idx="2">
                  <c:v>3.3739917744685499</c:v>
                </c:pt>
                <c:pt idx="3">
                  <c:v>4.7779802116574928</c:v>
                </c:pt>
                <c:pt idx="4">
                  <c:v>3.2295335453721492</c:v>
                </c:pt>
                <c:pt idx="5">
                  <c:v>3.5027921718333346</c:v>
                </c:pt>
                <c:pt idx="6">
                  <c:v>3.9756643333568604</c:v>
                </c:pt>
                <c:pt idx="7">
                  <c:v>4.2596160970638692</c:v>
                </c:pt>
                <c:pt idx="8">
                  <c:v>3.5170611711533155</c:v>
                </c:pt>
                <c:pt idx="9">
                  <c:v>4.8490271774723084</c:v>
                </c:pt>
                <c:pt idx="10">
                  <c:v>6.0414490662127065</c:v>
                </c:pt>
                <c:pt idx="11">
                  <c:v>0.92539544357381942</c:v>
                </c:pt>
                <c:pt idx="12">
                  <c:v>4.1681792952155376</c:v>
                </c:pt>
                <c:pt idx="13">
                  <c:v>5.4272983023934103</c:v>
                </c:pt>
                <c:pt idx="14">
                  <c:v>4.7779623072339064</c:v>
                </c:pt>
                <c:pt idx="15">
                  <c:v>3.9951277141151422</c:v>
                </c:pt>
                <c:pt idx="16">
                  <c:v>4.2301643740091635</c:v>
                </c:pt>
                <c:pt idx="17">
                  <c:v>4.6275617713865955</c:v>
                </c:pt>
                <c:pt idx="18">
                  <c:v>3.4697456983341368</c:v>
                </c:pt>
                <c:pt idx="19">
                  <c:v>4.363170548946286</c:v>
                </c:pt>
                <c:pt idx="20">
                  <c:v>4.1437920257538536</c:v>
                </c:pt>
                <c:pt idx="21">
                  <c:v>3.2584741851279091</c:v>
                </c:pt>
                <c:pt idx="22">
                  <c:v>2.1269859817547143</c:v>
                </c:pt>
                <c:pt idx="23">
                  <c:v>5.8373975591221097</c:v>
                </c:pt>
                <c:pt idx="24">
                  <c:v>3.6728789792428813</c:v>
                </c:pt>
                <c:pt idx="25">
                  <c:v>3.5755860992740196</c:v>
                </c:pt>
                <c:pt idx="26">
                  <c:v>3.3119784433759349</c:v>
                </c:pt>
                <c:pt idx="27">
                  <c:v>4.0238968592606312</c:v>
                </c:pt>
                <c:pt idx="28">
                  <c:v>3.8465792846411375</c:v>
                </c:pt>
                <c:pt idx="29">
                  <c:v>3.9228227457224847</c:v>
                </c:pt>
                <c:pt idx="30">
                  <c:v>3.9025263028038069</c:v>
                </c:pt>
                <c:pt idx="31">
                  <c:v>3.8677845396743606</c:v>
                </c:pt>
                <c:pt idx="32">
                  <c:v>4.3051015134202686</c:v>
                </c:pt>
                <c:pt idx="33">
                  <c:v>4.4128348238707815</c:v>
                </c:pt>
                <c:pt idx="34">
                  <c:v>4.446595611714514</c:v>
                </c:pt>
                <c:pt idx="35">
                  <c:v>3.6401509454762788</c:v>
                </c:pt>
                <c:pt idx="36">
                  <c:v>5.185112291655301</c:v>
                </c:pt>
                <c:pt idx="37">
                  <c:v>3.8888751674429614</c:v>
                </c:pt>
                <c:pt idx="38">
                  <c:v>6.1468486474422406</c:v>
                </c:pt>
                <c:pt idx="39">
                  <c:v>5.0399867517929806</c:v>
                </c:pt>
                <c:pt idx="40">
                  <c:v>4.6612768560177358</c:v>
                </c:pt>
                <c:pt idx="41">
                  <c:v>5.0156767784181682</c:v>
                </c:pt>
                <c:pt idx="42">
                  <c:v>5.7092546085802667</c:v>
                </c:pt>
                <c:pt idx="43">
                  <c:v>4.8284246815317005</c:v>
                </c:pt>
                <c:pt idx="44">
                  <c:v>5.5742541048734182</c:v>
                </c:pt>
                <c:pt idx="45">
                  <c:v>5.167906139723712</c:v>
                </c:pt>
                <c:pt idx="46">
                  <c:v>6.7530088534559951</c:v>
                </c:pt>
                <c:pt idx="47">
                  <c:v>5.1542136459914616</c:v>
                </c:pt>
                <c:pt idx="48">
                  <c:v>8.0208093663419504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D-4193-A56E-39F246AAAF45}"/>
            </c:ext>
          </c:extLst>
        </c:ser>
        <c:ser>
          <c:idx val="1"/>
          <c:order val="1"/>
          <c:tx>
            <c:strRef>
              <c:f>'c3-31'!$C$9</c:f>
              <c:strCache>
                <c:ptCount val="1"/>
                <c:pt idx="0">
                  <c:v>Versenyszféra rendszeres átlagkereset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'c3-31'!$A$11:$A$59</c:f>
              <c:numCache>
                <c:formatCode>m/d/yyyy</c:formatCode>
                <c:ptCount val="49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</c:numCache>
            </c:numRef>
          </c:cat>
          <c:val>
            <c:numRef>
              <c:f>'c3-31'!$C$11:$C$59</c:f>
              <c:numCache>
                <c:formatCode>0.00</c:formatCode>
                <c:ptCount val="49"/>
                <c:pt idx="0">
                  <c:v>3.8601791586549581</c:v>
                </c:pt>
                <c:pt idx="1">
                  <c:v>3.5057986392320828</c:v>
                </c:pt>
                <c:pt idx="2">
                  <c:v>3.6682225709910909</c:v>
                </c:pt>
                <c:pt idx="3">
                  <c:v>3.5778474850082915</c:v>
                </c:pt>
                <c:pt idx="4">
                  <c:v>3.5033986613106265</c:v>
                </c:pt>
                <c:pt idx="5">
                  <c:v>3.2806178304899163</c:v>
                </c:pt>
                <c:pt idx="6">
                  <c:v>4.5137572880384909</c:v>
                </c:pt>
                <c:pt idx="7">
                  <c:v>4.169597375527772</c:v>
                </c:pt>
                <c:pt idx="8">
                  <c:v>3.6372866693790797</c:v>
                </c:pt>
                <c:pt idx="9">
                  <c:v>4.989235455081058</c:v>
                </c:pt>
                <c:pt idx="10">
                  <c:v>5.0426066643607896</c:v>
                </c:pt>
                <c:pt idx="11">
                  <c:v>3.2068354040883236</c:v>
                </c:pt>
                <c:pt idx="12">
                  <c:v>3.793701124470374</c:v>
                </c:pt>
                <c:pt idx="13">
                  <c:v>4.0768959983118265</c:v>
                </c:pt>
                <c:pt idx="14">
                  <c:v>3.4272584548499481</c:v>
                </c:pt>
                <c:pt idx="15">
                  <c:v>4.1424753304060431</c:v>
                </c:pt>
                <c:pt idx="16">
                  <c:v>3.3099198395818661</c:v>
                </c:pt>
                <c:pt idx="17">
                  <c:v>5.0516754905582957</c:v>
                </c:pt>
                <c:pt idx="18">
                  <c:v>3.1283925245806756</c:v>
                </c:pt>
                <c:pt idx="19">
                  <c:v>3.6907983321049471</c:v>
                </c:pt>
                <c:pt idx="20">
                  <c:v>4.1994007472546855</c:v>
                </c:pt>
                <c:pt idx="21">
                  <c:v>3.0975644715288269</c:v>
                </c:pt>
                <c:pt idx="22">
                  <c:v>2.5654629811964895</c:v>
                </c:pt>
                <c:pt idx="23">
                  <c:v>4.2295540442446935</c:v>
                </c:pt>
                <c:pt idx="24">
                  <c:v>3.3437062021350386</c:v>
                </c:pt>
                <c:pt idx="25">
                  <c:v>3.1721676642830516</c:v>
                </c:pt>
                <c:pt idx="26">
                  <c:v>3.2655986610196237</c:v>
                </c:pt>
                <c:pt idx="27">
                  <c:v>3.779235219294975</c:v>
                </c:pt>
                <c:pt idx="28">
                  <c:v>4.3153634039750983</c:v>
                </c:pt>
                <c:pt idx="29">
                  <c:v>3.4473374925919131</c:v>
                </c:pt>
                <c:pt idx="30">
                  <c:v>3.7010257188746039</c:v>
                </c:pt>
                <c:pt idx="31">
                  <c:v>3.8383399043674444</c:v>
                </c:pt>
                <c:pt idx="32">
                  <c:v>4.0667381672780749</c:v>
                </c:pt>
                <c:pt idx="33">
                  <c:v>4.0440345851360462</c:v>
                </c:pt>
                <c:pt idx="34">
                  <c:v>4.1296651451548314</c:v>
                </c:pt>
                <c:pt idx="35">
                  <c:v>3.5230915570783736</c:v>
                </c:pt>
                <c:pt idx="36">
                  <c:v>4.8182644744858578</c:v>
                </c:pt>
                <c:pt idx="37">
                  <c:v>4.3648395428455018</c:v>
                </c:pt>
                <c:pt idx="38">
                  <c:v>5.8535997441095731</c:v>
                </c:pt>
                <c:pt idx="39">
                  <c:v>4.7693407368785614</c:v>
                </c:pt>
                <c:pt idx="40">
                  <c:v>4.7419478636036843</c:v>
                </c:pt>
                <c:pt idx="41">
                  <c:v>5.0040633658942966</c:v>
                </c:pt>
                <c:pt idx="42">
                  <c:v>5.4728237301800391</c:v>
                </c:pt>
                <c:pt idx="43">
                  <c:v>5.3229478445482243</c:v>
                </c:pt>
                <c:pt idx="44">
                  <c:v>5.3378070977570218</c:v>
                </c:pt>
                <c:pt idx="45">
                  <c:v>4.845745907290322</c:v>
                </c:pt>
                <c:pt idx="46">
                  <c:v>6.7572306808219054</c:v>
                </c:pt>
                <c:pt idx="47">
                  <c:v>5.4641018908568242</c:v>
                </c:pt>
                <c:pt idx="48">
                  <c:v>8.6390202454977185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D-4193-A56E-39F246AAA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7344"/>
        <c:axId val="533102728"/>
      </c:lineChart>
      <c:lineChart>
        <c:grouping val="standard"/>
        <c:varyColors val="0"/>
        <c:ser>
          <c:idx val="2"/>
          <c:order val="2"/>
          <c:tx>
            <c:strRef>
              <c:f>'c3-31'!$D$10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6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6178-4B34-8CA7-2A13E5C518E5}"/>
              </c:ext>
            </c:extLst>
          </c:dPt>
          <c:cat>
            <c:numRef>
              <c:f>'c3-31'!$A$11:$A$59</c:f>
              <c:numCache>
                <c:formatCode>m/d/yyyy</c:formatCode>
                <c:ptCount val="49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</c:numCache>
            </c:numRef>
          </c:cat>
          <c:val>
            <c:numRef>
              <c:f>'c3-31'!$D$11:$D$59</c:f>
              <c:numCache>
                <c:formatCode>0.00</c:formatCode>
                <c:ptCount val="49"/>
                <c:pt idx="0">
                  <c:v>3.95</c:v>
                </c:pt>
                <c:pt idx="1">
                  <c:v>3.95</c:v>
                </c:pt>
                <c:pt idx="2">
                  <c:v>3.95</c:v>
                </c:pt>
                <c:pt idx="3">
                  <c:v>3.95</c:v>
                </c:pt>
                <c:pt idx="4">
                  <c:v>3.95</c:v>
                </c:pt>
                <c:pt idx="5">
                  <c:v>3.95</c:v>
                </c:pt>
                <c:pt idx="6">
                  <c:v>3.95</c:v>
                </c:pt>
                <c:pt idx="7">
                  <c:v>3.95</c:v>
                </c:pt>
                <c:pt idx="8">
                  <c:v>3.95</c:v>
                </c:pt>
                <c:pt idx="9">
                  <c:v>3.95</c:v>
                </c:pt>
                <c:pt idx="10">
                  <c:v>3.95</c:v>
                </c:pt>
                <c:pt idx="11">
                  <c:v>3.95</c:v>
                </c:pt>
                <c:pt idx="12">
                  <c:v>3.95</c:v>
                </c:pt>
                <c:pt idx="13">
                  <c:v>3.95</c:v>
                </c:pt>
                <c:pt idx="14">
                  <c:v>3.95</c:v>
                </c:pt>
                <c:pt idx="15">
                  <c:v>3.95</c:v>
                </c:pt>
                <c:pt idx="16">
                  <c:v>3.95</c:v>
                </c:pt>
                <c:pt idx="17">
                  <c:v>3.95</c:v>
                </c:pt>
                <c:pt idx="18">
                  <c:v>3.95</c:v>
                </c:pt>
                <c:pt idx="19">
                  <c:v>3.95</c:v>
                </c:pt>
                <c:pt idx="20">
                  <c:v>3.95</c:v>
                </c:pt>
                <c:pt idx="21">
                  <c:v>3.95</c:v>
                </c:pt>
                <c:pt idx="22">
                  <c:v>3.95</c:v>
                </c:pt>
                <c:pt idx="23">
                  <c:v>3.95</c:v>
                </c:pt>
                <c:pt idx="24">
                  <c:v>3.95</c:v>
                </c:pt>
                <c:pt idx="25">
                  <c:v>3.95</c:v>
                </c:pt>
                <c:pt idx="26">
                  <c:v>3.95</c:v>
                </c:pt>
                <c:pt idx="27">
                  <c:v>3.95</c:v>
                </c:pt>
                <c:pt idx="28">
                  <c:v>3.95</c:v>
                </c:pt>
                <c:pt idx="29">
                  <c:v>3.95</c:v>
                </c:pt>
                <c:pt idx="30">
                  <c:v>3.95</c:v>
                </c:pt>
                <c:pt idx="31">
                  <c:v>3.95</c:v>
                </c:pt>
                <c:pt idx="32">
                  <c:v>3.95</c:v>
                </c:pt>
                <c:pt idx="33">
                  <c:v>3.95</c:v>
                </c:pt>
                <c:pt idx="34">
                  <c:v>3.95</c:v>
                </c:pt>
                <c:pt idx="35">
                  <c:v>3.95</c:v>
                </c:pt>
                <c:pt idx="36">
                  <c:v>5.4129320693518901</c:v>
                </c:pt>
                <c:pt idx="37">
                  <c:v>5.4129320693518901</c:v>
                </c:pt>
                <c:pt idx="38">
                  <c:v>5.4129320693518901</c:v>
                </c:pt>
                <c:pt idx="39">
                  <c:v>5.4129320693518901</c:v>
                </c:pt>
                <c:pt idx="40">
                  <c:v>5.4129320693518901</c:v>
                </c:pt>
                <c:pt idx="41">
                  <c:v>5.4129320693518901</c:v>
                </c:pt>
                <c:pt idx="42">
                  <c:v>5.4129320693518901</c:v>
                </c:pt>
                <c:pt idx="43">
                  <c:v>5.4129320693518901</c:v>
                </c:pt>
                <c:pt idx="44">
                  <c:v>5.4129320693518901</c:v>
                </c:pt>
                <c:pt idx="45">
                  <c:v>5.4129320693518901</c:v>
                </c:pt>
                <c:pt idx="46">
                  <c:v>5.4129320693518901</c:v>
                </c:pt>
                <c:pt idx="47">
                  <c:v>5.4129320693518901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D-4193-A56E-39F246AAA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03512"/>
        <c:axId val="533103120"/>
      </c:lineChart>
      <c:dateAx>
        <c:axId val="604797344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33102728"/>
        <c:crosses val="autoZero"/>
        <c:auto val="1"/>
        <c:lblOffset val="100"/>
        <c:baseTimeUnit val="months"/>
        <c:majorUnit val="12"/>
        <c:minorUnit val="12"/>
      </c:dateAx>
      <c:valAx>
        <c:axId val="533102728"/>
        <c:scaling>
          <c:orientation val="minMax"/>
          <c:max val="9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604797344"/>
        <c:crosses val="autoZero"/>
        <c:crossBetween val="between"/>
      </c:valAx>
      <c:valAx>
        <c:axId val="533103120"/>
        <c:scaling>
          <c:orientation val="minMax"/>
          <c:max val="9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845072751322751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33103512"/>
        <c:crosses val="max"/>
        <c:crossBetween val="between"/>
      </c:valAx>
      <c:dateAx>
        <c:axId val="533103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3103120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66647439236111106"/>
        </c:manualLayout>
      </c:layout>
      <c:lineChart>
        <c:grouping val="standard"/>
        <c:varyColors val="0"/>
        <c:ser>
          <c:idx val="0"/>
          <c:order val="0"/>
          <c:tx>
            <c:strRef>
              <c:f>'c3-31'!$B$10</c:f>
              <c:strCache>
                <c:ptCount val="1"/>
                <c:pt idx="0">
                  <c:v>Gross average wages of the private sector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'c3-31'!$A$11:$A$59</c:f>
              <c:numCache>
                <c:formatCode>m/d/yyyy</c:formatCode>
                <c:ptCount val="49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</c:numCache>
            </c:numRef>
          </c:cat>
          <c:val>
            <c:numRef>
              <c:f>'c3-31'!$B$11:$B$59</c:f>
              <c:numCache>
                <c:formatCode>0.00</c:formatCode>
                <c:ptCount val="49"/>
                <c:pt idx="0">
                  <c:v>3.5076385049636514</c:v>
                </c:pt>
                <c:pt idx="1">
                  <c:v>3.0348268355842549</c:v>
                </c:pt>
                <c:pt idx="2">
                  <c:v>3.3739917744685499</c:v>
                </c:pt>
                <c:pt idx="3">
                  <c:v>4.7779802116574928</c:v>
                </c:pt>
                <c:pt idx="4">
                  <c:v>3.2295335453721492</c:v>
                </c:pt>
                <c:pt idx="5">
                  <c:v>3.5027921718333346</c:v>
                </c:pt>
                <c:pt idx="6">
                  <c:v>3.9756643333568604</c:v>
                </c:pt>
                <c:pt idx="7">
                  <c:v>4.2596160970638692</c:v>
                </c:pt>
                <c:pt idx="8">
                  <c:v>3.5170611711533155</c:v>
                </c:pt>
                <c:pt idx="9">
                  <c:v>4.8490271774723084</c:v>
                </c:pt>
                <c:pt idx="10">
                  <c:v>6.0414490662127065</c:v>
                </c:pt>
                <c:pt idx="11">
                  <c:v>0.92539544357381942</c:v>
                </c:pt>
                <c:pt idx="12">
                  <c:v>4.1681792952155376</c:v>
                </c:pt>
                <c:pt idx="13">
                  <c:v>5.4272983023934103</c:v>
                </c:pt>
                <c:pt idx="14">
                  <c:v>4.7779623072339064</c:v>
                </c:pt>
                <c:pt idx="15">
                  <c:v>3.9951277141151422</c:v>
                </c:pt>
                <c:pt idx="16">
                  <c:v>4.2301643740091635</c:v>
                </c:pt>
                <c:pt idx="17">
                  <c:v>4.6275617713865955</c:v>
                </c:pt>
                <c:pt idx="18">
                  <c:v>3.4697456983341368</c:v>
                </c:pt>
                <c:pt idx="19">
                  <c:v>4.363170548946286</c:v>
                </c:pt>
                <c:pt idx="20">
                  <c:v>4.1437920257538536</c:v>
                </c:pt>
                <c:pt idx="21">
                  <c:v>3.2584741851279091</c:v>
                </c:pt>
                <c:pt idx="22">
                  <c:v>2.1269859817547143</c:v>
                </c:pt>
                <c:pt idx="23">
                  <c:v>5.8373975591221097</c:v>
                </c:pt>
                <c:pt idx="24">
                  <c:v>3.6728789792428813</c:v>
                </c:pt>
                <c:pt idx="25">
                  <c:v>3.5755860992740196</c:v>
                </c:pt>
                <c:pt idx="26">
                  <c:v>3.3119784433759349</c:v>
                </c:pt>
                <c:pt idx="27">
                  <c:v>4.0238968592606312</c:v>
                </c:pt>
                <c:pt idx="28">
                  <c:v>3.8465792846411375</c:v>
                </c:pt>
                <c:pt idx="29">
                  <c:v>3.9228227457224847</c:v>
                </c:pt>
                <c:pt idx="30">
                  <c:v>3.9025263028038069</c:v>
                </c:pt>
                <c:pt idx="31">
                  <c:v>3.8677845396743606</c:v>
                </c:pt>
                <c:pt idx="32">
                  <c:v>4.3051015134202686</c:v>
                </c:pt>
                <c:pt idx="33">
                  <c:v>4.4128348238707815</c:v>
                </c:pt>
                <c:pt idx="34">
                  <c:v>4.446595611714514</c:v>
                </c:pt>
                <c:pt idx="35">
                  <c:v>3.6401509454762788</c:v>
                </c:pt>
                <c:pt idx="36">
                  <c:v>5.185112291655301</c:v>
                </c:pt>
                <c:pt idx="37">
                  <c:v>3.8888751674429614</c:v>
                </c:pt>
                <c:pt idx="38">
                  <c:v>6.1468486474422406</c:v>
                </c:pt>
                <c:pt idx="39">
                  <c:v>5.0399867517929806</c:v>
                </c:pt>
                <c:pt idx="40">
                  <c:v>4.6612768560177358</c:v>
                </c:pt>
                <c:pt idx="41">
                  <c:v>5.0156767784181682</c:v>
                </c:pt>
                <c:pt idx="42">
                  <c:v>5.7092546085802667</c:v>
                </c:pt>
                <c:pt idx="43">
                  <c:v>4.8284246815317005</c:v>
                </c:pt>
                <c:pt idx="44">
                  <c:v>5.5742541048734182</c:v>
                </c:pt>
                <c:pt idx="45">
                  <c:v>5.167906139723712</c:v>
                </c:pt>
                <c:pt idx="46">
                  <c:v>6.7530088534559951</c:v>
                </c:pt>
                <c:pt idx="47">
                  <c:v>5.1542136459914616</c:v>
                </c:pt>
                <c:pt idx="48">
                  <c:v>8.0208093663419504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8-42FB-B366-9737C028350C}"/>
            </c:ext>
          </c:extLst>
        </c:ser>
        <c:ser>
          <c:idx val="1"/>
          <c:order val="1"/>
          <c:tx>
            <c:strRef>
              <c:f>'c3-31'!$C$10</c:f>
              <c:strCache>
                <c:ptCount val="1"/>
                <c:pt idx="0">
                  <c:v>Regular average wages of the private sector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'c3-31'!$A$11:$A$59</c:f>
              <c:numCache>
                <c:formatCode>m/d/yyyy</c:formatCode>
                <c:ptCount val="49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</c:numCache>
            </c:numRef>
          </c:cat>
          <c:val>
            <c:numRef>
              <c:f>'c3-31'!$C$11:$C$59</c:f>
              <c:numCache>
                <c:formatCode>0.00</c:formatCode>
                <c:ptCount val="49"/>
                <c:pt idx="0">
                  <c:v>3.8601791586549581</c:v>
                </c:pt>
                <c:pt idx="1">
                  <c:v>3.5057986392320828</c:v>
                </c:pt>
                <c:pt idx="2">
                  <c:v>3.6682225709910909</c:v>
                </c:pt>
                <c:pt idx="3">
                  <c:v>3.5778474850082915</c:v>
                </c:pt>
                <c:pt idx="4">
                  <c:v>3.5033986613106265</c:v>
                </c:pt>
                <c:pt idx="5">
                  <c:v>3.2806178304899163</c:v>
                </c:pt>
                <c:pt idx="6">
                  <c:v>4.5137572880384909</c:v>
                </c:pt>
                <c:pt idx="7">
                  <c:v>4.169597375527772</c:v>
                </c:pt>
                <c:pt idx="8">
                  <c:v>3.6372866693790797</c:v>
                </c:pt>
                <c:pt idx="9">
                  <c:v>4.989235455081058</c:v>
                </c:pt>
                <c:pt idx="10">
                  <c:v>5.0426066643607896</c:v>
                </c:pt>
                <c:pt idx="11">
                  <c:v>3.2068354040883236</c:v>
                </c:pt>
                <c:pt idx="12">
                  <c:v>3.793701124470374</c:v>
                </c:pt>
                <c:pt idx="13">
                  <c:v>4.0768959983118265</c:v>
                </c:pt>
                <c:pt idx="14">
                  <c:v>3.4272584548499481</c:v>
                </c:pt>
                <c:pt idx="15">
                  <c:v>4.1424753304060431</c:v>
                </c:pt>
                <c:pt idx="16">
                  <c:v>3.3099198395818661</c:v>
                </c:pt>
                <c:pt idx="17">
                  <c:v>5.0516754905582957</c:v>
                </c:pt>
                <c:pt idx="18">
                  <c:v>3.1283925245806756</c:v>
                </c:pt>
                <c:pt idx="19">
                  <c:v>3.6907983321049471</c:v>
                </c:pt>
                <c:pt idx="20">
                  <c:v>4.1994007472546855</c:v>
                </c:pt>
                <c:pt idx="21">
                  <c:v>3.0975644715288269</c:v>
                </c:pt>
                <c:pt idx="22">
                  <c:v>2.5654629811964895</c:v>
                </c:pt>
                <c:pt idx="23">
                  <c:v>4.2295540442446935</c:v>
                </c:pt>
                <c:pt idx="24">
                  <c:v>3.3437062021350386</c:v>
                </c:pt>
                <c:pt idx="25">
                  <c:v>3.1721676642830516</c:v>
                </c:pt>
                <c:pt idx="26">
                  <c:v>3.2655986610196237</c:v>
                </c:pt>
                <c:pt idx="27">
                  <c:v>3.779235219294975</c:v>
                </c:pt>
                <c:pt idx="28">
                  <c:v>4.3153634039750983</c:v>
                </c:pt>
                <c:pt idx="29">
                  <c:v>3.4473374925919131</c:v>
                </c:pt>
                <c:pt idx="30">
                  <c:v>3.7010257188746039</c:v>
                </c:pt>
                <c:pt idx="31">
                  <c:v>3.8383399043674444</c:v>
                </c:pt>
                <c:pt idx="32">
                  <c:v>4.0667381672780749</c:v>
                </c:pt>
                <c:pt idx="33">
                  <c:v>4.0440345851360462</c:v>
                </c:pt>
                <c:pt idx="34">
                  <c:v>4.1296651451548314</c:v>
                </c:pt>
                <c:pt idx="35">
                  <c:v>3.5230915570783736</c:v>
                </c:pt>
                <c:pt idx="36">
                  <c:v>4.8182644744858578</c:v>
                </c:pt>
                <c:pt idx="37">
                  <c:v>4.3648395428455018</c:v>
                </c:pt>
                <c:pt idx="38">
                  <c:v>5.8535997441095731</c:v>
                </c:pt>
                <c:pt idx="39">
                  <c:v>4.7693407368785614</c:v>
                </c:pt>
                <c:pt idx="40">
                  <c:v>4.7419478636036843</c:v>
                </c:pt>
                <c:pt idx="41">
                  <c:v>5.0040633658942966</c:v>
                </c:pt>
                <c:pt idx="42">
                  <c:v>5.4728237301800391</c:v>
                </c:pt>
                <c:pt idx="43">
                  <c:v>5.3229478445482243</c:v>
                </c:pt>
                <c:pt idx="44">
                  <c:v>5.3378070977570218</c:v>
                </c:pt>
                <c:pt idx="45">
                  <c:v>4.845745907290322</c:v>
                </c:pt>
                <c:pt idx="46">
                  <c:v>6.7572306808219054</c:v>
                </c:pt>
                <c:pt idx="47">
                  <c:v>5.4641018908568242</c:v>
                </c:pt>
                <c:pt idx="48">
                  <c:v>8.6390202454977185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8-42FB-B366-9737C028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04296"/>
        <c:axId val="533104688"/>
      </c:lineChart>
      <c:lineChart>
        <c:grouping val="standard"/>
        <c:varyColors val="0"/>
        <c:ser>
          <c:idx val="2"/>
          <c:order val="2"/>
          <c:tx>
            <c:strRef>
              <c:f>'c3-31'!$D$10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6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7495-4B4B-A997-8A574C53E691}"/>
              </c:ext>
            </c:extLst>
          </c:dPt>
          <c:cat>
            <c:numRef>
              <c:f>'c3-31'!$A$11:$A$59</c:f>
              <c:numCache>
                <c:formatCode>m/d/yyyy</c:formatCode>
                <c:ptCount val="49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</c:numCache>
            </c:numRef>
          </c:cat>
          <c:val>
            <c:numRef>
              <c:f>'c3-31'!$D$11:$D$59</c:f>
              <c:numCache>
                <c:formatCode>0.00</c:formatCode>
                <c:ptCount val="49"/>
                <c:pt idx="0">
                  <c:v>3.95</c:v>
                </c:pt>
                <c:pt idx="1">
                  <c:v>3.95</c:v>
                </c:pt>
                <c:pt idx="2">
                  <c:v>3.95</c:v>
                </c:pt>
                <c:pt idx="3">
                  <c:v>3.95</c:v>
                </c:pt>
                <c:pt idx="4">
                  <c:v>3.95</c:v>
                </c:pt>
                <c:pt idx="5">
                  <c:v>3.95</c:v>
                </c:pt>
                <c:pt idx="6">
                  <c:v>3.95</c:v>
                </c:pt>
                <c:pt idx="7">
                  <c:v>3.95</c:v>
                </c:pt>
                <c:pt idx="8">
                  <c:v>3.95</c:v>
                </c:pt>
                <c:pt idx="9">
                  <c:v>3.95</c:v>
                </c:pt>
                <c:pt idx="10">
                  <c:v>3.95</c:v>
                </c:pt>
                <c:pt idx="11">
                  <c:v>3.95</c:v>
                </c:pt>
                <c:pt idx="12">
                  <c:v>3.95</c:v>
                </c:pt>
                <c:pt idx="13">
                  <c:v>3.95</c:v>
                </c:pt>
                <c:pt idx="14">
                  <c:v>3.95</c:v>
                </c:pt>
                <c:pt idx="15">
                  <c:v>3.95</c:v>
                </c:pt>
                <c:pt idx="16">
                  <c:v>3.95</c:v>
                </c:pt>
                <c:pt idx="17">
                  <c:v>3.95</c:v>
                </c:pt>
                <c:pt idx="18">
                  <c:v>3.95</c:v>
                </c:pt>
                <c:pt idx="19">
                  <c:v>3.95</c:v>
                </c:pt>
                <c:pt idx="20">
                  <c:v>3.95</c:v>
                </c:pt>
                <c:pt idx="21">
                  <c:v>3.95</c:v>
                </c:pt>
                <c:pt idx="22">
                  <c:v>3.95</c:v>
                </c:pt>
                <c:pt idx="23">
                  <c:v>3.95</c:v>
                </c:pt>
                <c:pt idx="24">
                  <c:v>3.95</c:v>
                </c:pt>
                <c:pt idx="25">
                  <c:v>3.95</c:v>
                </c:pt>
                <c:pt idx="26">
                  <c:v>3.95</c:v>
                </c:pt>
                <c:pt idx="27">
                  <c:v>3.95</c:v>
                </c:pt>
                <c:pt idx="28">
                  <c:v>3.95</c:v>
                </c:pt>
                <c:pt idx="29">
                  <c:v>3.95</c:v>
                </c:pt>
                <c:pt idx="30">
                  <c:v>3.95</c:v>
                </c:pt>
                <c:pt idx="31">
                  <c:v>3.95</c:v>
                </c:pt>
                <c:pt idx="32">
                  <c:v>3.95</c:v>
                </c:pt>
                <c:pt idx="33">
                  <c:v>3.95</c:v>
                </c:pt>
                <c:pt idx="34">
                  <c:v>3.95</c:v>
                </c:pt>
                <c:pt idx="35">
                  <c:v>3.95</c:v>
                </c:pt>
                <c:pt idx="36">
                  <c:v>5.4129320693518901</c:v>
                </c:pt>
                <c:pt idx="37">
                  <c:v>5.4129320693518901</c:v>
                </c:pt>
                <c:pt idx="38">
                  <c:v>5.4129320693518901</c:v>
                </c:pt>
                <c:pt idx="39">
                  <c:v>5.4129320693518901</c:v>
                </c:pt>
                <c:pt idx="40">
                  <c:v>5.4129320693518901</c:v>
                </c:pt>
                <c:pt idx="41">
                  <c:v>5.4129320693518901</c:v>
                </c:pt>
                <c:pt idx="42">
                  <c:v>5.4129320693518901</c:v>
                </c:pt>
                <c:pt idx="43">
                  <c:v>5.4129320693518901</c:v>
                </c:pt>
                <c:pt idx="44">
                  <c:v>5.4129320693518901</c:v>
                </c:pt>
                <c:pt idx="45">
                  <c:v>5.4129320693518901</c:v>
                </c:pt>
                <c:pt idx="46">
                  <c:v>5.4129320693518901</c:v>
                </c:pt>
                <c:pt idx="47">
                  <c:v>5.4129320693518901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8-42FB-B366-9737C028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05472"/>
        <c:axId val="533105080"/>
      </c:lineChart>
      <c:dateAx>
        <c:axId val="533104296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33104688"/>
        <c:crosses val="autoZero"/>
        <c:auto val="1"/>
        <c:lblOffset val="100"/>
        <c:baseTimeUnit val="months"/>
        <c:majorUnit val="12"/>
        <c:minorUnit val="12"/>
      </c:dateAx>
      <c:valAx>
        <c:axId val="533104688"/>
        <c:scaling>
          <c:orientation val="minMax"/>
          <c:max val="9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</a:t>
                </a:r>
                <a:r>
                  <a:rPr lang="hu-HU" baseline="0"/>
                  <a:t>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33104296"/>
        <c:crosses val="autoZero"/>
        <c:crossBetween val="between"/>
      </c:valAx>
      <c:valAx>
        <c:axId val="533105080"/>
        <c:scaling>
          <c:orientation val="minMax"/>
          <c:max val="9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1807208994709"/>
              <c:y val="2.65060763888888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33105472"/>
        <c:crosses val="max"/>
        <c:crossBetween val="between"/>
      </c:valAx>
      <c:dateAx>
        <c:axId val="533105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3105080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4509292328042329"/>
          <c:h val="0.592178819444444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'c3-32'!$B$9</c:f>
              <c:strCache>
                <c:ptCount val="1"/>
                <c:pt idx="0">
                  <c:v>Munkaköltség/fő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'c3-32'!$A$19:$A$74</c:f>
              <c:numCache>
                <c:formatCode>m/d/yyyy</c:formatCode>
                <c:ptCount val="56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</c:numCache>
            </c:numRef>
          </c:cat>
          <c:val>
            <c:numRef>
              <c:f>'c3-32'!$B$19:$B$74</c:f>
              <c:numCache>
                <c:formatCode>0.00</c:formatCode>
                <c:ptCount val="56"/>
                <c:pt idx="0">
                  <c:v>10.02665044612317</c:v>
                </c:pt>
                <c:pt idx="1">
                  <c:v>10.105344059034678</c:v>
                </c:pt>
                <c:pt idx="2">
                  <c:v>10.440292402397233</c:v>
                </c:pt>
                <c:pt idx="3">
                  <c:v>11.797991896568917</c:v>
                </c:pt>
                <c:pt idx="4">
                  <c:v>11.291448232527927</c:v>
                </c:pt>
                <c:pt idx="5">
                  <c:v>11.826107205356664</c:v>
                </c:pt>
                <c:pt idx="6">
                  <c:v>11.579497341489116</c:v>
                </c:pt>
                <c:pt idx="7">
                  <c:v>10.37993953932272</c:v>
                </c:pt>
                <c:pt idx="8">
                  <c:v>8.6632020150419322</c:v>
                </c:pt>
                <c:pt idx="9">
                  <c:v>8.2153125114794392</c:v>
                </c:pt>
                <c:pt idx="10">
                  <c:v>5.7378986725266969</c:v>
                </c:pt>
                <c:pt idx="11">
                  <c:v>5.5100368826207529</c:v>
                </c:pt>
                <c:pt idx="12">
                  <c:v>5.3045676752330166</c:v>
                </c:pt>
                <c:pt idx="13">
                  <c:v>4.1835069043930844</c:v>
                </c:pt>
                <c:pt idx="14">
                  <c:v>7.3817584964066754</c:v>
                </c:pt>
                <c:pt idx="15">
                  <c:v>7.0848065228993562</c:v>
                </c:pt>
                <c:pt idx="16">
                  <c:v>7.9330069021065412</c:v>
                </c:pt>
                <c:pt idx="17">
                  <c:v>8.4619470697622461</c:v>
                </c:pt>
                <c:pt idx="18">
                  <c:v>6.2707450734791763</c:v>
                </c:pt>
                <c:pt idx="19">
                  <c:v>6.5861921048842476</c:v>
                </c:pt>
                <c:pt idx="20">
                  <c:v>6.3234909195044366</c:v>
                </c:pt>
                <c:pt idx="21">
                  <c:v>6.8804817855434095</c:v>
                </c:pt>
                <c:pt idx="22">
                  <c:v>6.2351442469452252</c:v>
                </c:pt>
                <c:pt idx="23">
                  <c:v>4.7107926810624292</c:v>
                </c:pt>
                <c:pt idx="24">
                  <c:v>2.8722612784637107</c:v>
                </c:pt>
                <c:pt idx="25">
                  <c:v>0.15968486603948406</c:v>
                </c:pt>
                <c:pt idx="26">
                  <c:v>-0.60769989718276918</c:v>
                </c:pt>
                <c:pt idx="27">
                  <c:v>5.2346951835687605E-2</c:v>
                </c:pt>
                <c:pt idx="28">
                  <c:v>0.39747591263446225</c:v>
                </c:pt>
                <c:pt idx="29">
                  <c:v>1.4815339079098209</c:v>
                </c:pt>
                <c:pt idx="30">
                  <c:v>3.3004019610295643</c:v>
                </c:pt>
                <c:pt idx="31">
                  <c:v>2.1000785193262743</c:v>
                </c:pt>
                <c:pt idx="32">
                  <c:v>4.3713590452134667</c:v>
                </c:pt>
                <c:pt idx="33">
                  <c:v>4.3183830381984905</c:v>
                </c:pt>
                <c:pt idx="34">
                  <c:v>2.8899893109453245</c:v>
                </c:pt>
                <c:pt idx="35">
                  <c:v>4.0523337326056037</c:v>
                </c:pt>
                <c:pt idx="36">
                  <c:v>2.3326151727599154</c:v>
                </c:pt>
                <c:pt idx="37">
                  <c:v>1.9872606196671825</c:v>
                </c:pt>
                <c:pt idx="38">
                  <c:v>2.5912210844646495</c:v>
                </c:pt>
                <c:pt idx="39">
                  <c:v>2.4202099187456554</c:v>
                </c:pt>
                <c:pt idx="40">
                  <c:v>1.0790792642200415</c:v>
                </c:pt>
                <c:pt idx="41">
                  <c:v>2.6149010160621202</c:v>
                </c:pt>
                <c:pt idx="42">
                  <c:v>2.3957293966855104</c:v>
                </c:pt>
                <c:pt idx="43">
                  <c:v>2.2625210481106279</c:v>
                </c:pt>
                <c:pt idx="44">
                  <c:v>1.4597582959927848</c:v>
                </c:pt>
                <c:pt idx="45">
                  <c:v>-0.13973405306551001</c:v>
                </c:pt>
                <c:pt idx="46">
                  <c:v>6.9199325993025695E-2</c:v>
                </c:pt>
                <c:pt idx="47">
                  <c:v>0.25863731191901707</c:v>
                </c:pt>
                <c:pt idx="48">
                  <c:v>0.54201371945919163</c:v>
                </c:pt>
                <c:pt idx="49">
                  <c:v>2.2309004359911029</c:v>
                </c:pt>
                <c:pt idx="50">
                  <c:v>1.7408211943338756</c:v>
                </c:pt>
                <c:pt idx="51">
                  <c:v>2.5039915665906278</c:v>
                </c:pt>
                <c:pt idx="52">
                  <c:v>5.7554755810160998</c:v>
                </c:pt>
                <c:pt idx="53">
                  <c:v>4.4543356795748963</c:v>
                </c:pt>
                <c:pt idx="54">
                  <c:v>5.7109508793892871</c:v>
                </c:pt>
                <c:pt idx="55">
                  <c:v>4.5850754642694938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F-446B-A8D3-3EEBFB3E0C75}"/>
            </c:ext>
          </c:extLst>
        </c:ser>
        <c:ser>
          <c:idx val="1"/>
          <c:order val="1"/>
          <c:tx>
            <c:strRef>
              <c:f>'c3-32'!$C$9</c:f>
              <c:strCache>
                <c:ptCount val="1"/>
                <c:pt idx="0">
                  <c:v>Hozzáadott érték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'c3-32'!$A$19:$A$74</c:f>
              <c:numCache>
                <c:formatCode>m/d/yyyy</c:formatCode>
                <c:ptCount val="56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</c:numCache>
            </c:numRef>
          </c:cat>
          <c:val>
            <c:numRef>
              <c:f>'c3-32'!$C$19:$C$74</c:f>
              <c:numCache>
                <c:formatCode>0.00</c:formatCode>
                <c:ptCount val="56"/>
                <c:pt idx="0">
                  <c:v>-0.94602336534117626</c:v>
                </c:pt>
                <c:pt idx="1">
                  <c:v>-4.1053918618126488</c:v>
                </c:pt>
                <c:pt idx="2">
                  <c:v>-4.5953022101946601</c:v>
                </c:pt>
                <c:pt idx="3">
                  <c:v>-6.6967220375055092</c:v>
                </c:pt>
                <c:pt idx="4">
                  <c:v>-5.8146043668734393</c:v>
                </c:pt>
                <c:pt idx="5">
                  <c:v>-6.0339230944808548</c:v>
                </c:pt>
                <c:pt idx="6">
                  <c:v>-5.0413999946957233</c:v>
                </c:pt>
                <c:pt idx="7">
                  <c:v>-5.0677895920219811</c:v>
                </c:pt>
                <c:pt idx="8">
                  <c:v>-3.9012768455328768</c:v>
                </c:pt>
                <c:pt idx="9">
                  <c:v>-3.4261258895638633</c:v>
                </c:pt>
                <c:pt idx="10">
                  <c:v>-3.7965262559142019</c:v>
                </c:pt>
                <c:pt idx="11">
                  <c:v>-5.4689347232988297</c:v>
                </c:pt>
                <c:pt idx="12">
                  <c:v>-4.9540864544469514</c:v>
                </c:pt>
                <c:pt idx="13">
                  <c:v>-5.3509378310319704</c:v>
                </c:pt>
                <c:pt idx="14">
                  <c:v>-5.6340297145721934</c:v>
                </c:pt>
                <c:pt idx="15">
                  <c:v>-3.9636717270622199</c:v>
                </c:pt>
                <c:pt idx="16">
                  <c:v>-3.1134661256155312</c:v>
                </c:pt>
                <c:pt idx="17">
                  <c:v>-1.2885328824222313</c:v>
                </c:pt>
                <c:pt idx="18">
                  <c:v>-1.2104913576202989</c:v>
                </c:pt>
                <c:pt idx="19">
                  <c:v>4.4033082078385632E-2</c:v>
                </c:pt>
                <c:pt idx="20">
                  <c:v>-2.4647125724710577</c:v>
                </c:pt>
                <c:pt idx="21">
                  <c:v>-2.6216818020495083</c:v>
                </c:pt>
                <c:pt idx="22">
                  <c:v>-9.8027020525364605E-2</c:v>
                </c:pt>
                <c:pt idx="23">
                  <c:v>2.9645869402181404</c:v>
                </c:pt>
                <c:pt idx="24">
                  <c:v>9.3479094976863593</c:v>
                </c:pt>
                <c:pt idx="25">
                  <c:v>10.607079220542545</c:v>
                </c:pt>
                <c:pt idx="26">
                  <c:v>8.903218030166002</c:v>
                </c:pt>
                <c:pt idx="27">
                  <c:v>5.9444092058308087</c:v>
                </c:pt>
                <c:pt idx="28">
                  <c:v>1.2497652885432586</c:v>
                </c:pt>
                <c:pt idx="29">
                  <c:v>-0.39136101591499539</c:v>
                </c:pt>
                <c:pt idx="30">
                  <c:v>-1.7339502424448767</c:v>
                </c:pt>
                <c:pt idx="31">
                  <c:v>-1.0583788409994241</c:v>
                </c:pt>
                <c:pt idx="32">
                  <c:v>-2.8953034938554225</c:v>
                </c:pt>
                <c:pt idx="33">
                  <c:v>-1.8064663198842084</c:v>
                </c:pt>
                <c:pt idx="34">
                  <c:v>-0.32327186709777322</c:v>
                </c:pt>
                <c:pt idx="35">
                  <c:v>-2.0373056453559144</c:v>
                </c:pt>
                <c:pt idx="36">
                  <c:v>1.4616114646900797</c:v>
                </c:pt>
                <c:pt idx="37">
                  <c:v>1.9345981526632272</c:v>
                </c:pt>
                <c:pt idx="38">
                  <c:v>1.5803863066380615</c:v>
                </c:pt>
                <c:pt idx="39">
                  <c:v>3.0076901074889548</c:v>
                </c:pt>
                <c:pt idx="40">
                  <c:v>0.21103354880767711</c:v>
                </c:pt>
                <c:pt idx="41">
                  <c:v>-1.7049492146578729</c:v>
                </c:pt>
                <c:pt idx="42">
                  <c:v>-2.6956059156437107</c:v>
                </c:pt>
                <c:pt idx="43">
                  <c:v>-4.6030536563123547</c:v>
                </c:pt>
                <c:pt idx="44">
                  <c:v>-4.7164978071324413</c:v>
                </c:pt>
                <c:pt idx="45">
                  <c:v>-5.5697973367346378</c:v>
                </c:pt>
                <c:pt idx="46">
                  <c:v>-4.6385776232086897</c:v>
                </c:pt>
                <c:pt idx="47">
                  <c:v>-3.8590145910004168</c:v>
                </c:pt>
                <c:pt idx="48">
                  <c:v>-4.3748101359634859</c:v>
                </c:pt>
                <c:pt idx="49">
                  <c:v>-3.3809590968776746</c:v>
                </c:pt>
                <c:pt idx="50">
                  <c:v>-3.1922182441367539</c:v>
                </c:pt>
                <c:pt idx="51">
                  <c:v>-3.831246903715197</c:v>
                </c:pt>
                <c:pt idx="52">
                  <c:v>-1.4708481833006033</c:v>
                </c:pt>
                <c:pt idx="53">
                  <c:v>-2.5607825569676095</c:v>
                </c:pt>
                <c:pt idx="54">
                  <c:v>-2.4221105013342736</c:v>
                </c:pt>
                <c:pt idx="55">
                  <c:v>-2.1339468181287771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F-446B-A8D3-3EEBFB3E0C75}"/>
            </c:ext>
          </c:extLst>
        </c:ser>
        <c:ser>
          <c:idx val="2"/>
          <c:order val="2"/>
          <c:tx>
            <c:strRef>
              <c:f>'c3-32'!$D$9</c:f>
              <c:strCache>
                <c:ptCount val="1"/>
                <c:pt idx="0">
                  <c:v>Foglalkoztatás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'c3-32'!$A$19:$A$74</c:f>
              <c:numCache>
                <c:formatCode>m/d/yyyy</c:formatCode>
                <c:ptCount val="56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</c:numCache>
            </c:numRef>
          </c:cat>
          <c:val>
            <c:numRef>
              <c:f>'c3-32'!$D$19:$D$74</c:f>
              <c:numCache>
                <c:formatCode>0.00</c:formatCode>
                <c:ptCount val="56"/>
                <c:pt idx="0">
                  <c:v>-2.1979449180846871</c:v>
                </c:pt>
                <c:pt idx="1">
                  <c:v>-1.4909635025885564</c:v>
                </c:pt>
                <c:pt idx="2">
                  <c:v>-1.2538617371770755</c:v>
                </c:pt>
                <c:pt idx="3">
                  <c:v>-0.72260864808643532</c:v>
                </c:pt>
                <c:pt idx="4">
                  <c:v>-4.0059245611985261E-3</c:v>
                </c:pt>
                <c:pt idx="5">
                  <c:v>-1.0431194315897301</c:v>
                </c:pt>
                <c:pt idx="6">
                  <c:v>-1.3857395118177465</c:v>
                </c:pt>
                <c:pt idx="7">
                  <c:v>-2.2607500940427485</c:v>
                </c:pt>
                <c:pt idx="8">
                  <c:v>-0.39586306679152017</c:v>
                </c:pt>
                <c:pt idx="9">
                  <c:v>-0.40233666731511164</c:v>
                </c:pt>
                <c:pt idx="10">
                  <c:v>0.50726230585785004</c:v>
                </c:pt>
                <c:pt idx="11">
                  <c:v>1.303291716598153</c:v>
                </c:pt>
                <c:pt idx="12">
                  <c:v>-0.20588951813552114</c:v>
                </c:pt>
                <c:pt idx="13">
                  <c:v>0.68720207280388479</c:v>
                </c:pt>
                <c:pt idx="14">
                  <c:v>0.42360561031844668</c:v>
                </c:pt>
                <c:pt idx="15">
                  <c:v>0.67644147713548364</c:v>
                </c:pt>
                <c:pt idx="16">
                  <c:v>1.2262643984341395</c:v>
                </c:pt>
                <c:pt idx="17">
                  <c:v>0.72480910076207294</c:v>
                </c:pt>
                <c:pt idx="18">
                  <c:v>7.1221763084295731E-2</c:v>
                </c:pt>
                <c:pt idx="19">
                  <c:v>-0.91526528556850906</c:v>
                </c:pt>
                <c:pt idx="20">
                  <c:v>-0.97155149812608954</c:v>
                </c:pt>
                <c:pt idx="21">
                  <c:v>-1.6504813336190978</c:v>
                </c:pt>
                <c:pt idx="22">
                  <c:v>-0.96222655859146755</c:v>
                </c:pt>
                <c:pt idx="23">
                  <c:v>-1.3666910354612156</c:v>
                </c:pt>
                <c:pt idx="24">
                  <c:v>-3.0220878801922311</c:v>
                </c:pt>
                <c:pt idx="25">
                  <c:v>-3.273957077598439</c:v>
                </c:pt>
                <c:pt idx="26">
                  <c:v>-5.0656007512441761</c:v>
                </c:pt>
                <c:pt idx="27">
                  <c:v>-4.2463920454412971</c:v>
                </c:pt>
                <c:pt idx="28">
                  <c:v>-4.0942666495947293</c:v>
                </c:pt>
                <c:pt idx="29">
                  <c:v>-2.5004441655548533</c:v>
                </c:pt>
                <c:pt idx="30">
                  <c:v>-0.68652463685349119</c:v>
                </c:pt>
                <c:pt idx="31">
                  <c:v>7.1955318812612745E-2</c:v>
                </c:pt>
                <c:pt idx="32">
                  <c:v>0.80670074227020905</c:v>
                </c:pt>
                <c:pt idx="33">
                  <c:v>0.33917494828274641</c:v>
                </c:pt>
                <c:pt idx="34">
                  <c:v>1.0863655954599807</c:v>
                </c:pt>
                <c:pt idx="35">
                  <c:v>-0.10824624378604142</c:v>
                </c:pt>
                <c:pt idx="36">
                  <c:v>0.58943932208750027</c:v>
                </c:pt>
                <c:pt idx="37">
                  <c:v>0.71311998833223811</c:v>
                </c:pt>
                <c:pt idx="38">
                  <c:v>-0.63792210779006098</c:v>
                </c:pt>
                <c:pt idx="39">
                  <c:v>-6.1835135573033995E-3</c:v>
                </c:pt>
                <c:pt idx="40">
                  <c:v>-4.4704689450327351E-2</c:v>
                </c:pt>
                <c:pt idx="41">
                  <c:v>-0.50891725189804049</c:v>
                </c:pt>
                <c:pt idx="42">
                  <c:v>9.9118495417300778E-2</c:v>
                </c:pt>
                <c:pt idx="43">
                  <c:v>0.21061784642787984</c:v>
                </c:pt>
                <c:pt idx="44">
                  <c:v>4.0436786827637405</c:v>
                </c:pt>
                <c:pt idx="45">
                  <c:v>5.0375840060968358</c:v>
                </c:pt>
                <c:pt idx="46">
                  <c:v>5.0406482306489551</c:v>
                </c:pt>
                <c:pt idx="47">
                  <c:v>4.9347787227059996</c:v>
                </c:pt>
                <c:pt idx="48">
                  <c:v>1.6161163767625055</c:v>
                </c:pt>
                <c:pt idx="49">
                  <c:v>0.79806461047672883</c:v>
                </c:pt>
                <c:pt idx="50">
                  <c:v>1.4802890208247135</c:v>
                </c:pt>
                <c:pt idx="51">
                  <c:v>1.8153759946744259</c:v>
                </c:pt>
                <c:pt idx="52">
                  <c:v>2.2451891776310333</c:v>
                </c:pt>
                <c:pt idx="53">
                  <c:v>2.8095441993998094</c:v>
                </c:pt>
                <c:pt idx="54">
                  <c:v>2.2935145855759345</c:v>
                </c:pt>
                <c:pt idx="55">
                  <c:v>2.4766269426262255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F-446B-A8D3-3EEBFB3E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33106256"/>
        <c:axId val="533106648"/>
      </c:barChart>
      <c:lineChart>
        <c:grouping val="standard"/>
        <c:varyColors val="0"/>
        <c:ser>
          <c:idx val="3"/>
          <c:order val="3"/>
          <c:tx>
            <c:strRef>
              <c:f>'c3-32'!$E$9</c:f>
              <c:strCache>
                <c:ptCount val="1"/>
                <c:pt idx="0">
                  <c:v>Fajlagos munkaerőköltség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'c3-32'!$A$19:$A$74</c:f>
              <c:numCache>
                <c:formatCode>m/d/yyyy</c:formatCode>
                <c:ptCount val="56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</c:numCache>
            </c:numRef>
          </c:cat>
          <c:val>
            <c:numRef>
              <c:f>'c3-32'!$E$19:$E$74</c:f>
              <c:numCache>
                <c:formatCode>0.00</c:formatCode>
                <c:ptCount val="56"/>
                <c:pt idx="0">
                  <c:v>6.8826821626973071</c:v>
                </c:pt>
                <c:pt idx="1">
                  <c:v>4.508988694633473</c:v>
                </c:pt>
                <c:pt idx="2">
                  <c:v>4.5911284550254976</c:v>
                </c:pt>
                <c:pt idx="3">
                  <c:v>4.378661210976972</c:v>
                </c:pt>
                <c:pt idx="4">
                  <c:v>5.4728379410932888</c:v>
                </c:pt>
                <c:pt idx="5">
                  <c:v>4.7490646792860787</c:v>
                </c:pt>
                <c:pt idx="6">
                  <c:v>5.1523578349756463</c:v>
                </c:pt>
                <c:pt idx="7">
                  <c:v>3.0513998532579905</c:v>
                </c:pt>
                <c:pt idx="8">
                  <c:v>4.3660621027175353</c:v>
                </c:pt>
                <c:pt idx="9">
                  <c:v>4.3868499546004642</c:v>
                </c:pt>
                <c:pt idx="10">
                  <c:v>2.4486347224703451</c:v>
                </c:pt>
                <c:pt idx="11">
                  <c:v>1.3443938759200762</c:v>
                </c:pt>
                <c:pt idx="12">
                  <c:v>0.14459170265054411</c:v>
                </c:pt>
                <c:pt idx="13">
                  <c:v>-0.48022885383500125</c:v>
                </c:pt>
                <c:pt idx="14">
                  <c:v>2.1713343921529287</c:v>
                </c:pt>
                <c:pt idx="15">
                  <c:v>3.7975762729726199</c:v>
                </c:pt>
                <c:pt idx="16">
                  <c:v>6.0458051749251496</c:v>
                </c:pt>
                <c:pt idx="17">
                  <c:v>7.8982232881020877</c:v>
                </c:pt>
                <c:pt idx="18">
                  <c:v>5.1314754789431731</c:v>
                </c:pt>
                <c:pt idx="19">
                  <c:v>5.7149599013941241</c:v>
                </c:pt>
                <c:pt idx="20">
                  <c:v>2.8872268489072894</c:v>
                </c:pt>
                <c:pt idx="21">
                  <c:v>2.6083186498748034</c:v>
                </c:pt>
                <c:pt idx="22">
                  <c:v>5.174890667828393</c:v>
                </c:pt>
                <c:pt idx="23">
                  <c:v>6.308688585819354</c:v>
                </c:pt>
                <c:pt idx="24">
                  <c:v>9.1980828959578389</c:v>
                </c:pt>
                <c:pt idx="25">
                  <c:v>7.4928070089835899</c:v>
                </c:pt>
                <c:pt idx="26">
                  <c:v>3.2299173817390567</c:v>
                </c:pt>
                <c:pt idx="27">
                  <c:v>1.7503641122251992</c:v>
                </c:pt>
                <c:pt idx="28">
                  <c:v>-2.4470254484170084</c:v>
                </c:pt>
                <c:pt idx="29">
                  <c:v>-1.4102712735600278</c:v>
                </c:pt>
                <c:pt idx="30">
                  <c:v>0.87992708173119638</c:v>
                </c:pt>
                <c:pt idx="31">
                  <c:v>1.1136549971394629</c:v>
                </c:pt>
                <c:pt idx="32">
                  <c:v>2.2827562936282533</c:v>
                </c:pt>
                <c:pt idx="33">
                  <c:v>2.8510916665970285</c:v>
                </c:pt>
                <c:pt idx="34">
                  <c:v>3.653083039307532</c:v>
                </c:pt>
                <c:pt idx="35">
                  <c:v>1.9067818434636479</c:v>
                </c:pt>
                <c:pt idx="36">
                  <c:v>4.3836659595374954</c:v>
                </c:pt>
                <c:pt idx="37">
                  <c:v>4.6349787606626478</c:v>
                </c:pt>
                <c:pt idx="38">
                  <c:v>3.53368528331265</c:v>
                </c:pt>
                <c:pt idx="39">
                  <c:v>5.4217165126773068</c:v>
                </c:pt>
                <c:pt idx="40">
                  <c:v>1.2454081235773913</c:v>
                </c:pt>
                <c:pt idx="41">
                  <c:v>0.40103454950620687</c:v>
                </c:pt>
                <c:pt idx="42">
                  <c:v>-0.20075802354089944</c:v>
                </c:pt>
                <c:pt idx="43">
                  <c:v>-2.129914761773847</c:v>
                </c:pt>
                <c:pt idx="44">
                  <c:v>0.78693917162408411</c:v>
                </c:pt>
                <c:pt idx="45">
                  <c:v>-0.67194738370331208</c:v>
                </c:pt>
                <c:pt idx="46">
                  <c:v>0.47126993343329104</c:v>
                </c:pt>
                <c:pt idx="47">
                  <c:v>1.3344014436245999</c:v>
                </c:pt>
                <c:pt idx="48">
                  <c:v>-2.2166800397417887</c:v>
                </c:pt>
                <c:pt idx="49">
                  <c:v>-0.35199405040984288</c:v>
                </c:pt>
                <c:pt idx="50">
                  <c:v>2.8891971021835161E-2</c:v>
                </c:pt>
                <c:pt idx="51">
                  <c:v>0.48812065754985667</c:v>
                </c:pt>
                <c:pt idx="52">
                  <c:v>6.5298165753465298</c:v>
                </c:pt>
                <c:pt idx="53">
                  <c:v>4.7030973220070962</c:v>
                </c:pt>
                <c:pt idx="54">
                  <c:v>5.582354963630948</c:v>
                </c:pt>
                <c:pt idx="55">
                  <c:v>4.9277555887669422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F-446B-A8D3-3EEBFB3E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07432"/>
        <c:axId val="533107040"/>
      </c:lineChart>
      <c:catAx>
        <c:axId val="5331062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06648"/>
        <c:crossesAt val="-8"/>
        <c:auto val="0"/>
        <c:lblAlgn val="ctr"/>
        <c:lblOffset val="100"/>
        <c:tickLblSkip val="9"/>
        <c:tickMarkSkip val="4"/>
        <c:noMultiLvlLbl val="0"/>
      </c:catAx>
      <c:valAx>
        <c:axId val="533106648"/>
        <c:scaling>
          <c:orientation val="minMax"/>
          <c:max val="12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06256"/>
        <c:crosses val="autoZero"/>
        <c:crossBetween val="between"/>
        <c:majorUnit val="4"/>
      </c:valAx>
      <c:valAx>
        <c:axId val="533107040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4698247354497358"/>
              <c:y val="4.551649305555555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33107432"/>
        <c:crosses val="max"/>
        <c:crossBetween val="between"/>
        <c:majorUnit val="4"/>
      </c:valAx>
      <c:catAx>
        <c:axId val="5331074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3107040"/>
        <c:crosses val="autoZero"/>
        <c:auto val="0"/>
        <c:lblAlgn val="ctr"/>
        <c:lblOffset val="100"/>
        <c:noMultiLvlLbl val="1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4580338541666669"/>
          <c:w val="1"/>
          <c:h val="0.2541966145833333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4767493386243387"/>
          <c:h val="0.658324652777777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'c3-32'!$B$10</c:f>
              <c:strCache>
                <c:ptCount val="1"/>
                <c:pt idx="0">
                  <c:v>Compensation/head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'c3-32'!$A$19:$A$74</c:f>
              <c:numCache>
                <c:formatCode>m/d/yyyy</c:formatCode>
                <c:ptCount val="56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</c:numCache>
            </c:numRef>
          </c:cat>
          <c:val>
            <c:numRef>
              <c:f>'c3-32'!$B$19:$B$74</c:f>
              <c:numCache>
                <c:formatCode>0.00</c:formatCode>
                <c:ptCount val="56"/>
                <c:pt idx="0">
                  <c:v>10.02665044612317</c:v>
                </c:pt>
                <c:pt idx="1">
                  <c:v>10.105344059034678</c:v>
                </c:pt>
                <c:pt idx="2">
                  <c:v>10.440292402397233</c:v>
                </c:pt>
                <c:pt idx="3">
                  <c:v>11.797991896568917</c:v>
                </c:pt>
                <c:pt idx="4">
                  <c:v>11.291448232527927</c:v>
                </c:pt>
                <c:pt idx="5">
                  <c:v>11.826107205356664</c:v>
                </c:pt>
                <c:pt idx="6">
                  <c:v>11.579497341489116</c:v>
                </c:pt>
                <c:pt idx="7">
                  <c:v>10.37993953932272</c:v>
                </c:pt>
                <c:pt idx="8">
                  <c:v>8.6632020150419322</c:v>
                </c:pt>
                <c:pt idx="9">
                  <c:v>8.2153125114794392</c:v>
                </c:pt>
                <c:pt idx="10">
                  <c:v>5.7378986725266969</c:v>
                </c:pt>
                <c:pt idx="11">
                  <c:v>5.5100368826207529</c:v>
                </c:pt>
                <c:pt idx="12">
                  <c:v>5.3045676752330166</c:v>
                </c:pt>
                <c:pt idx="13">
                  <c:v>4.1835069043930844</c:v>
                </c:pt>
                <c:pt idx="14">
                  <c:v>7.3817584964066754</c:v>
                </c:pt>
                <c:pt idx="15">
                  <c:v>7.0848065228993562</c:v>
                </c:pt>
                <c:pt idx="16">
                  <c:v>7.9330069021065412</c:v>
                </c:pt>
                <c:pt idx="17">
                  <c:v>8.4619470697622461</c:v>
                </c:pt>
                <c:pt idx="18">
                  <c:v>6.2707450734791763</c:v>
                </c:pt>
                <c:pt idx="19">
                  <c:v>6.5861921048842476</c:v>
                </c:pt>
                <c:pt idx="20">
                  <c:v>6.3234909195044366</c:v>
                </c:pt>
                <c:pt idx="21">
                  <c:v>6.8804817855434095</c:v>
                </c:pt>
                <c:pt idx="22">
                  <c:v>6.2351442469452252</c:v>
                </c:pt>
                <c:pt idx="23">
                  <c:v>4.7107926810624292</c:v>
                </c:pt>
                <c:pt idx="24">
                  <c:v>2.8722612784637107</c:v>
                </c:pt>
                <c:pt idx="25">
                  <c:v>0.15968486603948406</c:v>
                </c:pt>
                <c:pt idx="26">
                  <c:v>-0.60769989718276918</c:v>
                </c:pt>
                <c:pt idx="27">
                  <c:v>5.2346951835687605E-2</c:v>
                </c:pt>
                <c:pt idx="28">
                  <c:v>0.39747591263446225</c:v>
                </c:pt>
                <c:pt idx="29">
                  <c:v>1.4815339079098209</c:v>
                </c:pt>
                <c:pt idx="30">
                  <c:v>3.3004019610295643</c:v>
                </c:pt>
                <c:pt idx="31">
                  <c:v>2.1000785193262743</c:v>
                </c:pt>
                <c:pt idx="32">
                  <c:v>4.3713590452134667</c:v>
                </c:pt>
                <c:pt idx="33">
                  <c:v>4.3183830381984905</c:v>
                </c:pt>
                <c:pt idx="34">
                  <c:v>2.8899893109453245</c:v>
                </c:pt>
                <c:pt idx="35">
                  <c:v>4.0523337326056037</c:v>
                </c:pt>
                <c:pt idx="36">
                  <c:v>2.3326151727599154</c:v>
                </c:pt>
                <c:pt idx="37">
                  <c:v>1.9872606196671825</c:v>
                </c:pt>
                <c:pt idx="38">
                  <c:v>2.5912210844646495</c:v>
                </c:pt>
                <c:pt idx="39">
                  <c:v>2.4202099187456554</c:v>
                </c:pt>
                <c:pt idx="40">
                  <c:v>1.0790792642200415</c:v>
                </c:pt>
                <c:pt idx="41">
                  <c:v>2.6149010160621202</c:v>
                </c:pt>
                <c:pt idx="42">
                  <c:v>2.3957293966855104</c:v>
                </c:pt>
                <c:pt idx="43">
                  <c:v>2.2625210481106279</c:v>
                </c:pt>
                <c:pt idx="44">
                  <c:v>1.4597582959927848</c:v>
                </c:pt>
                <c:pt idx="45">
                  <c:v>-0.13973405306551001</c:v>
                </c:pt>
                <c:pt idx="46">
                  <c:v>6.9199325993025695E-2</c:v>
                </c:pt>
                <c:pt idx="47">
                  <c:v>0.25863731191901707</c:v>
                </c:pt>
                <c:pt idx="48">
                  <c:v>0.54201371945919163</c:v>
                </c:pt>
                <c:pt idx="49">
                  <c:v>2.2309004359911029</c:v>
                </c:pt>
                <c:pt idx="50">
                  <c:v>1.7408211943338756</c:v>
                </c:pt>
                <c:pt idx="51">
                  <c:v>2.5039915665906278</c:v>
                </c:pt>
                <c:pt idx="52">
                  <c:v>5.7554755810160998</c:v>
                </c:pt>
                <c:pt idx="53">
                  <c:v>4.4543356795748963</c:v>
                </c:pt>
                <c:pt idx="54">
                  <c:v>5.7109508793892871</c:v>
                </c:pt>
                <c:pt idx="55">
                  <c:v>4.5850754642694938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0-4194-9DD5-848312B4400E}"/>
            </c:ext>
          </c:extLst>
        </c:ser>
        <c:ser>
          <c:idx val="1"/>
          <c:order val="1"/>
          <c:tx>
            <c:strRef>
              <c:f>'c3-32'!$C$10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'c3-32'!$A$19:$A$74</c:f>
              <c:numCache>
                <c:formatCode>m/d/yyyy</c:formatCode>
                <c:ptCount val="56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</c:numCache>
            </c:numRef>
          </c:cat>
          <c:val>
            <c:numRef>
              <c:f>'c3-32'!$C$19:$C$74</c:f>
              <c:numCache>
                <c:formatCode>0.00</c:formatCode>
                <c:ptCount val="56"/>
                <c:pt idx="0">
                  <c:v>-0.94602336534117626</c:v>
                </c:pt>
                <c:pt idx="1">
                  <c:v>-4.1053918618126488</c:v>
                </c:pt>
                <c:pt idx="2">
                  <c:v>-4.5953022101946601</c:v>
                </c:pt>
                <c:pt idx="3">
                  <c:v>-6.6967220375055092</c:v>
                </c:pt>
                <c:pt idx="4">
                  <c:v>-5.8146043668734393</c:v>
                </c:pt>
                <c:pt idx="5">
                  <c:v>-6.0339230944808548</c:v>
                </c:pt>
                <c:pt idx="6">
                  <c:v>-5.0413999946957233</c:v>
                </c:pt>
                <c:pt idx="7">
                  <c:v>-5.0677895920219811</c:v>
                </c:pt>
                <c:pt idx="8">
                  <c:v>-3.9012768455328768</c:v>
                </c:pt>
                <c:pt idx="9">
                  <c:v>-3.4261258895638633</c:v>
                </c:pt>
                <c:pt idx="10">
                  <c:v>-3.7965262559142019</c:v>
                </c:pt>
                <c:pt idx="11">
                  <c:v>-5.4689347232988297</c:v>
                </c:pt>
                <c:pt idx="12">
                  <c:v>-4.9540864544469514</c:v>
                </c:pt>
                <c:pt idx="13">
                  <c:v>-5.3509378310319704</c:v>
                </c:pt>
                <c:pt idx="14">
                  <c:v>-5.6340297145721934</c:v>
                </c:pt>
                <c:pt idx="15">
                  <c:v>-3.9636717270622199</c:v>
                </c:pt>
                <c:pt idx="16">
                  <c:v>-3.1134661256155312</c:v>
                </c:pt>
                <c:pt idx="17">
                  <c:v>-1.2885328824222313</c:v>
                </c:pt>
                <c:pt idx="18">
                  <c:v>-1.2104913576202989</c:v>
                </c:pt>
                <c:pt idx="19">
                  <c:v>4.4033082078385632E-2</c:v>
                </c:pt>
                <c:pt idx="20">
                  <c:v>-2.4647125724710577</c:v>
                </c:pt>
                <c:pt idx="21">
                  <c:v>-2.6216818020495083</c:v>
                </c:pt>
                <c:pt idx="22">
                  <c:v>-9.8027020525364605E-2</c:v>
                </c:pt>
                <c:pt idx="23">
                  <c:v>2.9645869402181404</c:v>
                </c:pt>
                <c:pt idx="24">
                  <c:v>9.3479094976863593</c:v>
                </c:pt>
                <c:pt idx="25">
                  <c:v>10.607079220542545</c:v>
                </c:pt>
                <c:pt idx="26">
                  <c:v>8.903218030166002</c:v>
                </c:pt>
                <c:pt idx="27">
                  <c:v>5.9444092058308087</c:v>
                </c:pt>
                <c:pt idx="28">
                  <c:v>1.2497652885432586</c:v>
                </c:pt>
                <c:pt idx="29">
                  <c:v>-0.39136101591499539</c:v>
                </c:pt>
                <c:pt idx="30">
                  <c:v>-1.7339502424448767</c:v>
                </c:pt>
                <c:pt idx="31">
                  <c:v>-1.0583788409994241</c:v>
                </c:pt>
                <c:pt idx="32">
                  <c:v>-2.8953034938554225</c:v>
                </c:pt>
                <c:pt idx="33">
                  <c:v>-1.8064663198842084</c:v>
                </c:pt>
                <c:pt idx="34">
                  <c:v>-0.32327186709777322</c:v>
                </c:pt>
                <c:pt idx="35">
                  <c:v>-2.0373056453559144</c:v>
                </c:pt>
                <c:pt idx="36">
                  <c:v>1.4616114646900797</c:v>
                </c:pt>
                <c:pt idx="37">
                  <c:v>1.9345981526632272</c:v>
                </c:pt>
                <c:pt idx="38">
                  <c:v>1.5803863066380615</c:v>
                </c:pt>
                <c:pt idx="39">
                  <c:v>3.0076901074889548</c:v>
                </c:pt>
                <c:pt idx="40">
                  <c:v>0.21103354880767711</c:v>
                </c:pt>
                <c:pt idx="41">
                  <c:v>-1.7049492146578729</c:v>
                </c:pt>
                <c:pt idx="42">
                  <c:v>-2.6956059156437107</c:v>
                </c:pt>
                <c:pt idx="43">
                  <c:v>-4.6030536563123547</c:v>
                </c:pt>
                <c:pt idx="44">
                  <c:v>-4.7164978071324413</c:v>
                </c:pt>
                <c:pt idx="45">
                  <c:v>-5.5697973367346378</c:v>
                </c:pt>
                <c:pt idx="46">
                  <c:v>-4.6385776232086897</c:v>
                </c:pt>
                <c:pt idx="47">
                  <c:v>-3.8590145910004168</c:v>
                </c:pt>
                <c:pt idx="48">
                  <c:v>-4.3748101359634859</c:v>
                </c:pt>
                <c:pt idx="49">
                  <c:v>-3.3809590968776746</c:v>
                </c:pt>
                <c:pt idx="50">
                  <c:v>-3.1922182441367539</c:v>
                </c:pt>
                <c:pt idx="51">
                  <c:v>-3.831246903715197</c:v>
                </c:pt>
                <c:pt idx="52">
                  <c:v>-1.4708481833006033</c:v>
                </c:pt>
                <c:pt idx="53">
                  <c:v>-2.5607825569676095</c:v>
                </c:pt>
                <c:pt idx="54">
                  <c:v>-2.4221105013342736</c:v>
                </c:pt>
                <c:pt idx="55">
                  <c:v>-2.1339468181287771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0-4194-9DD5-848312B4400E}"/>
            </c:ext>
          </c:extLst>
        </c:ser>
        <c:ser>
          <c:idx val="2"/>
          <c:order val="2"/>
          <c:tx>
            <c:strRef>
              <c:f>'c3-32'!$D$10</c:f>
              <c:strCache>
                <c:ptCount val="1"/>
                <c:pt idx="0">
                  <c:v>Employment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'c3-32'!$A$19:$A$74</c:f>
              <c:numCache>
                <c:formatCode>m/d/yyyy</c:formatCode>
                <c:ptCount val="56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</c:numCache>
            </c:numRef>
          </c:cat>
          <c:val>
            <c:numRef>
              <c:f>'c3-32'!$D$19:$D$74</c:f>
              <c:numCache>
                <c:formatCode>0.00</c:formatCode>
                <c:ptCount val="56"/>
                <c:pt idx="0">
                  <c:v>-2.1979449180846871</c:v>
                </c:pt>
                <c:pt idx="1">
                  <c:v>-1.4909635025885564</c:v>
                </c:pt>
                <c:pt idx="2">
                  <c:v>-1.2538617371770755</c:v>
                </c:pt>
                <c:pt idx="3">
                  <c:v>-0.72260864808643532</c:v>
                </c:pt>
                <c:pt idx="4">
                  <c:v>-4.0059245611985261E-3</c:v>
                </c:pt>
                <c:pt idx="5">
                  <c:v>-1.0431194315897301</c:v>
                </c:pt>
                <c:pt idx="6">
                  <c:v>-1.3857395118177465</c:v>
                </c:pt>
                <c:pt idx="7">
                  <c:v>-2.2607500940427485</c:v>
                </c:pt>
                <c:pt idx="8">
                  <c:v>-0.39586306679152017</c:v>
                </c:pt>
                <c:pt idx="9">
                  <c:v>-0.40233666731511164</c:v>
                </c:pt>
                <c:pt idx="10">
                  <c:v>0.50726230585785004</c:v>
                </c:pt>
                <c:pt idx="11">
                  <c:v>1.303291716598153</c:v>
                </c:pt>
                <c:pt idx="12">
                  <c:v>-0.20588951813552114</c:v>
                </c:pt>
                <c:pt idx="13">
                  <c:v>0.68720207280388479</c:v>
                </c:pt>
                <c:pt idx="14">
                  <c:v>0.42360561031844668</c:v>
                </c:pt>
                <c:pt idx="15">
                  <c:v>0.67644147713548364</c:v>
                </c:pt>
                <c:pt idx="16">
                  <c:v>1.2262643984341395</c:v>
                </c:pt>
                <c:pt idx="17">
                  <c:v>0.72480910076207294</c:v>
                </c:pt>
                <c:pt idx="18">
                  <c:v>7.1221763084295731E-2</c:v>
                </c:pt>
                <c:pt idx="19">
                  <c:v>-0.91526528556850906</c:v>
                </c:pt>
                <c:pt idx="20">
                  <c:v>-0.97155149812608954</c:v>
                </c:pt>
                <c:pt idx="21">
                  <c:v>-1.6504813336190978</c:v>
                </c:pt>
                <c:pt idx="22">
                  <c:v>-0.96222655859146755</c:v>
                </c:pt>
                <c:pt idx="23">
                  <c:v>-1.3666910354612156</c:v>
                </c:pt>
                <c:pt idx="24">
                  <c:v>-3.0220878801922311</c:v>
                </c:pt>
                <c:pt idx="25">
                  <c:v>-3.273957077598439</c:v>
                </c:pt>
                <c:pt idx="26">
                  <c:v>-5.0656007512441761</c:v>
                </c:pt>
                <c:pt idx="27">
                  <c:v>-4.2463920454412971</c:v>
                </c:pt>
                <c:pt idx="28">
                  <c:v>-4.0942666495947293</c:v>
                </c:pt>
                <c:pt idx="29">
                  <c:v>-2.5004441655548533</c:v>
                </c:pt>
                <c:pt idx="30">
                  <c:v>-0.68652463685349119</c:v>
                </c:pt>
                <c:pt idx="31">
                  <c:v>7.1955318812612745E-2</c:v>
                </c:pt>
                <c:pt idx="32">
                  <c:v>0.80670074227020905</c:v>
                </c:pt>
                <c:pt idx="33">
                  <c:v>0.33917494828274641</c:v>
                </c:pt>
                <c:pt idx="34">
                  <c:v>1.0863655954599807</c:v>
                </c:pt>
                <c:pt idx="35">
                  <c:v>-0.10824624378604142</c:v>
                </c:pt>
                <c:pt idx="36">
                  <c:v>0.58943932208750027</c:v>
                </c:pt>
                <c:pt idx="37">
                  <c:v>0.71311998833223811</c:v>
                </c:pt>
                <c:pt idx="38">
                  <c:v>-0.63792210779006098</c:v>
                </c:pt>
                <c:pt idx="39">
                  <c:v>-6.1835135573033995E-3</c:v>
                </c:pt>
                <c:pt idx="40">
                  <c:v>-4.4704689450327351E-2</c:v>
                </c:pt>
                <c:pt idx="41">
                  <c:v>-0.50891725189804049</c:v>
                </c:pt>
                <c:pt idx="42">
                  <c:v>9.9118495417300778E-2</c:v>
                </c:pt>
                <c:pt idx="43">
                  <c:v>0.21061784642787984</c:v>
                </c:pt>
                <c:pt idx="44">
                  <c:v>4.0436786827637405</c:v>
                </c:pt>
                <c:pt idx="45">
                  <c:v>5.0375840060968358</c:v>
                </c:pt>
                <c:pt idx="46">
                  <c:v>5.0406482306489551</c:v>
                </c:pt>
                <c:pt idx="47">
                  <c:v>4.9347787227059996</c:v>
                </c:pt>
                <c:pt idx="48">
                  <c:v>1.6161163767625055</c:v>
                </c:pt>
                <c:pt idx="49">
                  <c:v>0.79806461047672883</c:v>
                </c:pt>
                <c:pt idx="50">
                  <c:v>1.4802890208247135</c:v>
                </c:pt>
                <c:pt idx="51">
                  <c:v>1.8153759946744259</c:v>
                </c:pt>
                <c:pt idx="52">
                  <c:v>2.2451891776310333</c:v>
                </c:pt>
                <c:pt idx="53">
                  <c:v>2.8095441993998094</c:v>
                </c:pt>
                <c:pt idx="54">
                  <c:v>2.2935145855759345</c:v>
                </c:pt>
                <c:pt idx="55">
                  <c:v>2.4766269426262255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40-4194-9DD5-848312B44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33108216"/>
        <c:axId val="533108608"/>
      </c:barChart>
      <c:lineChart>
        <c:grouping val="standard"/>
        <c:varyColors val="0"/>
        <c:ser>
          <c:idx val="3"/>
          <c:order val="3"/>
          <c:tx>
            <c:strRef>
              <c:f>'c3-32'!$E$10</c:f>
              <c:strCache>
                <c:ptCount val="1"/>
                <c:pt idx="0">
                  <c:v>Unit labour cost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'c3-32'!$A$19:$A$74</c:f>
              <c:numCache>
                <c:formatCode>m/d/yyyy</c:formatCode>
                <c:ptCount val="56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</c:numCache>
            </c:numRef>
          </c:cat>
          <c:val>
            <c:numRef>
              <c:f>'c3-32'!$E$19:$E$74</c:f>
              <c:numCache>
                <c:formatCode>0.00</c:formatCode>
                <c:ptCount val="56"/>
                <c:pt idx="0">
                  <c:v>6.8826821626973071</c:v>
                </c:pt>
                <c:pt idx="1">
                  <c:v>4.508988694633473</c:v>
                </c:pt>
                <c:pt idx="2">
                  <c:v>4.5911284550254976</c:v>
                </c:pt>
                <c:pt idx="3">
                  <c:v>4.378661210976972</c:v>
                </c:pt>
                <c:pt idx="4">
                  <c:v>5.4728379410932888</c:v>
                </c:pt>
                <c:pt idx="5">
                  <c:v>4.7490646792860787</c:v>
                </c:pt>
                <c:pt idx="6">
                  <c:v>5.1523578349756463</c:v>
                </c:pt>
                <c:pt idx="7">
                  <c:v>3.0513998532579905</c:v>
                </c:pt>
                <c:pt idx="8">
                  <c:v>4.3660621027175353</c:v>
                </c:pt>
                <c:pt idx="9">
                  <c:v>4.3868499546004642</c:v>
                </c:pt>
                <c:pt idx="10">
                  <c:v>2.4486347224703451</c:v>
                </c:pt>
                <c:pt idx="11">
                  <c:v>1.3443938759200762</c:v>
                </c:pt>
                <c:pt idx="12">
                  <c:v>0.14459170265054411</c:v>
                </c:pt>
                <c:pt idx="13">
                  <c:v>-0.48022885383500125</c:v>
                </c:pt>
                <c:pt idx="14">
                  <c:v>2.1713343921529287</c:v>
                </c:pt>
                <c:pt idx="15">
                  <c:v>3.7975762729726199</c:v>
                </c:pt>
                <c:pt idx="16">
                  <c:v>6.0458051749251496</c:v>
                </c:pt>
                <c:pt idx="17">
                  <c:v>7.8982232881020877</c:v>
                </c:pt>
                <c:pt idx="18">
                  <c:v>5.1314754789431731</c:v>
                </c:pt>
                <c:pt idx="19">
                  <c:v>5.7149599013941241</c:v>
                </c:pt>
                <c:pt idx="20">
                  <c:v>2.8872268489072894</c:v>
                </c:pt>
                <c:pt idx="21">
                  <c:v>2.6083186498748034</c:v>
                </c:pt>
                <c:pt idx="22">
                  <c:v>5.174890667828393</c:v>
                </c:pt>
                <c:pt idx="23">
                  <c:v>6.308688585819354</c:v>
                </c:pt>
                <c:pt idx="24">
                  <c:v>9.1980828959578389</c:v>
                </c:pt>
                <c:pt idx="25">
                  <c:v>7.4928070089835899</c:v>
                </c:pt>
                <c:pt idx="26">
                  <c:v>3.2299173817390567</c:v>
                </c:pt>
                <c:pt idx="27">
                  <c:v>1.7503641122251992</c:v>
                </c:pt>
                <c:pt idx="28">
                  <c:v>-2.4470254484170084</c:v>
                </c:pt>
                <c:pt idx="29">
                  <c:v>-1.4102712735600278</c:v>
                </c:pt>
                <c:pt idx="30">
                  <c:v>0.87992708173119638</c:v>
                </c:pt>
                <c:pt idx="31">
                  <c:v>1.1136549971394629</c:v>
                </c:pt>
                <c:pt idx="32">
                  <c:v>2.2827562936282533</c:v>
                </c:pt>
                <c:pt idx="33">
                  <c:v>2.8510916665970285</c:v>
                </c:pt>
                <c:pt idx="34">
                  <c:v>3.653083039307532</c:v>
                </c:pt>
                <c:pt idx="35">
                  <c:v>1.9067818434636479</c:v>
                </c:pt>
                <c:pt idx="36">
                  <c:v>4.3836659595374954</c:v>
                </c:pt>
                <c:pt idx="37">
                  <c:v>4.6349787606626478</c:v>
                </c:pt>
                <c:pt idx="38">
                  <c:v>3.53368528331265</c:v>
                </c:pt>
                <c:pt idx="39">
                  <c:v>5.4217165126773068</c:v>
                </c:pt>
                <c:pt idx="40">
                  <c:v>1.2454081235773913</c:v>
                </c:pt>
                <c:pt idx="41">
                  <c:v>0.40103454950620687</c:v>
                </c:pt>
                <c:pt idx="42">
                  <c:v>-0.20075802354089944</c:v>
                </c:pt>
                <c:pt idx="43">
                  <c:v>-2.129914761773847</c:v>
                </c:pt>
                <c:pt idx="44">
                  <c:v>0.78693917162408411</c:v>
                </c:pt>
                <c:pt idx="45">
                  <c:v>-0.67194738370331208</c:v>
                </c:pt>
                <c:pt idx="46">
                  <c:v>0.47126993343329104</c:v>
                </c:pt>
                <c:pt idx="47">
                  <c:v>1.3344014436245999</c:v>
                </c:pt>
                <c:pt idx="48">
                  <c:v>-2.2166800397417887</c:v>
                </c:pt>
                <c:pt idx="49">
                  <c:v>-0.35199405040984288</c:v>
                </c:pt>
                <c:pt idx="50">
                  <c:v>2.8891971021835161E-2</c:v>
                </c:pt>
                <c:pt idx="51">
                  <c:v>0.48812065754985667</c:v>
                </c:pt>
                <c:pt idx="52">
                  <c:v>6.5298165753465298</c:v>
                </c:pt>
                <c:pt idx="53">
                  <c:v>4.7030973220070962</c:v>
                </c:pt>
                <c:pt idx="54">
                  <c:v>5.582354963630948</c:v>
                </c:pt>
                <c:pt idx="55">
                  <c:v>4.9277555887669422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0-4194-9DD5-848312B44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09392"/>
        <c:axId val="533109000"/>
      </c:lineChart>
      <c:catAx>
        <c:axId val="5331082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08608"/>
        <c:crossesAt val="-8"/>
        <c:auto val="0"/>
        <c:lblAlgn val="ctr"/>
        <c:lblOffset val="100"/>
        <c:tickLblSkip val="9"/>
        <c:tickMarkSkip val="4"/>
        <c:noMultiLvlLbl val="0"/>
      </c:catAx>
      <c:valAx>
        <c:axId val="533108608"/>
        <c:scaling>
          <c:orientation val="minMax"/>
          <c:max val="12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5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08216"/>
        <c:crosses val="autoZero"/>
        <c:crossBetween val="between"/>
        <c:majorUnit val="4"/>
      </c:valAx>
      <c:valAx>
        <c:axId val="533109000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551649305555547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33109392"/>
        <c:crosses val="max"/>
        <c:crossBetween val="between"/>
        <c:majorUnit val="4"/>
      </c:valAx>
      <c:catAx>
        <c:axId val="5331093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3109000"/>
        <c:crosses val="autoZero"/>
        <c:auto val="0"/>
        <c:lblAlgn val="ctr"/>
        <c:lblOffset val="100"/>
        <c:noMultiLvlLbl val="1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502213541666671"/>
          <c:w val="1"/>
          <c:h val="0.1549778645833333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5988558201058196"/>
          <c:h val="0.52939641251691183"/>
        </c:manualLayout>
      </c:layout>
      <c:lineChart>
        <c:grouping val="standard"/>
        <c:varyColors val="0"/>
        <c:ser>
          <c:idx val="3"/>
          <c:order val="0"/>
          <c:tx>
            <c:strRef>
              <c:f>'c3-33'!$E$13</c:f>
              <c:strCache>
                <c:ptCount val="1"/>
                <c:pt idx="0">
                  <c:v>Ipar belföldi értékesítése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'c3-33'!$A$15:$A$207</c:f>
              <c:numCache>
                <c:formatCode>m/d/yyyy</c:formatCode>
                <c:ptCount val="19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</c:numCache>
            </c:numRef>
          </c:cat>
          <c:val>
            <c:numRef>
              <c:f>'c3-33'!$E$15:$E$207</c:f>
              <c:numCache>
                <c:formatCode>0.00</c:formatCode>
                <c:ptCount val="193"/>
                <c:pt idx="0">
                  <c:v>14.450000000000003</c:v>
                </c:pt>
                <c:pt idx="1">
                  <c:v>14.450000000000003</c:v>
                </c:pt>
                <c:pt idx="2">
                  <c:v>13.840000000000003</c:v>
                </c:pt>
                <c:pt idx="3">
                  <c:v>13.870000000000005</c:v>
                </c:pt>
                <c:pt idx="4">
                  <c:v>13.379999999999995</c:v>
                </c:pt>
                <c:pt idx="5">
                  <c:v>12.719999999999999</c:v>
                </c:pt>
                <c:pt idx="6">
                  <c:v>10.819999999999993</c:v>
                </c:pt>
                <c:pt idx="7">
                  <c:v>9.5100000000000051</c:v>
                </c:pt>
                <c:pt idx="8">
                  <c:v>8.1299999999999955</c:v>
                </c:pt>
                <c:pt idx="9">
                  <c:v>6.7199999999999989</c:v>
                </c:pt>
                <c:pt idx="10">
                  <c:v>3.8900000000000006</c:v>
                </c:pt>
                <c:pt idx="11">
                  <c:v>3.5499999999999972</c:v>
                </c:pt>
                <c:pt idx="12">
                  <c:v>2.9000000000000057</c:v>
                </c:pt>
                <c:pt idx="13">
                  <c:v>2.4000000000000057</c:v>
                </c:pt>
                <c:pt idx="14">
                  <c:v>2.6700000000000017</c:v>
                </c:pt>
                <c:pt idx="15">
                  <c:v>3.0799999999999983</c:v>
                </c:pt>
                <c:pt idx="16">
                  <c:v>2.7800000000000011</c:v>
                </c:pt>
                <c:pt idx="17">
                  <c:v>2.2000000000000028</c:v>
                </c:pt>
                <c:pt idx="18">
                  <c:v>2.3299999999999983</c:v>
                </c:pt>
                <c:pt idx="19">
                  <c:v>2.6099999999999994</c:v>
                </c:pt>
                <c:pt idx="20">
                  <c:v>3.0900000000000034</c:v>
                </c:pt>
                <c:pt idx="21">
                  <c:v>3.5699999999999932</c:v>
                </c:pt>
                <c:pt idx="22">
                  <c:v>3.2199999999999989</c:v>
                </c:pt>
                <c:pt idx="23">
                  <c:v>3.9699999999999989</c:v>
                </c:pt>
                <c:pt idx="24">
                  <c:v>4.0400000000000063</c:v>
                </c:pt>
                <c:pt idx="25">
                  <c:v>5.5</c:v>
                </c:pt>
                <c:pt idx="26">
                  <c:v>4.9599999999999937</c:v>
                </c:pt>
                <c:pt idx="27">
                  <c:v>3.4200000000000017</c:v>
                </c:pt>
                <c:pt idx="28">
                  <c:v>2.8499999999999943</c:v>
                </c:pt>
                <c:pt idx="29">
                  <c:v>4.4599999999999937</c:v>
                </c:pt>
                <c:pt idx="30">
                  <c:v>4.8400000000000034</c:v>
                </c:pt>
                <c:pt idx="31">
                  <c:v>5.9399999999999977</c:v>
                </c:pt>
                <c:pt idx="32">
                  <c:v>5.5600000000000023</c:v>
                </c:pt>
                <c:pt idx="33">
                  <c:v>5.7900000000000063</c:v>
                </c:pt>
                <c:pt idx="34">
                  <c:v>8.1299999999999955</c:v>
                </c:pt>
                <c:pt idx="35">
                  <c:v>7.7600000000000051</c:v>
                </c:pt>
                <c:pt idx="36">
                  <c:v>8.3799999999999955</c:v>
                </c:pt>
                <c:pt idx="37">
                  <c:v>7.2000000000000028</c:v>
                </c:pt>
                <c:pt idx="38">
                  <c:v>7.2900000000000063</c:v>
                </c:pt>
                <c:pt idx="39">
                  <c:v>8.4899999999999949</c:v>
                </c:pt>
                <c:pt idx="40">
                  <c:v>10.230000000000004</c:v>
                </c:pt>
                <c:pt idx="41">
                  <c:v>9.4899999999999949</c:v>
                </c:pt>
                <c:pt idx="42">
                  <c:v>9.75</c:v>
                </c:pt>
                <c:pt idx="43">
                  <c:v>8.5400000000000063</c:v>
                </c:pt>
                <c:pt idx="44">
                  <c:v>8.5900000000000034</c:v>
                </c:pt>
                <c:pt idx="45">
                  <c:v>8.75</c:v>
                </c:pt>
                <c:pt idx="46">
                  <c:v>7.2399999999999949</c:v>
                </c:pt>
                <c:pt idx="47">
                  <c:v>6.8599999999999994</c:v>
                </c:pt>
                <c:pt idx="48">
                  <c:v>6.25</c:v>
                </c:pt>
                <c:pt idx="49">
                  <c:v>6.7800000000000011</c:v>
                </c:pt>
                <c:pt idx="50">
                  <c:v>6.8499999999999943</c:v>
                </c:pt>
                <c:pt idx="51">
                  <c:v>6.9200000000000017</c:v>
                </c:pt>
                <c:pt idx="52">
                  <c:v>5.8499999999999943</c:v>
                </c:pt>
                <c:pt idx="53">
                  <c:v>5.6400000000000006</c:v>
                </c:pt>
                <c:pt idx="54">
                  <c:v>4.8400000000000034</c:v>
                </c:pt>
                <c:pt idx="55">
                  <c:v>5.4000000000000057</c:v>
                </c:pt>
                <c:pt idx="56">
                  <c:v>5.6500000000000057</c:v>
                </c:pt>
                <c:pt idx="57">
                  <c:v>5.5</c:v>
                </c:pt>
                <c:pt idx="58">
                  <c:v>6.4399999999999977</c:v>
                </c:pt>
                <c:pt idx="59">
                  <c:v>6.9200000000000017</c:v>
                </c:pt>
                <c:pt idx="60">
                  <c:v>6.7800000000000011</c:v>
                </c:pt>
                <c:pt idx="61">
                  <c:v>6.0699999999999932</c:v>
                </c:pt>
                <c:pt idx="62">
                  <c:v>6.2099999999999937</c:v>
                </c:pt>
                <c:pt idx="63">
                  <c:v>6.3799999999999955</c:v>
                </c:pt>
                <c:pt idx="64">
                  <c:v>6.8799999999999955</c:v>
                </c:pt>
                <c:pt idx="65">
                  <c:v>7.6800000000000068</c:v>
                </c:pt>
                <c:pt idx="66">
                  <c:v>8.7099999999999937</c:v>
                </c:pt>
                <c:pt idx="67">
                  <c:v>11.099999999999994</c:v>
                </c:pt>
                <c:pt idx="68">
                  <c:v>11.340000000000003</c:v>
                </c:pt>
                <c:pt idx="69">
                  <c:v>10.629999999999995</c:v>
                </c:pt>
                <c:pt idx="70">
                  <c:v>9.2800000000000011</c:v>
                </c:pt>
                <c:pt idx="71">
                  <c:v>9.0900000000000034</c:v>
                </c:pt>
                <c:pt idx="72">
                  <c:v>8.5799999999999983</c:v>
                </c:pt>
                <c:pt idx="73">
                  <c:v>8.7900000000000063</c:v>
                </c:pt>
                <c:pt idx="74">
                  <c:v>8.6800000000000068</c:v>
                </c:pt>
                <c:pt idx="75">
                  <c:v>8</c:v>
                </c:pt>
                <c:pt idx="76">
                  <c:v>7.9000000000000057</c:v>
                </c:pt>
                <c:pt idx="77">
                  <c:v>7.2900000000000063</c:v>
                </c:pt>
                <c:pt idx="78">
                  <c:v>6.2199999999999989</c:v>
                </c:pt>
                <c:pt idx="79">
                  <c:v>3.5</c:v>
                </c:pt>
                <c:pt idx="80">
                  <c:v>3.0999999999999943</c:v>
                </c:pt>
                <c:pt idx="81">
                  <c:v>4.1299999999999955</c:v>
                </c:pt>
                <c:pt idx="82">
                  <c:v>5.519999999999996</c:v>
                </c:pt>
                <c:pt idx="83">
                  <c:v>6.3299999999999983</c:v>
                </c:pt>
                <c:pt idx="84">
                  <c:v>10.989999999999995</c:v>
                </c:pt>
                <c:pt idx="85">
                  <c:v>10.61</c:v>
                </c:pt>
                <c:pt idx="86">
                  <c:v>10.769999999999996</c:v>
                </c:pt>
                <c:pt idx="87">
                  <c:v>11.790000000000006</c:v>
                </c:pt>
                <c:pt idx="88">
                  <c:v>11.709999999999994</c:v>
                </c:pt>
                <c:pt idx="89">
                  <c:v>12.099999999999994</c:v>
                </c:pt>
                <c:pt idx="90">
                  <c:v>13.379999999999995</c:v>
                </c:pt>
                <c:pt idx="91">
                  <c:v>13.120000000000005</c:v>
                </c:pt>
                <c:pt idx="92">
                  <c:v>12.939999999999998</c:v>
                </c:pt>
                <c:pt idx="93">
                  <c:v>13.25</c:v>
                </c:pt>
                <c:pt idx="94">
                  <c:v>10.780000000000001</c:v>
                </c:pt>
                <c:pt idx="95">
                  <c:v>8.25</c:v>
                </c:pt>
                <c:pt idx="96">
                  <c:v>3.980000000000004</c:v>
                </c:pt>
                <c:pt idx="97">
                  <c:v>6.0999999999999943</c:v>
                </c:pt>
                <c:pt idx="98">
                  <c:v>4.5499999999999972</c:v>
                </c:pt>
                <c:pt idx="99">
                  <c:v>2.5100000000000051</c:v>
                </c:pt>
                <c:pt idx="100">
                  <c:v>1.7999999999999972</c:v>
                </c:pt>
                <c:pt idx="101">
                  <c:v>2.0799999999999983</c:v>
                </c:pt>
                <c:pt idx="102">
                  <c:v>-0.45999999999999375</c:v>
                </c:pt>
                <c:pt idx="103">
                  <c:v>-0.87999999999999545</c:v>
                </c:pt>
                <c:pt idx="104">
                  <c:v>-1.1800000000000068</c:v>
                </c:pt>
                <c:pt idx="105">
                  <c:v>-2.75</c:v>
                </c:pt>
                <c:pt idx="106">
                  <c:v>-0.96999999999999886</c:v>
                </c:pt>
                <c:pt idx="107">
                  <c:v>0.70000000000000284</c:v>
                </c:pt>
                <c:pt idx="108">
                  <c:v>1.5499999999999972</c:v>
                </c:pt>
                <c:pt idx="109">
                  <c:v>-1.9999999999996021E-2</c:v>
                </c:pt>
                <c:pt idx="110">
                  <c:v>1.2000000000000028</c:v>
                </c:pt>
                <c:pt idx="111">
                  <c:v>5.1400000000000006</c:v>
                </c:pt>
                <c:pt idx="112">
                  <c:v>9.0999999999999943</c:v>
                </c:pt>
                <c:pt idx="113">
                  <c:v>9.14</c:v>
                </c:pt>
                <c:pt idx="114">
                  <c:v>9.89</c:v>
                </c:pt>
                <c:pt idx="115">
                  <c:v>10.430000000000007</c:v>
                </c:pt>
                <c:pt idx="116">
                  <c:v>9.6500000000000057</c:v>
                </c:pt>
                <c:pt idx="117">
                  <c:v>10</c:v>
                </c:pt>
                <c:pt idx="118">
                  <c:v>10.769999999999996</c:v>
                </c:pt>
                <c:pt idx="119">
                  <c:v>10.909999999999997</c:v>
                </c:pt>
                <c:pt idx="120">
                  <c:v>9.5799999999999983</c:v>
                </c:pt>
                <c:pt idx="121">
                  <c:v>9.1899999999999977</c:v>
                </c:pt>
                <c:pt idx="122">
                  <c:v>8.7000000000000028</c:v>
                </c:pt>
                <c:pt idx="123">
                  <c:v>6.4200000000000017</c:v>
                </c:pt>
                <c:pt idx="124">
                  <c:v>3.1800000000000068</c:v>
                </c:pt>
                <c:pt idx="125">
                  <c:v>1.5400000000000063</c:v>
                </c:pt>
                <c:pt idx="126">
                  <c:v>3.3700000000000045</c:v>
                </c:pt>
                <c:pt idx="127">
                  <c:v>3.3900000000000006</c:v>
                </c:pt>
                <c:pt idx="128">
                  <c:v>5.9099999999999966</c:v>
                </c:pt>
                <c:pt idx="129">
                  <c:v>7.4899999999999949</c:v>
                </c:pt>
                <c:pt idx="130">
                  <c:v>7.8199999999999932</c:v>
                </c:pt>
                <c:pt idx="131">
                  <c:v>7.4399999999999977</c:v>
                </c:pt>
                <c:pt idx="132">
                  <c:v>7.7199999999999989</c:v>
                </c:pt>
                <c:pt idx="133">
                  <c:v>7.5799999999999983</c:v>
                </c:pt>
                <c:pt idx="134">
                  <c:v>7.4300000000000068</c:v>
                </c:pt>
                <c:pt idx="135">
                  <c:v>7.019999999999996</c:v>
                </c:pt>
                <c:pt idx="136">
                  <c:v>7.3799999999999955</c:v>
                </c:pt>
                <c:pt idx="137">
                  <c:v>6.8499999999999943</c:v>
                </c:pt>
                <c:pt idx="138">
                  <c:v>6.0699999999999932</c:v>
                </c:pt>
                <c:pt idx="139">
                  <c:v>5.7000000000000028</c:v>
                </c:pt>
                <c:pt idx="140">
                  <c:v>4.230000000000004</c:v>
                </c:pt>
                <c:pt idx="141">
                  <c:v>2.7199999999999989</c:v>
                </c:pt>
                <c:pt idx="142">
                  <c:v>0.62999999999999545</c:v>
                </c:pt>
                <c:pt idx="143">
                  <c:v>0.79000000000000625</c:v>
                </c:pt>
                <c:pt idx="144">
                  <c:v>-0.20999999999999375</c:v>
                </c:pt>
                <c:pt idx="145">
                  <c:v>0.62999999999999545</c:v>
                </c:pt>
                <c:pt idx="146">
                  <c:v>0.65000000000000568</c:v>
                </c:pt>
                <c:pt idx="147">
                  <c:v>-0.62999999999999545</c:v>
                </c:pt>
                <c:pt idx="148">
                  <c:v>-1.519999999999996</c:v>
                </c:pt>
                <c:pt idx="149">
                  <c:v>-0.20000000000000284</c:v>
                </c:pt>
                <c:pt idx="150">
                  <c:v>-0.23000000000000398</c:v>
                </c:pt>
                <c:pt idx="151">
                  <c:v>0.34999999999999432</c:v>
                </c:pt>
                <c:pt idx="152">
                  <c:v>-0.23000000000000398</c:v>
                </c:pt>
                <c:pt idx="153">
                  <c:v>-1.269999999999996</c:v>
                </c:pt>
                <c:pt idx="154">
                  <c:v>-1.9399999999999977</c:v>
                </c:pt>
                <c:pt idx="155">
                  <c:v>-1.3599999999999994</c:v>
                </c:pt>
                <c:pt idx="156">
                  <c:v>-1.1899999999999977</c:v>
                </c:pt>
                <c:pt idx="157">
                  <c:v>-2.0499999999999972</c:v>
                </c:pt>
                <c:pt idx="158">
                  <c:v>-2.5400000000000063</c:v>
                </c:pt>
                <c:pt idx="159">
                  <c:v>-1.8700000000000045</c:v>
                </c:pt>
                <c:pt idx="160">
                  <c:v>-2.4200000000000017</c:v>
                </c:pt>
                <c:pt idx="161">
                  <c:v>-2.2999999999999972</c:v>
                </c:pt>
                <c:pt idx="162">
                  <c:v>-2.4899999999999949</c:v>
                </c:pt>
                <c:pt idx="163">
                  <c:v>-2.8599999999999994</c:v>
                </c:pt>
                <c:pt idx="164">
                  <c:v>-2.3299999999999983</c:v>
                </c:pt>
                <c:pt idx="165">
                  <c:v>-1.6800000000000068</c:v>
                </c:pt>
                <c:pt idx="166">
                  <c:v>-1.2199999999999989</c:v>
                </c:pt>
                <c:pt idx="167">
                  <c:v>-2.519999999999996</c:v>
                </c:pt>
                <c:pt idx="168">
                  <c:v>-4.4000000000000057</c:v>
                </c:pt>
                <c:pt idx="169">
                  <c:v>-4.7199999999999989</c:v>
                </c:pt>
                <c:pt idx="170">
                  <c:v>-3.4200000000000017</c:v>
                </c:pt>
                <c:pt idx="171">
                  <c:v>-3.5799999999999983</c:v>
                </c:pt>
                <c:pt idx="172">
                  <c:v>-1.2199999999999989</c:v>
                </c:pt>
                <c:pt idx="173">
                  <c:v>-1.0900000000000034</c:v>
                </c:pt>
                <c:pt idx="174">
                  <c:v>-1.8100000000000023</c:v>
                </c:pt>
                <c:pt idx="175">
                  <c:v>-3.2199999999999989</c:v>
                </c:pt>
                <c:pt idx="176">
                  <c:v>-3.6700000000000017</c:v>
                </c:pt>
                <c:pt idx="177">
                  <c:v>-3.7800000000000011</c:v>
                </c:pt>
                <c:pt idx="178">
                  <c:v>-3.1200000000000045</c:v>
                </c:pt>
                <c:pt idx="179">
                  <c:v>-2.7600000000000051</c:v>
                </c:pt>
                <c:pt idx="180">
                  <c:v>-2.980000000000004</c:v>
                </c:pt>
                <c:pt idx="181">
                  <c:v>-4.8400000000000034</c:v>
                </c:pt>
                <c:pt idx="182">
                  <c:v>-5.1099999999999994</c:v>
                </c:pt>
                <c:pt idx="183">
                  <c:v>-4.75</c:v>
                </c:pt>
                <c:pt idx="184">
                  <c:v>-4.7999999999999972</c:v>
                </c:pt>
                <c:pt idx="185">
                  <c:v>-4.019999999999996</c:v>
                </c:pt>
                <c:pt idx="186">
                  <c:v>-3.4699999999999989</c:v>
                </c:pt>
                <c:pt idx="187">
                  <c:v>-3.2600000000000051</c:v>
                </c:pt>
                <c:pt idx="188">
                  <c:v>-2.7999999999999972</c:v>
                </c:pt>
                <c:pt idx="189">
                  <c:v>-1.2000000000000028</c:v>
                </c:pt>
                <c:pt idx="190">
                  <c:v>-0.37000000000000455</c:v>
                </c:pt>
                <c:pt idx="191">
                  <c:v>1.2000000000000028</c:v>
                </c:pt>
                <c:pt idx="192">
                  <c:v>4.3299999999999983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A-44F3-9AD0-B263984EDDDD}"/>
            </c:ext>
          </c:extLst>
        </c:ser>
        <c:ser>
          <c:idx val="2"/>
          <c:order val="1"/>
          <c:tx>
            <c:strRef>
              <c:f>'c3-33'!$D$13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'c3-33'!$A$15:$A$207</c:f>
              <c:numCache>
                <c:formatCode>m/d/yyyy</c:formatCode>
                <c:ptCount val="19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</c:numCache>
            </c:numRef>
          </c:cat>
          <c:val>
            <c:numRef>
              <c:f>'c3-33'!$D$15:$D$207</c:f>
              <c:numCache>
                <c:formatCode>0.00</c:formatCode>
                <c:ptCount val="193"/>
                <c:pt idx="0">
                  <c:v>12.329999999999998</c:v>
                </c:pt>
                <c:pt idx="1">
                  <c:v>14.040000000000006</c:v>
                </c:pt>
                <c:pt idx="2">
                  <c:v>14.870000000000005</c:v>
                </c:pt>
                <c:pt idx="3">
                  <c:v>15.159999999999997</c:v>
                </c:pt>
                <c:pt idx="4">
                  <c:v>15.439999999999998</c:v>
                </c:pt>
                <c:pt idx="5">
                  <c:v>15.120000000000005</c:v>
                </c:pt>
                <c:pt idx="6">
                  <c:v>14.129999999999995</c:v>
                </c:pt>
                <c:pt idx="7">
                  <c:v>11.920000000000002</c:v>
                </c:pt>
                <c:pt idx="8">
                  <c:v>10.150000000000006</c:v>
                </c:pt>
                <c:pt idx="9">
                  <c:v>9.4300000000000068</c:v>
                </c:pt>
                <c:pt idx="10">
                  <c:v>8.9000000000000057</c:v>
                </c:pt>
                <c:pt idx="11">
                  <c:v>8</c:v>
                </c:pt>
                <c:pt idx="12">
                  <c:v>7.4399999999999977</c:v>
                </c:pt>
                <c:pt idx="13">
                  <c:v>6.3199999999999932</c:v>
                </c:pt>
                <c:pt idx="14">
                  <c:v>5.1899999999999977</c:v>
                </c:pt>
                <c:pt idx="15">
                  <c:v>4.5300000000000011</c:v>
                </c:pt>
                <c:pt idx="16">
                  <c:v>3.7099999999999937</c:v>
                </c:pt>
                <c:pt idx="17">
                  <c:v>2.980000000000004</c:v>
                </c:pt>
                <c:pt idx="18">
                  <c:v>2.2999999999999972</c:v>
                </c:pt>
                <c:pt idx="19">
                  <c:v>2.7999999999999972</c:v>
                </c:pt>
                <c:pt idx="20">
                  <c:v>3.1299999999999955</c:v>
                </c:pt>
                <c:pt idx="21">
                  <c:v>3.3299999999999983</c:v>
                </c:pt>
                <c:pt idx="22">
                  <c:v>3.0699999999999932</c:v>
                </c:pt>
                <c:pt idx="23">
                  <c:v>3.0999999999999943</c:v>
                </c:pt>
                <c:pt idx="24">
                  <c:v>2.519999999999996</c:v>
                </c:pt>
                <c:pt idx="25">
                  <c:v>2.2099999999999937</c:v>
                </c:pt>
                <c:pt idx="26">
                  <c:v>2.1200000000000045</c:v>
                </c:pt>
                <c:pt idx="27">
                  <c:v>2.6500000000000057</c:v>
                </c:pt>
                <c:pt idx="28">
                  <c:v>2.75</c:v>
                </c:pt>
                <c:pt idx="29">
                  <c:v>3.1899999999999977</c:v>
                </c:pt>
                <c:pt idx="30">
                  <c:v>3.0100000000000051</c:v>
                </c:pt>
                <c:pt idx="31">
                  <c:v>2.9300000000000068</c:v>
                </c:pt>
                <c:pt idx="32">
                  <c:v>3.0100000000000051</c:v>
                </c:pt>
                <c:pt idx="33">
                  <c:v>3.3900000000000006</c:v>
                </c:pt>
                <c:pt idx="34">
                  <c:v>4.3100000000000023</c:v>
                </c:pt>
                <c:pt idx="35">
                  <c:v>4.8700000000000045</c:v>
                </c:pt>
                <c:pt idx="36">
                  <c:v>5.0100000000000051</c:v>
                </c:pt>
                <c:pt idx="37">
                  <c:v>4.9300000000000068</c:v>
                </c:pt>
                <c:pt idx="38">
                  <c:v>4.8199999999999932</c:v>
                </c:pt>
                <c:pt idx="39">
                  <c:v>4.7900000000000063</c:v>
                </c:pt>
                <c:pt idx="40">
                  <c:v>5.3100000000000023</c:v>
                </c:pt>
                <c:pt idx="41">
                  <c:v>5.1899999999999977</c:v>
                </c:pt>
                <c:pt idx="42">
                  <c:v>6.230000000000004</c:v>
                </c:pt>
                <c:pt idx="43">
                  <c:v>5.9399999999999977</c:v>
                </c:pt>
                <c:pt idx="44">
                  <c:v>5.5999999999999943</c:v>
                </c:pt>
                <c:pt idx="45">
                  <c:v>5.230000000000004</c:v>
                </c:pt>
                <c:pt idx="46">
                  <c:v>4.5</c:v>
                </c:pt>
                <c:pt idx="47">
                  <c:v>4.1899999999999977</c:v>
                </c:pt>
                <c:pt idx="48">
                  <c:v>3.3900000000000006</c:v>
                </c:pt>
                <c:pt idx="49">
                  <c:v>3.0699999999999932</c:v>
                </c:pt>
                <c:pt idx="50">
                  <c:v>2.9000000000000057</c:v>
                </c:pt>
                <c:pt idx="51">
                  <c:v>3.0900000000000034</c:v>
                </c:pt>
                <c:pt idx="52">
                  <c:v>3.2099999999999937</c:v>
                </c:pt>
                <c:pt idx="53">
                  <c:v>3.4500000000000028</c:v>
                </c:pt>
                <c:pt idx="54">
                  <c:v>2.1400000000000006</c:v>
                </c:pt>
                <c:pt idx="55">
                  <c:v>1.9899999999999949</c:v>
                </c:pt>
                <c:pt idx="56">
                  <c:v>1.7199999999999989</c:v>
                </c:pt>
                <c:pt idx="57">
                  <c:v>1.1400000000000006</c:v>
                </c:pt>
                <c:pt idx="58">
                  <c:v>1.4699999999999989</c:v>
                </c:pt>
                <c:pt idx="59">
                  <c:v>0.90999999999999659</c:v>
                </c:pt>
                <c:pt idx="60">
                  <c:v>1.3100000000000023</c:v>
                </c:pt>
                <c:pt idx="61">
                  <c:v>1.3900000000000006</c:v>
                </c:pt>
                <c:pt idx="62">
                  <c:v>1.3799999999999955</c:v>
                </c:pt>
                <c:pt idx="63">
                  <c:v>0.92000000000000171</c:v>
                </c:pt>
                <c:pt idx="64">
                  <c:v>0.65000000000000568</c:v>
                </c:pt>
                <c:pt idx="65">
                  <c:v>0.92000000000000171</c:v>
                </c:pt>
                <c:pt idx="66">
                  <c:v>2.4200000000000017</c:v>
                </c:pt>
                <c:pt idx="67">
                  <c:v>3.1899999999999977</c:v>
                </c:pt>
                <c:pt idx="68">
                  <c:v>4.0600000000000023</c:v>
                </c:pt>
                <c:pt idx="69">
                  <c:v>4.5900000000000034</c:v>
                </c:pt>
                <c:pt idx="70">
                  <c:v>4.2600000000000051</c:v>
                </c:pt>
                <c:pt idx="71">
                  <c:v>4.980000000000004</c:v>
                </c:pt>
                <c:pt idx="72">
                  <c:v>4.9500000000000028</c:v>
                </c:pt>
                <c:pt idx="73">
                  <c:v>5.1099999999999994</c:v>
                </c:pt>
                <c:pt idx="74">
                  <c:v>5.4300000000000068</c:v>
                </c:pt>
                <c:pt idx="75">
                  <c:v>5.3400000000000034</c:v>
                </c:pt>
                <c:pt idx="76">
                  <c:v>5.2000000000000028</c:v>
                </c:pt>
                <c:pt idx="77">
                  <c:v>4.9699999999999989</c:v>
                </c:pt>
                <c:pt idx="78">
                  <c:v>4.3400000000000034</c:v>
                </c:pt>
                <c:pt idx="79">
                  <c:v>4.5499999999999972</c:v>
                </c:pt>
                <c:pt idx="80">
                  <c:v>4.5600000000000023</c:v>
                </c:pt>
                <c:pt idx="81">
                  <c:v>5.4099999999999966</c:v>
                </c:pt>
                <c:pt idx="82">
                  <c:v>6.25</c:v>
                </c:pt>
                <c:pt idx="83">
                  <c:v>7.1200000000000045</c:v>
                </c:pt>
                <c:pt idx="84">
                  <c:v>7.0100000000000051</c:v>
                </c:pt>
                <c:pt idx="85">
                  <c:v>6.9300000000000068</c:v>
                </c:pt>
                <c:pt idx="86">
                  <c:v>7.3700000000000045</c:v>
                </c:pt>
                <c:pt idx="87">
                  <c:v>7.6599999999999966</c:v>
                </c:pt>
                <c:pt idx="88">
                  <c:v>8.2800000000000011</c:v>
                </c:pt>
                <c:pt idx="89">
                  <c:v>8.2800000000000011</c:v>
                </c:pt>
                <c:pt idx="90">
                  <c:v>7.7999999999999972</c:v>
                </c:pt>
                <c:pt idx="91">
                  <c:v>7.2600000000000051</c:v>
                </c:pt>
                <c:pt idx="92">
                  <c:v>6.3299999999999983</c:v>
                </c:pt>
                <c:pt idx="93">
                  <c:v>5.4500000000000028</c:v>
                </c:pt>
                <c:pt idx="94">
                  <c:v>4.2600000000000051</c:v>
                </c:pt>
                <c:pt idx="95">
                  <c:v>4.0499999999999972</c:v>
                </c:pt>
                <c:pt idx="96">
                  <c:v>3.6800000000000068</c:v>
                </c:pt>
                <c:pt idx="97">
                  <c:v>4.0900000000000034</c:v>
                </c:pt>
                <c:pt idx="98">
                  <c:v>3.6700000000000017</c:v>
                </c:pt>
                <c:pt idx="99">
                  <c:v>3.5900000000000034</c:v>
                </c:pt>
                <c:pt idx="100">
                  <c:v>2.8400000000000034</c:v>
                </c:pt>
                <c:pt idx="101">
                  <c:v>2.8100000000000023</c:v>
                </c:pt>
                <c:pt idx="102">
                  <c:v>2.4899999999999949</c:v>
                </c:pt>
                <c:pt idx="103">
                  <c:v>1.2600000000000051</c:v>
                </c:pt>
                <c:pt idx="104">
                  <c:v>0.85999999999999943</c:v>
                </c:pt>
                <c:pt idx="105">
                  <c:v>-0.34999999999999432</c:v>
                </c:pt>
                <c:pt idx="106">
                  <c:v>-0.25</c:v>
                </c:pt>
                <c:pt idx="107">
                  <c:v>-0.98999999999999488</c:v>
                </c:pt>
                <c:pt idx="108">
                  <c:v>-1.1299999999999955</c:v>
                </c:pt>
                <c:pt idx="109">
                  <c:v>-1.6800000000000068</c:v>
                </c:pt>
                <c:pt idx="110">
                  <c:v>-1.8599999999999994</c:v>
                </c:pt>
                <c:pt idx="111">
                  <c:v>-2.6700000000000017</c:v>
                </c:pt>
                <c:pt idx="112">
                  <c:v>-2.6800000000000068</c:v>
                </c:pt>
                <c:pt idx="113">
                  <c:v>-2.8900000000000006</c:v>
                </c:pt>
                <c:pt idx="114">
                  <c:v>-2.5100000000000051</c:v>
                </c:pt>
                <c:pt idx="115">
                  <c:v>-1.7000000000000028</c:v>
                </c:pt>
                <c:pt idx="116">
                  <c:v>-0.32999999999999829</c:v>
                </c:pt>
                <c:pt idx="117">
                  <c:v>1.1899999999999977</c:v>
                </c:pt>
                <c:pt idx="118">
                  <c:v>2.0600000000000023</c:v>
                </c:pt>
                <c:pt idx="119">
                  <c:v>2.9099999999999966</c:v>
                </c:pt>
                <c:pt idx="120">
                  <c:v>3.1599999999999966</c:v>
                </c:pt>
                <c:pt idx="121">
                  <c:v>3.0499999999999972</c:v>
                </c:pt>
                <c:pt idx="122">
                  <c:v>3.5400000000000063</c:v>
                </c:pt>
                <c:pt idx="123">
                  <c:v>4.3900000000000006</c:v>
                </c:pt>
                <c:pt idx="124">
                  <c:v>4.5100000000000051</c:v>
                </c:pt>
                <c:pt idx="125">
                  <c:v>4.9399999999999977</c:v>
                </c:pt>
                <c:pt idx="126">
                  <c:v>5.1500000000000057</c:v>
                </c:pt>
                <c:pt idx="127">
                  <c:v>5.2800000000000011</c:v>
                </c:pt>
                <c:pt idx="128">
                  <c:v>4.3700000000000045</c:v>
                </c:pt>
                <c:pt idx="129">
                  <c:v>3.5900000000000034</c:v>
                </c:pt>
                <c:pt idx="130">
                  <c:v>3.6500000000000057</c:v>
                </c:pt>
                <c:pt idx="131">
                  <c:v>3.0699999999999932</c:v>
                </c:pt>
                <c:pt idx="132">
                  <c:v>3.9599999999999937</c:v>
                </c:pt>
                <c:pt idx="133">
                  <c:v>4.7600000000000051</c:v>
                </c:pt>
                <c:pt idx="134">
                  <c:v>4.3400000000000034</c:v>
                </c:pt>
                <c:pt idx="135">
                  <c:v>3.7800000000000011</c:v>
                </c:pt>
                <c:pt idx="136">
                  <c:v>3.6299999999999955</c:v>
                </c:pt>
                <c:pt idx="137">
                  <c:v>3.1200000000000045</c:v>
                </c:pt>
                <c:pt idx="138">
                  <c:v>2.7600000000000051</c:v>
                </c:pt>
                <c:pt idx="139">
                  <c:v>2.7399999999999949</c:v>
                </c:pt>
                <c:pt idx="140">
                  <c:v>3.269999999999996</c:v>
                </c:pt>
                <c:pt idx="141">
                  <c:v>4.1400000000000006</c:v>
                </c:pt>
                <c:pt idx="142">
                  <c:v>4.019999999999996</c:v>
                </c:pt>
                <c:pt idx="143">
                  <c:v>4.1400000000000006</c:v>
                </c:pt>
                <c:pt idx="144">
                  <c:v>3.7000000000000028</c:v>
                </c:pt>
                <c:pt idx="145">
                  <c:v>2.8199999999999932</c:v>
                </c:pt>
                <c:pt idx="146">
                  <c:v>2.8199999999999932</c:v>
                </c:pt>
                <c:pt idx="147">
                  <c:v>3.5</c:v>
                </c:pt>
                <c:pt idx="148">
                  <c:v>4.0799999999999983</c:v>
                </c:pt>
                <c:pt idx="149">
                  <c:v>3.7099999999999937</c:v>
                </c:pt>
                <c:pt idx="150">
                  <c:v>3.5600000000000023</c:v>
                </c:pt>
                <c:pt idx="151">
                  <c:v>3.9000000000000057</c:v>
                </c:pt>
                <c:pt idx="152">
                  <c:v>3.230000000000004</c:v>
                </c:pt>
                <c:pt idx="153">
                  <c:v>2.1299999999999955</c:v>
                </c:pt>
                <c:pt idx="154">
                  <c:v>1.4300000000000068</c:v>
                </c:pt>
                <c:pt idx="155">
                  <c:v>1.0799999999999983</c:v>
                </c:pt>
                <c:pt idx="156">
                  <c:v>1.230000000000004</c:v>
                </c:pt>
                <c:pt idx="157">
                  <c:v>1.6899999999999977</c:v>
                </c:pt>
                <c:pt idx="158">
                  <c:v>1.3900000000000006</c:v>
                </c:pt>
                <c:pt idx="159">
                  <c:v>0.95999999999999375</c:v>
                </c:pt>
                <c:pt idx="160">
                  <c:v>0.45999999999999375</c:v>
                </c:pt>
                <c:pt idx="161">
                  <c:v>1.0100000000000051</c:v>
                </c:pt>
                <c:pt idx="162">
                  <c:v>1.2399999999999949</c:v>
                </c:pt>
                <c:pt idx="163">
                  <c:v>0.70000000000000284</c:v>
                </c:pt>
                <c:pt idx="164">
                  <c:v>0.65999999999999659</c:v>
                </c:pt>
                <c:pt idx="165">
                  <c:v>0.56000000000000227</c:v>
                </c:pt>
                <c:pt idx="166">
                  <c:v>0.82999999999999829</c:v>
                </c:pt>
                <c:pt idx="167">
                  <c:v>0.90000000000000568</c:v>
                </c:pt>
                <c:pt idx="168">
                  <c:v>3.0000000000001137E-2</c:v>
                </c:pt>
                <c:pt idx="169">
                  <c:v>-0.26000000000000512</c:v>
                </c:pt>
                <c:pt idx="170">
                  <c:v>-0.42000000000000171</c:v>
                </c:pt>
                <c:pt idx="171">
                  <c:v>-0.20000000000000284</c:v>
                </c:pt>
                <c:pt idx="172">
                  <c:v>4.0000000000006253E-2</c:v>
                </c:pt>
                <c:pt idx="173">
                  <c:v>-0.15999999999999659</c:v>
                </c:pt>
                <c:pt idx="174">
                  <c:v>-0.34999999999999432</c:v>
                </c:pt>
                <c:pt idx="175">
                  <c:v>-0.40000000000000568</c:v>
                </c:pt>
                <c:pt idx="176">
                  <c:v>-0.12000000000000455</c:v>
                </c:pt>
                <c:pt idx="177">
                  <c:v>0.60999999999999943</c:v>
                </c:pt>
                <c:pt idx="178">
                  <c:v>0.53000000000000114</c:v>
                </c:pt>
                <c:pt idx="179">
                  <c:v>0.73999999999999488</c:v>
                </c:pt>
                <c:pt idx="180">
                  <c:v>0.64000000000000057</c:v>
                </c:pt>
                <c:pt idx="181">
                  <c:v>0.43000000000000682</c:v>
                </c:pt>
                <c:pt idx="182">
                  <c:v>0.43999999999999773</c:v>
                </c:pt>
                <c:pt idx="183">
                  <c:v>-1.0000000000005116E-2</c:v>
                </c:pt>
                <c:pt idx="184">
                  <c:v>0.26999999999999602</c:v>
                </c:pt>
                <c:pt idx="185">
                  <c:v>0.35999999999999943</c:v>
                </c:pt>
                <c:pt idx="186">
                  <c:v>1.0400000000000063</c:v>
                </c:pt>
                <c:pt idx="187">
                  <c:v>1.1099999999999994</c:v>
                </c:pt>
                <c:pt idx="188">
                  <c:v>1.0699999999999932</c:v>
                </c:pt>
                <c:pt idx="189">
                  <c:v>1.2000000000000028</c:v>
                </c:pt>
                <c:pt idx="190">
                  <c:v>1.8900000000000006</c:v>
                </c:pt>
                <c:pt idx="191">
                  <c:v>2.1599999999999966</c:v>
                </c:pt>
                <c:pt idx="192">
                  <c:v>2.6599999999999966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0-45F4-9783-7E95FCB9E9A6}"/>
            </c:ext>
          </c:extLst>
        </c:ser>
        <c:ser>
          <c:idx val="1"/>
          <c:order val="2"/>
          <c:tx>
            <c:strRef>
              <c:f>'c3-33'!$C$13</c:f>
              <c:strCache>
                <c:ptCount val="1"/>
                <c:pt idx="0">
                  <c:v>Továbbfelhasználásra termelő ágazatok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'c3-33'!$A$15:$A$207</c:f>
              <c:numCache>
                <c:formatCode>m/d/yyyy</c:formatCode>
                <c:ptCount val="19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</c:numCache>
            </c:numRef>
          </c:cat>
          <c:val>
            <c:numRef>
              <c:f>'c3-33'!$C$15:$C$207</c:f>
              <c:numCache>
                <c:formatCode>0.00</c:formatCode>
                <c:ptCount val="193"/>
                <c:pt idx="0">
                  <c:v>13.319999999999993</c:v>
                </c:pt>
                <c:pt idx="1">
                  <c:v>13.409999999999997</c:v>
                </c:pt>
                <c:pt idx="2">
                  <c:v>12.629999999999995</c:v>
                </c:pt>
                <c:pt idx="3">
                  <c:v>11.86</c:v>
                </c:pt>
                <c:pt idx="4">
                  <c:v>10.680000000000007</c:v>
                </c:pt>
                <c:pt idx="5">
                  <c:v>9.4899999999999949</c:v>
                </c:pt>
                <c:pt idx="6">
                  <c:v>7.4500000000000028</c:v>
                </c:pt>
                <c:pt idx="7">
                  <c:v>5.9699999999999989</c:v>
                </c:pt>
                <c:pt idx="8">
                  <c:v>4.3400000000000034</c:v>
                </c:pt>
                <c:pt idx="9">
                  <c:v>3.2000000000000028</c:v>
                </c:pt>
                <c:pt idx="10">
                  <c:v>2.2199999999999989</c:v>
                </c:pt>
                <c:pt idx="11">
                  <c:v>1.2999999999999972</c:v>
                </c:pt>
                <c:pt idx="12">
                  <c:v>-0.42000000000000171</c:v>
                </c:pt>
                <c:pt idx="13">
                  <c:v>-1.7399999999999949</c:v>
                </c:pt>
                <c:pt idx="14">
                  <c:v>-1.7800000000000011</c:v>
                </c:pt>
                <c:pt idx="15">
                  <c:v>-1.6400000000000006</c:v>
                </c:pt>
                <c:pt idx="16">
                  <c:v>-0.79999999999999716</c:v>
                </c:pt>
                <c:pt idx="17">
                  <c:v>-0.68000000000000682</c:v>
                </c:pt>
                <c:pt idx="18">
                  <c:v>0.26999999999999602</c:v>
                </c:pt>
                <c:pt idx="19">
                  <c:v>0.98999999999999488</c:v>
                </c:pt>
                <c:pt idx="20">
                  <c:v>1.5300000000000011</c:v>
                </c:pt>
                <c:pt idx="21">
                  <c:v>1.7099999999999937</c:v>
                </c:pt>
                <c:pt idx="22">
                  <c:v>1.8900000000000006</c:v>
                </c:pt>
                <c:pt idx="23">
                  <c:v>2.2600000000000051</c:v>
                </c:pt>
                <c:pt idx="24">
                  <c:v>3.2900000000000063</c:v>
                </c:pt>
                <c:pt idx="25">
                  <c:v>4</c:v>
                </c:pt>
                <c:pt idx="26">
                  <c:v>3.9200000000000017</c:v>
                </c:pt>
                <c:pt idx="27">
                  <c:v>3.5900000000000034</c:v>
                </c:pt>
                <c:pt idx="28">
                  <c:v>2.7900000000000063</c:v>
                </c:pt>
                <c:pt idx="29">
                  <c:v>3.0400000000000063</c:v>
                </c:pt>
                <c:pt idx="30">
                  <c:v>2.480000000000004</c:v>
                </c:pt>
                <c:pt idx="31">
                  <c:v>2.8700000000000045</c:v>
                </c:pt>
                <c:pt idx="32">
                  <c:v>3.5400000000000063</c:v>
                </c:pt>
                <c:pt idx="33">
                  <c:v>4.230000000000004</c:v>
                </c:pt>
                <c:pt idx="34">
                  <c:v>4.9200000000000017</c:v>
                </c:pt>
                <c:pt idx="35">
                  <c:v>5.4899999999999949</c:v>
                </c:pt>
                <c:pt idx="36">
                  <c:v>5.8599999999999994</c:v>
                </c:pt>
                <c:pt idx="37">
                  <c:v>6.2099999999999937</c:v>
                </c:pt>
                <c:pt idx="38">
                  <c:v>6.2600000000000051</c:v>
                </c:pt>
                <c:pt idx="39">
                  <c:v>7.1299999999999955</c:v>
                </c:pt>
                <c:pt idx="40">
                  <c:v>8.8100000000000023</c:v>
                </c:pt>
                <c:pt idx="41">
                  <c:v>9.5799999999999983</c:v>
                </c:pt>
                <c:pt idx="42">
                  <c:v>10.760000000000005</c:v>
                </c:pt>
                <c:pt idx="43">
                  <c:v>10.469999999999999</c:v>
                </c:pt>
                <c:pt idx="44">
                  <c:v>9.8100000000000023</c:v>
                </c:pt>
                <c:pt idx="45">
                  <c:v>9.5100000000000051</c:v>
                </c:pt>
                <c:pt idx="46">
                  <c:v>9.11</c:v>
                </c:pt>
                <c:pt idx="47">
                  <c:v>8.519999999999996</c:v>
                </c:pt>
                <c:pt idx="48">
                  <c:v>7.2800000000000011</c:v>
                </c:pt>
                <c:pt idx="49">
                  <c:v>7.0400000000000063</c:v>
                </c:pt>
                <c:pt idx="50">
                  <c:v>6.5699999999999932</c:v>
                </c:pt>
                <c:pt idx="51">
                  <c:v>5.3599999999999994</c:v>
                </c:pt>
                <c:pt idx="52">
                  <c:v>3.3199999999999932</c:v>
                </c:pt>
                <c:pt idx="53">
                  <c:v>1.7600000000000051</c:v>
                </c:pt>
                <c:pt idx="54">
                  <c:v>0.5</c:v>
                </c:pt>
                <c:pt idx="55">
                  <c:v>0.90999999999999659</c:v>
                </c:pt>
                <c:pt idx="56">
                  <c:v>1.1899999999999977</c:v>
                </c:pt>
                <c:pt idx="57">
                  <c:v>1.730000000000004</c:v>
                </c:pt>
                <c:pt idx="58">
                  <c:v>2.0600000000000023</c:v>
                </c:pt>
                <c:pt idx="59">
                  <c:v>1.980000000000004</c:v>
                </c:pt>
                <c:pt idx="60">
                  <c:v>1.8199999999999932</c:v>
                </c:pt>
                <c:pt idx="61">
                  <c:v>2.0699999999999932</c:v>
                </c:pt>
                <c:pt idx="62">
                  <c:v>3</c:v>
                </c:pt>
                <c:pt idx="63">
                  <c:v>3.9899999999999949</c:v>
                </c:pt>
                <c:pt idx="64">
                  <c:v>5.1099999999999994</c:v>
                </c:pt>
                <c:pt idx="65">
                  <c:v>7.4399999999999977</c:v>
                </c:pt>
                <c:pt idx="66">
                  <c:v>8.6200000000000045</c:v>
                </c:pt>
                <c:pt idx="67">
                  <c:v>9.4399999999999977</c:v>
                </c:pt>
                <c:pt idx="68">
                  <c:v>9.7000000000000028</c:v>
                </c:pt>
                <c:pt idx="69">
                  <c:v>9.0900000000000034</c:v>
                </c:pt>
                <c:pt idx="70">
                  <c:v>7.9500000000000028</c:v>
                </c:pt>
                <c:pt idx="71">
                  <c:v>7.7900000000000063</c:v>
                </c:pt>
                <c:pt idx="72">
                  <c:v>8.6700000000000017</c:v>
                </c:pt>
                <c:pt idx="73">
                  <c:v>8.3199999999999932</c:v>
                </c:pt>
                <c:pt idx="74">
                  <c:v>7.2000000000000028</c:v>
                </c:pt>
                <c:pt idx="75">
                  <c:v>6.4500000000000028</c:v>
                </c:pt>
                <c:pt idx="76">
                  <c:v>6.4500000000000028</c:v>
                </c:pt>
                <c:pt idx="77">
                  <c:v>5.0999999999999943</c:v>
                </c:pt>
                <c:pt idx="78">
                  <c:v>4.1500000000000057</c:v>
                </c:pt>
                <c:pt idx="79">
                  <c:v>3.4399999999999977</c:v>
                </c:pt>
                <c:pt idx="80">
                  <c:v>3.4300000000000068</c:v>
                </c:pt>
                <c:pt idx="81">
                  <c:v>3.980000000000004</c:v>
                </c:pt>
                <c:pt idx="82">
                  <c:v>5.2600000000000051</c:v>
                </c:pt>
                <c:pt idx="83">
                  <c:v>6.0499999999999972</c:v>
                </c:pt>
                <c:pt idx="84">
                  <c:v>6.1899999999999977</c:v>
                </c:pt>
                <c:pt idx="85">
                  <c:v>6.7600000000000051</c:v>
                </c:pt>
                <c:pt idx="86">
                  <c:v>7.7000000000000028</c:v>
                </c:pt>
                <c:pt idx="87">
                  <c:v>8.0499999999999972</c:v>
                </c:pt>
                <c:pt idx="88">
                  <c:v>7.1099999999999994</c:v>
                </c:pt>
                <c:pt idx="89">
                  <c:v>7.5600000000000023</c:v>
                </c:pt>
                <c:pt idx="90">
                  <c:v>8.3700000000000045</c:v>
                </c:pt>
                <c:pt idx="91">
                  <c:v>8.39</c:v>
                </c:pt>
                <c:pt idx="92">
                  <c:v>7.75</c:v>
                </c:pt>
                <c:pt idx="93">
                  <c:v>6.8400000000000034</c:v>
                </c:pt>
                <c:pt idx="94">
                  <c:v>4.7900000000000063</c:v>
                </c:pt>
                <c:pt idx="95">
                  <c:v>2.769999999999996</c:v>
                </c:pt>
                <c:pt idx="96">
                  <c:v>1.8599999999999994</c:v>
                </c:pt>
                <c:pt idx="97">
                  <c:v>2.5999999999999943</c:v>
                </c:pt>
                <c:pt idx="98">
                  <c:v>2.6500000000000057</c:v>
                </c:pt>
                <c:pt idx="99">
                  <c:v>1.7399999999999949</c:v>
                </c:pt>
                <c:pt idx="100">
                  <c:v>0.85999999999999943</c:v>
                </c:pt>
                <c:pt idx="101">
                  <c:v>0.40000000000000568</c:v>
                </c:pt>
                <c:pt idx="102">
                  <c:v>-0.25</c:v>
                </c:pt>
                <c:pt idx="103">
                  <c:v>-1.25</c:v>
                </c:pt>
                <c:pt idx="104">
                  <c:v>-0.89000000000000057</c:v>
                </c:pt>
                <c:pt idx="105">
                  <c:v>-1.2800000000000011</c:v>
                </c:pt>
                <c:pt idx="106">
                  <c:v>-0.10999999999999943</c:v>
                </c:pt>
                <c:pt idx="107">
                  <c:v>1.5400000000000063</c:v>
                </c:pt>
                <c:pt idx="108">
                  <c:v>2.4599999999999937</c:v>
                </c:pt>
                <c:pt idx="109">
                  <c:v>1.4200000000000017</c:v>
                </c:pt>
                <c:pt idx="110">
                  <c:v>0.62999999999999545</c:v>
                </c:pt>
                <c:pt idx="111">
                  <c:v>2.3799999999999955</c:v>
                </c:pt>
                <c:pt idx="112">
                  <c:v>5.2000000000000028</c:v>
                </c:pt>
                <c:pt idx="113">
                  <c:v>6.5499999999999972</c:v>
                </c:pt>
                <c:pt idx="114">
                  <c:v>6.6099999999999994</c:v>
                </c:pt>
                <c:pt idx="115">
                  <c:v>7.3700000000000045</c:v>
                </c:pt>
                <c:pt idx="116">
                  <c:v>7.3900000000000006</c:v>
                </c:pt>
                <c:pt idx="117">
                  <c:v>8.4200000000000017</c:v>
                </c:pt>
                <c:pt idx="118">
                  <c:v>9.7000000000000028</c:v>
                </c:pt>
                <c:pt idx="119">
                  <c:v>10.150000000000006</c:v>
                </c:pt>
                <c:pt idx="120">
                  <c:v>10.409999999999997</c:v>
                </c:pt>
                <c:pt idx="121">
                  <c:v>10.549999999999997</c:v>
                </c:pt>
                <c:pt idx="122">
                  <c:v>11.200000000000003</c:v>
                </c:pt>
                <c:pt idx="123">
                  <c:v>9.75</c:v>
                </c:pt>
                <c:pt idx="124">
                  <c:v>7.8299999999999983</c:v>
                </c:pt>
                <c:pt idx="125">
                  <c:v>6.1099999999999994</c:v>
                </c:pt>
                <c:pt idx="126">
                  <c:v>5.8599999999999994</c:v>
                </c:pt>
                <c:pt idx="127">
                  <c:v>5.7000000000000028</c:v>
                </c:pt>
                <c:pt idx="128">
                  <c:v>6.2900000000000063</c:v>
                </c:pt>
                <c:pt idx="129">
                  <c:v>6.730000000000004</c:v>
                </c:pt>
                <c:pt idx="130">
                  <c:v>6.4399999999999977</c:v>
                </c:pt>
                <c:pt idx="131">
                  <c:v>5.7399999999999949</c:v>
                </c:pt>
                <c:pt idx="132">
                  <c:v>5.3400000000000034</c:v>
                </c:pt>
                <c:pt idx="133">
                  <c:v>4.3400000000000034</c:v>
                </c:pt>
                <c:pt idx="134">
                  <c:v>4.6200000000000045</c:v>
                </c:pt>
                <c:pt idx="135">
                  <c:v>4.980000000000004</c:v>
                </c:pt>
                <c:pt idx="136">
                  <c:v>5.5699999999999932</c:v>
                </c:pt>
                <c:pt idx="137">
                  <c:v>4.7099999999999937</c:v>
                </c:pt>
                <c:pt idx="138">
                  <c:v>3.7999999999999972</c:v>
                </c:pt>
                <c:pt idx="139">
                  <c:v>3.9500000000000028</c:v>
                </c:pt>
                <c:pt idx="140">
                  <c:v>4.4599999999999937</c:v>
                </c:pt>
                <c:pt idx="141">
                  <c:v>3.8900000000000006</c:v>
                </c:pt>
                <c:pt idx="142">
                  <c:v>2.9899999999999949</c:v>
                </c:pt>
                <c:pt idx="143">
                  <c:v>3.3400000000000034</c:v>
                </c:pt>
                <c:pt idx="144">
                  <c:v>3.7199999999999989</c:v>
                </c:pt>
                <c:pt idx="145">
                  <c:v>4.2800000000000011</c:v>
                </c:pt>
                <c:pt idx="146">
                  <c:v>3.9599999999999937</c:v>
                </c:pt>
                <c:pt idx="147">
                  <c:v>3.2099999999999937</c:v>
                </c:pt>
                <c:pt idx="148">
                  <c:v>1.7199999999999989</c:v>
                </c:pt>
                <c:pt idx="149">
                  <c:v>2.9899999999999949</c:v>
                </c:pt>
                <c:pt idx="150">
                  <c:v>3.9500000000000028</c:v>
                </c:pt>
                <c:pt idx="151">
                  <c:v>3.5100000000000051</c:v>
                </c:pt>
                <c:pt idx="152">
                  <c:v>1.8799999999999955</c:v>
                </c:pt>
                <c:pt idx="153">
                  <c:v>0.96999999999999886</c:v>
                </c:pt>
                <c:pt idx="154">
                  <c:v>0.73000000000000398</c:v>
                </c:pt>
                <c:pt idx="155">
                  <c:v>0.20999999999999375</c:v>
                </c:pt>
                <c:pt idx="156">
                  <c:v>0.34999999999999432</c:v>
                </c:pt>
                <c:pt idx="157">
                  <c:v>0.65999999999999659</c:v>
                </c:pt>
                <c:pt idx="158">
                  <c:v>-9.0000000000003411E-2</c:v>
                </c:pt>
                <c:pt idx="159">
                  <c:v>0.28000000000000114</c:v>
                </c:pt>
                <c:pt idx="160">
                  <c:v>0.87000000000000455</c:v>
                </c:pt>
                <c:pt idx="161">
                  <c:v>1</c:v>
                </c:pt>
                <c:pt idx="162">
                  <c:v>1.6500000000000057</c:v>
                </c:pt>
                <c:pt idx="163">
                  <c:v>2.1700000000000017</c:v>
                </c:pt>
                <c:pt idx="164">
                  <c:v>1.8499999999999943</c:v>
                </c:pt>
                <c:pt idx="165">
                  <c:v>1.8900000000000006</c:v>
                </c:pt>
                <c:pt idx="166">
                  <c:v>1.6099999999999994</c:v>
                </c:pt>
                <c:pt idx="167">
                  <c:v>1.3799999999999955</c:v>
                </c:pt>
                <c:pt idx="168">
                  <c:v>-0.81999999999999318</c:v>
                </c:pt>
                <c:pt idx="169">
                  <c:v>-2.8900000000000006</c:v>
                </c:pt>
                <c:pt idx="170">
                  <c:v>-1.8700000000000045</c:v>
                </c:pt>
                <c:pt idx="171">
                  <c:v>-0.5</c:v>
                </c:pt>
                <c:pt idx="172">
                  <c:v>1.5799999999999983</c:v>
                </c:pt>
                <c:pt idx="173">
                  <c:v>2.4399999999999977</c:v>
                </c:pt>
                <c:pt idx="174">
                  <c:v>1.6500000000000057</c:v>
                </c:pt>
                <c:pt idx="175">
                  <c:v>0.28000000000000114</c:v>
                </c:pt>
                <c:pt idx="176">
                  <c:v>-0.37000000000000455</c:v>
                </c:pt>
                <c:pt idx="177">
                  <c:v>-1.0400000000000063</c:v>
                </c:pt>
                <c:pt idx="178">
                  <c:v>-0.48000000000000398</c:v>
                </c:pt>
                <c:pt idx="179">
                  <c:v>0.28000000000000114</c:v>
                </c:pt>
                <c:pt idx="180">
                  <c:v>0.68000000000000682</c:v>
                </c:pt>
                <c:pt idx="181">
                  <c:v>0.59999999999999432</c:v>
                </c:pt>
                <c:pt idx="182">
                  <c:v>-0.40999999999999659</c:v>
                </c:pt>
                <c:pt idx="183">
                  <c:v>-1.6400000000000006</c:v>
                </c:pt>
                <c:pt idx="184">
                  <c:v>-2.2399999999999949</c:v>
                </c:pt>
                <c:pt idx="185">
                  <c:v>-2.5600000000000023</c:v>
                </c:pt>
                <c:pt idx="186">
                  <c:v>-2.2600000000000051</c:v>
                </c:pt>
                <c:pt idx="187">
                  <c:v>-2.4300000000000068</c:v>
                </c:pt>
                <c:pt idx="188">
                  <c:v>-1.5499999999999972</c:v>
                </c:pt>
                <c:pt idx="189">
                  <c:v>-0.39000000000000057</c:v>
                </c:pt>
                <c:pt idx="190">
                  <c:v>0.56000000000000227</c:v>
                </c:pt>
                <c:pt idx="191">
                  <c:v>0.68000000000000682</c:v>
                </c:pt>
                <c:pt idx="19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0-45F4-9783-7E95FCB9E9A6}"/>
            </c:ext>
          </c:extLst>
        </c:ser>
        <c:ser>
          <c:idx val="0"/>
          <c:order val="3"/>
          <c:tx>
            <c:strRef>
              <c:f>'c3-33'!$B$13</c:f>
              <c:strCache>
                <c:ptCount val="1"/>
                <c:pt idx="0">
                  <c:v>Energiatermelő ágazatok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'c3-33'!$A$15:$A$207</c:f>
              <c:numCache>
                <c:formatCode>m/d/yyyy</c:formatCode>
                <c:ptCount val="19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</c:numCache>
            </c:numRef>
          </c:cat>
          <c:val>
            <c:numRef>
              <c:f>'c3-33'!$B$15:$B$207</c:f>
              <c:numCache>
                <c:formatCode>0.00</c:formatCode>
                <c:ptCount val="193"/>
                <c:pt idx="0">
                  <c:v>20.489999999999995</c:v>
                </c:pt>
                <c:pt idx="1">
                  <c:v>18.670000000000002</c:v>
                </c:pt>
                <c:pt idx="2">
                  <c:v>16.700000000000003</c:v>
                </c:pt>
                <c:pt idx="3">
                  <c:v>16.810000000000002</c:v>
                </c:pt>
                <c:pt idx="4">
                  <c:v>16.28</c:v>
                </c:pt>
                <c:pt idx="5">
                  <c:v>15.569999999999993</c:v>
                </c:pt>
                <c:pt idx="6">
                  <c:v>12.719999999999999</c:v>
                </c:pt>
                <c:pt idx="7">
                  <c:v>11.879999999999995</c:v>
                </c:pt>
                <c:pt idx="8">
                  <c:v>10.540000000000006</c:v>
                </c:pt>
                <c:pt idx="9">
                  <c:v>7.7399999999999949</c:v>
                </c:pt>
                <c:pt idx="10">
                  <c:v>0.23999999999999488</c:v>
                </c:pt>
                <c:pt idx="11">
                  <c:v>0.89000000000000057</c:v>
                </c:pt>
                <c:pt idx="12">
                  <c:v>0.93999999999999773</c:v>
                </c:pt>
                <c:pt idx="13">
                  <c:v>1.6899999999999977</c:v>
                </c:pt>
                <c:pt idx="14">
                  <c:v>3.8700000000000045</c:v>
                </c:pt>
                <c:pt idx="15">
                  <c:v>5.9399999999999977</c:v>
                </c:pt>
                <c:pt idx="16">
                  <c:v>4.7999999999999972</c:v>
                </c:pt>
                <c:pt idx="17">
                  <c:v>3.730000000000004</c:v>
                </c:pt>
                <c:pt idx="18">
                  <c:v>3.5400000000000063</c:v>
                </c:pt>
                <c:pt idx="19">
                  <c:v>3.7399999999999949</c:v>
                </c:pt>
                <c:pt idx="20">
                  <c:v>4.7900000000000063</c:v>
                </c:pt>
                <c:pt idx="21">
                  <c:v>6.1500000000000057</c:v>
                </c:pt>
                <c:pt idx="22">
                  <c:v>4.9399999999999977</c:v>
                </c:pt>
                <c:pt idx="23">
                  <c:v>7.0699999999999932</c:v>
                </c:pt>
                <c:pt idx="24">
                  <c:v>7.1700000000000017</c:v>
                </c:pt>
                <c:pt idx="25">
                  <c:v>12.090000000000003</c:v>
                </c:pt>
                <c:pt idx="26">
                  <c:v>10.370000000000005</c:v>
                </c:pt>
                <c:pt idx="27">
                  <c:v>4.8400000000000034</c:v>
                </c:pt>
                <c:pt idx="28">
                  <c:v>3.480000000000004</c:v>
                </c:pt>
                <c:pt idx="29">
                  <c:v>7.8799999999999955</c:v>
                </c:pt>
                <c:pt idx="30">
                  <c:v>10.150000000000006</c:v>
                </c:pt>
                <c:pt idx="31">
                  <c:v>13.700000000000003</c:v>
                </c:pt>
                <c:pt idx="32">
                  <c:v>11.370000000000005</c:v>
                </c:pt>
                <c:pt idx="33">
                  <c:v>10.659999999999997</c:v>
                </c:pt>
                <c:pt idx="34">
                  <c:v>17.409999999999997</c:v>
                </c:pt>
                <c:pt idx="35">
                  <c:v>14.930000000000007</c:v>
                </c:pt>
                <c:pt idx="36">
                  <c:v>16.329999999999998</c:v>
                </c:pt>
                <c:pt idx="37">
                  <c:v>11.769999999999996</c:v>
                </c:pt>
                <c:pt idx="38">
                  <c:v>12.450000000000003</c:v>
                </c:pt>
                <c:pt idx="39">
                  <c:v>15.909999999999997</c:v>
                </c:pt>
                <c:pt idx="40">
                  <c:v>20.099999999999994</c:v>
                </c:pt>
                <c:pt idx="41">
                  <c:v>16.760000000000005</c:v>
                </c:pt>
                <c:pt idx="42">
                  <c:v>15.030000000000001</c:v>
                </c:pt>
                <c:pt idx="43">
                  <c:v>11.430000000000007</c:v>
                </c:pt>
                <c:pt idx="44">
                  <c:v>12.680000000000007</c:v>
                </c:pt>
                <c:pt idx="45">
                  <c:v>14.11</c:v>
                </c:pt>
                <c:pt idx="46">
                  <c:v>10.049999999999997</c:v>
                </c:pt>
                <c:pt idx="47">
                  <c:v>9.480000000000004</c:v>
                </c:pt>
                <c:pt idx="48">
                  <c:v>9.5799999999999983</c:v>
                </c:pt>
                <c:pt idx="49">
                  <c:v>11.689999999999998</c:v>
                </c:pt>
                <c:pt idx="50">
                  <c:v>12.409999999999997</c:v>
                </c:pt>
                <c:pt idx="51">
                  <c:v>13.730000000000004</c:v>
                </c:pt>
                <c:pt idx="52">
                  <c:v>11.549999999999997</c:v>
                </c:pt>
                <c:pt idx="53">
                  <c:v>12.209999999999994</c:v>
                </c:pt>
                <c:pt idx="54">
                  <c:v>12.310000000000002</c:v>
                </c:pt>
                <c:pt idx="55">
                  <c:v>13.900000000000006</c:v>
                </c:pt>
                <c:pt idx="56">
                  <c:v>14.670000000000002</c:v>
                </c:pt>
                <c:pt idx="57">
                  <c:v>14.099999999999994</c:v>
                </c:pt>
                <c:pt idx="58">
                  <c:v>16.730000000000004</c:v>
                </c:pt>
                <c:pt idx="59">
                  <c:v>19.340000000000003</c:v>
                </c:pt>
                <c:pt idx="60">
                  <c:v>18.47</c:v>
                </c:pt>
                <c:pt idx="61">
                  <c:v>16.060000000000002</c:v>
                </c:pt>
                <c:pt idx="62">
                  <c:v>15.189999999999998</c:v>
                </c:pt>
                <c:pt idx="63">
                  <c:v>15.129999999999995</c:v>
                </c:pt>
                <c:pt idx="64">
                  <c:v>16.269999999999996</c:v>
                </c:pt>
                <c:pt idx="65">
                  <c:v>16.079999999999998</c:v>
                </c:pt>
                <c:pt idx="66">
                  <c:v>16.670000000000002</c:v>
                </c:pt>
                <c:pt idx="67">
                  <c:v>22.760000000000005</c:v>
                </c:pt>
                <c:pt idx="68">
                  <c:v>22.33</c:v>
                </c:pt>
                <c:pt idx="69">
                  <c:v>19.950000000000003</c:v>
                </c:pt>
                <c:pt idx="70">
                  <c:v>16.939999999999998</c:v>
                </c:pt>
                <c:pt idx="71">
                  <c:v>15.920000000000002</c:v>
                </c:pt>
                <c:pt idx="72">
                  <c:v>13.709999999999994</c:v>
                </c:pt>
                <c:pt idx="73">
                  <c:v>13.86</c:v>
                </c:pt>
                <c:pt idx="74">
                  <c:v>14.049999999999997</c:v>
                </c:pt>
                <c:pt idx="75">
                  <c:v>12.969999999999999</c:v>
                </c:pt>
                <c:pt idx="76">
                  <c:v>12.530000000000001</c:v>
                </c:pt>
                <c:pt idx="77">
                  <c:v>12.349999999999994</c:v>
                </c:pt>
                <c:pt idx="78">
                  <c:v>10.900000000000006</c:v>
                </c:pt>
                <c:pt idx="79">
                  <c:v>3.0600000000000023</c:v>
                </c:pt>
                <c:pt idx="80">
                  <c:v>2.2800000000000011</c:v>
                </c:pt>
                <c:pt idx="81">
                  <c:v>4.3799999999999955</c:v>
                </c:pt>
                <c:pt idx="82">
                  <c:v>6.5100000000000051</c:v>
                </c:pt>
                <c:pt idx="83">
                  <c:v>7.3199999999999932</c:v>
                </c:pt>
                <c:pt idx="84">
                  <c:v>18.069999999999993</c:v>
                </c:pt>
                <c:pt idx="85">
                  <c:v>16.450000000000003</c:v>
                </c:pt>
                <c:pt idx="86">
                  <c:v>15.959999999999994</c:v>
                </c:pt>
                <c:pt idx="87">
                  <c:v>17.829999999999998</c:v>
                </c:pt>
                <c:pt idx="88">
                  <c:v>18.22</c:v>
                </c:pt>
                <c:pt idx="89">
                  <c:v>19.120000000000005</c:v>
                </c:pt>
                <c:pt idx="90">
                  <c:v>21.83</c:v>
                </c:pt>
                <c:pt idx="91">
                  <c:v>21.560000000000002</c:v>
                </c:pt>
                <c:pt idx="92">
                  <c:v>21.939999999999998</c:v>
                </c:pt>
                <c:pt idx="93">
                  <c:v>23.569999999999993</c:v>
                </c:pt>
                <c:pt idx="94">
                  <c:v>19.090000000000003</c:v>
                </c:pt>
                <c:pt idx="95">
                  <c:v>14.290000000000006</c:v>
                </c:pt>
                <c:pt idx="96">
                  <c:v>4.9699999999999989</c:v>
                </c:pt>
                <c:pt idx="97">
                  <c:v>8.8299999999999983</c:v>
                </c:pt>
                <c:pt idx="98">
                  <c:v>5.6800000000000068</c:v>
                </c:pt>
                <c:pt idx="99">
                  <c:v>2.2199999999999989</c:v>
                </c:pt>
                <c:pt idx="100">
                  <c:v>1.2900000000000063</c:v>
                </c:pt>
                <c:pt idx="101">
                  <c:v>2</c:v>
                </c:pt>
                <c:pt idx="102">
                  <c:v>-2.8599999999999994</c:v>
                </c:pt>
                <c:pt idx="103">
                  <c:v>-2.6800000000000068</c:v>
                </c:pt>
                <c:pt idx="104">
                  <c:v>-3.4099999999999966</c:v>
                </c:pt>
                <c:pt idx="105">
                  <c:v>-5.75</c:v>
                </c:pt>
                <c:pt idx="106">
                  <c:v>-2.3900000000000006</c:v>
                </c:pt>
                <c:pt idx="107">
                  <c:v>1.019999999999996</c:v>
                </c:pt>
                <c:pt idx="108">
                  <c:v>2.0699999999999932</c:v>
                </c:pt>
                <c:pt idx="109">
                  <c:v>-0.29000000000000625</c:v>
                </c:pt>
                <c:pt idx="110">
                  <c:v>2.7099999999999937</c:v>
                </c:pt>
                <c:pt idx="111">
                  <c:v>9.2099999999999937</c:v>
                </c:pt>
                <c:pt idx="112">
                  <c:v>15.260000000000005</c:v>
                </c:pt>
                <c:pt idx="113">
                  <c:v>14.409999999999997</c:v>
                </c:pt>
                <c:pt idx="114">
                  <c:v>16.010000000000005</c:v>
                </c:pt>
                <c:pt idx="115">
                  <c:v>16.319999999999993</c:v>
                </c:pt>
                <c:pt idx="116">
                  <c:v>14.799999999999997</c:v>
                </c:pt>
                <c:pt idx="117">
                  <c:v>14.629999999999995</c:v>
                </c:pt>
                <c:pt idx="118">
                  <c:v>15.120000000000005</c:v>
                </c:pt>
                <c:pt idx="119">
                  <c:v>14.909999999999997</c:v>
                </c:pt>
                <c:pt idx="120">
                  <c:v>12.310000000000002</c:v>
                </c:pt>
                <c:pt idx="121">
                  <c:v>11.760000000000005</c:v>
                </c:pt>
                <c:pt idx="122">
                  <c:v>10.400000000000006</c:v>
                </c:pt>
                <c:pt idx="123">
                  <c:v>7.0499999999999972</c:v>
                </c:pt>
                <c:pt idx="124">
                  <c:v>2.1899999999999977</c:v>
                </c:pt>
                <c:pt idx="125">
                  <c:v>-0.23000000000000398</c:v>
                </c:pt>
                <c:pt idx="126">
                  <c:v>2.9899999999999949</c:v>
                </c:pt>
                <c:pt idx="127">
                  <c:v>3.2399999999999949</c:v>
                </c:pt>
                <c:pt idx="128">
                  <c:v>7.5799999999999983</c:v>
                </c:pt>
                <c:pt idx="129">
                  <c:v>10.480000000000004</c:v>
                </c:pt>
                <c:pt idx="130">
                  <c:v>11.260000000000005</c:v>
                </c:pt>
                <c:pt idx="131">
                  <c:v>10.989999999999995</c:v>
                </c:pt>
                <c:pt idx="132">
                  <c:v>11.680000000000007</c:v>
                </c:pt>
                <c:pt idx="133">
                  <c:v>11.659999999999997</c:v>
                </c:pt>
                <c:pt idx="134">
                  <c:v>11.409999999999997</c:v>
                </c:pt>
                <c:pt idx="135">
                  <c:v>10.459999999999994</c:v>
                </c:pt>
                <c:pt idx="136">
                  <c:v>10.780000000000001</c:v>
                </c:pt>
                <c:pt idx="137">
                  <c:v>10.099999999999994</c:v>
                </c:pt>
                <c:pt idx="138">
                  <c:v>9.6299999999999955</c:v>
                </c:pt>
                <c:pt idx="139">
                  <c:v>8.75</c:v>
                </c:pt>
                <c:pt idx="140">
                  <c:v>5.6800000000000068</c:v>
                </c:pt>
                <c:pt idx="141">
                  <c:v>2.8799999999999955</c:v>
                </c:pt>
                <c:pt idx="142">
                  <c:v>-0.56000000000000227</c:v>
                </c:pt>
                <c:pt idx="143">
                  <c:v>-0.71999999999999886</c:v>
                </c:pt>
                <c:pt idx="144">
                  <c:v>-2.8400000000000034</c:v>
                </c:pt>
                <c:pt idx="145">
                  <c:v>-1.5100000000000051</c:v>
                </c:pt>
                <c:pt idx="146">
                  <c:v>-1.5799999999999983</c:v>
                </c:pt>
                <c:pt idx="147">
                  <c:v>-3.9399999999999977</c:v>
                </c:pt>
                <c:pt idx="148">
                  <c:v>-4.9599999999999937</c:v>
                </c:pt>
                <c:pt idx="149">
                  <c:v>-2.7600000000000051</c:v>
                </c:pt>
                <c:pt idx="150">
                  <c:v>-3.5400000000000063</c:v>
                </c:pt>
                <c:pt idx="151">
                  <c:v>-2.4000000000000057</c:v>
                </c:pt>
                <c:pt idx="152">
                  <c:v>-2.4300000000000068</c:v>
                </c:pt>
                <c:pt idx="153">
                  <c:v>-3.7900000000000063</c:v>
                </c:pt>
                <c:pt idx="154">
                  <c:v>-4.8299999999999983</c:v>
                </c:pt>
                <c:pt idx="155">
                  <c:v>-3.1299999999999955</c:v>
                </c:pt>
                <c:pt idx="156">
                  <c:v>-3.3900000000000006</c:v>
                </c:pt>
                <c:pt idx="157">
                  <c:v>-5.25</c:v>
                </c:pt>
                <c:pt idx="158">
                  <c:v>-5.6400000000000006</c:v>
                </c:pt>
                <c:pt idx="159">
                  <c:v>-4.3799999999999955</c:v>
                </c:pt>
                <c:pt idx="160">
                  <c:v>-5.4300000000000068</c:v>
                </c:pt>
                <c:pt idx="161">
                  <c:v>-5.4899999999999949</c:v>
                </c:pt>
                <c:pt idx="162">
                  <c:v>-6.2800000000000011</c:v>
                </c:pt>
                <c:pt idx="163">
                  <c:v>-7.1700000000000017</c:v>
                </c:pt>
                <c:pt idx="164">
                  <c:v>-6.1500000000000057</c:v>
                </c:pt>
                <c:pt idx="165">
                  <c:v>-4.9300000000000068</c:v>
                </c:pt>
                <c:pt idx="166">
                  <c:v>-4.1400000000000006</c:v>
                </c:pt>
                <c:pt idx="167">
                  <c:v>-6.5300000000000011</c:v>
                </c:pt>
                <c:pt idx="168">
                  <c:v>-8.6599999999999966</c:v>
                </c:pt>
                <c:pt idx="169">
                  <c:v>-7.8900000000000006</c:v>
                </c:pt>
                <c:pt idx="170">
                  <c:v>-5.7099999999999937</c:v>
                </c:pt>
                <c:pt idx="171">
                  <c:v>-6.8700000000000045</c:v>
                </c:pt>
                <c:pt idx="172">
                  <c:v>-3.5300000000000011</c:v>
                </c:pt>
                <c:pt idx="173">
                  <c:v>-3.5400000000000063</c:v>
                </c:pt>
                <c:pt idx="174">
                  <c:v>-4.6299999999999955</c:v>
                </c:pt>
                <c:pt idx="175">
                  <c:v>-6.7900000000000063</c:v>
                </c:pt>
                <c:pt idx="176">
                  <c:v>-7.5100000000000051</c:v>
                </c:pt>
                <c:pt idx="177">
                  <c:v>-7.7000000000000028</c:v>
                </c:pt>
                <c:pt idx="178">
                  <c:v>-6.5400000000000063</c:v>
                </c:pt>
                <c:pt idx="179">
                  <c:v>-6.269999999999996</c:v>
                </c:pt>
                <c:pt idx="180">
                  <c:v>-7.1400000000000006</c:v>
                </c:pt>
                <c:pt idx="181">
                  <c:v>-11.060000000000002</c:v>
                </c:pt>
                <c:pt idx="182">
                  <c:v>-11.170000000000002</c:v>
                </c:pt>
                <c:pt idx="183">
                  <c:v>-9.769999999999996</c:v>
                </c:pt>
                <c:pt idx="184">
                  <c:v>-9.61</c:v>
                </c:pt>
                <c:pt idx="185">
                  <c:v>-7.8900000000000006</c:v>
                </c:pt>
                <c:pt idx="186">
                  <c:v>-7.0600000000000023</c:v>
                </c:pt>
                <c:pt idx="187">
                  <c:v>-6.4399999999999977</c:v>
                </c:pt>
                <c:pt idx="188">
                  <c:v>-5.9200000000000017</c:v>
                </c:pt>
                <c:pt idx="189">
                  <c:v>-3.2099999999999937</c:v>
                </c:pt>
                <c:pt idx="190">
                  <c:v>-2.3400000000000034</c:v>
                </c:pt>
                <c:pt idx="191">
                  <c:v>0.73000000000000398</c:v>
                </c:pt>
                <c:pt idx="192">
                  <c:v>6.5699999999999932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0-45F4-9783-7E95FCB9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0176"/>
        <c:axId val="533110568"/>
      </c:lineChart>
      <c:dateAx>
        <c:axId val="53311017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10568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33110568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286044973544978E-2"/>
              <c:y val="1.45529513888888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10176"/>
        <c:crosses val="autoZero"/>
        <c:crossBetween val="midCat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057827434207647"/>
          <c:w val="1"/>
          <c:h val="0.2494217256579234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5568584656084656"/>
          <c:h val="0.50168288744380918"/>
        </c:manualLayout>
      </c:layout>
      <c:lineChart>
        <c:grouping val="standard"/>
        <c:varyColors val="0"/>
        <c:ser>
          <c:idx val="3"/>
          <c:order val="0"/>
          <c:tx>
            <c:strRef>
              <c:f>'c3-33'!$E$14</c:f>
              <c:strCache>
                <c:ptCount val="1"/>
                <c:pt idx="0">
                  <c:v>Producer price of domestic sales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'c3-33'!$A$15:$A$207</c:f>
              <c:numCache>
                <c:formatCode>m/d/yyyy</c:formatCode>
                <c:ptCount val="19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</c:numCache>
            </c:numRef>
          </c:cat>
          <c:val>
            <c:numRef>
              <c:f>'c3-33'!$E$15:$E$207</c:f>
              <c:numCache>
                <c:formatCode>0.00</c:formatCode>
                <c:ptCount val="193"/>
                <c:pt idx="0">
                  <c:v>14.450000000000003</c:v>
                </c:pt>
                <c:pt idx="1">
                  <c:v>14.450000000000003</c:v>
                </c:pt>
                <c:pt idx="2">
                  <c:v>13.840000000000003</c:v>
                </c:pt>
                <c:pt idx="3">
                  <c:v>13.870000000000005</c:v>
                </c:pt>
                <c:pt idx="4">
                  <c:v>13.379999999999995</c:v>
                </c:pt>
                <c:pt idx="5">
                  <c:v>12.719999999999999</c:v>
                </c:pt>
                <c:pt idx="6">
                  <c:v>10.819999999999993</c:v>
                </c:pt>
                <c:pt idx="7">
                  <c:v>9.5100000000000051</c:v>
                </c:pt>
                <c:pt idx="8">
                  <c:v>8.1299999999999955</c:v>
                </c:pt>
                <c:pt idx="9">
                  <c:v>6.7199999999999989</c:v>
                </c:pt>
                <c:pt idx="10">
                  <c:v>3.8900000000000006</c:v>
                </c:pt>
                <c:pt idx="11">
                  <c:v>3.5499999999999972</c:v>
                </c:pt>
                <c:pt idx="12">
                  <c:v>2.9000000000000057</c:v>
                </c:pt>
                <c:pt idx="13">
                  <c:v>2.4000000000000057</c:v>
                </c:pt>
                <c:pt idx="14">
                  <c:v>2.6700000000000017</c:v>
                </c:pt>
                <c:pt idx="15">
                  <c:v>3.0799999999999983</c:v>
                </c:pt>
                <c:pt idx="16">
                  <c:v>2.7800000000000011</c:v>
                </c:pt>
                <c:pt idx="17">
                  <c:v>2.2000000000000028</c:v>
                </c:pt>
                <c:pt idx="18">
                  <c:v>2.3299999999999983</c:v>
                </c:pt>
                <c:pt idx="19">
                  <c:v>2.6099999999999994</c:v>
                </c:pt>
                <c:pt idx="20">
                  <c:v>3.0900000000000034</c:v>
                </c:pt>
                <c:pt idx="21">
                  <c:v>3.5699999999999932</c:v>
                </c:pt>
                <c:pt idx="22">
                  <c:v>3.2199999999999989</c:v>
                </c:pt>
                <c:pt idx="23">
                  <c:v>3.9699999999999989</c:v>
                </c:pt>
                <c:pt idx="24">
                  <c:v>4.0400000000000063</c:v>
                </c:pt>
                <c:pt idx="25">
                  <c:v>5.5</c:v>
                </c:pt>
                <c:pt idx="26">
                  <c:v>4.9599999999999937</c:v>
                </c:pt>
                <c:pt idx="27">
                  <c:v>3.4200000000000017</c:v>
                </c:pt>
                <c:pt idx="28">
                  <c:v>2.8499999999999943</c:v>
                </c:pt>
                <c:pt idx="29">
                  <c:v>4.4599999999999937</c:v>
                </c:pt>
                <c:pt idx="30">
                  <c:v>4.8400000000000034</c:v>
                </c:pt>
                <c:pt idx="31">
                  <c:v>5.9399999999999977</c:v>
                </c:pt>
                <c:pt idx="32">
                  <c:v>5.5600000000000023</c:v>
                </c:pt>
                <c:pt idx="33">
                  <c:v>5.7900000000000063</c:v>
                </c:pt>
                <c:pt idx="34">
                  <c:v>8.1299999999999955</c:v>
                </c:pt>
                <c:pt idx="35">
                  <c:v>7.7600000000000051</c:v>
                </c:pt>
                <c:pt idx="36">
                  <c:v>8.3799999999999955</c:v>
                </c:pt>
                <c:pt idx="37">
                  <c:v>7.2000000000000028</c:v>
                </c:pt>
                <c:pt idx="38">
                  <c:v>7.2900000000000063</c:v>
                </c:pt>
                <c:pt idx="39">
                  <c:v>8.4899999999999949</c:v>
                </c:pt>
                <c:pt idx="40">
                  <c:v>10.230000000000004</c:v>
                </c:pt>
                <c:pt idx="41">
                  <c:v>9.4899999999999949</c:v>
                </c:pt>
                <c:pt idx="42">
                  <c:v>9.75</c:v>
                </c:pt>
                <c:pt idx="43">
                  <c:v>8.5400000000000063</c:v>
                </c:pt>
                <c:pt idx="44">
                  <c:v>8.5900000000000034</c:v>
                </c:pt>
                <c:pt idx="45">
                  <c:v>8.75</c:v>
                </c:pt>
                <c:pt idx="46">
                  <c:v>7.2399999999999949</c:v>
                </c:pt>
                <c:pt idx="47">
                  <c:v>6.8599999999999994</c:v>
                </c:pt>
                <c:pt idx="48">
                  <c:v>6.25</c:v>
                </c:pt>
                <c:pt idx="49">
                  <c:v>6.7800000000000011</c:v>
                </c:pt>
                <c:pt idx="50">
                  <c:v>6.8499999999999943</c:v>
                </c:pt>
                <c:pt idx="51">
                  <c:v>6.9200000000000017</c:v>
                </c:pt>
                <c:pt idx="52">
                  <c:v>5.8499999999999943</c:v>
                </c:pt>
                <c:pt idx="53">
                  <c:v>5.6400000000000006</c:v>
                </c:pt>
                <c:pt idx="54">
                  <c:v>4.8400000000000034</c:v>
                </c:pt>
                <c:pt idx="55">
                  <c:v>5.4000000000000057</c:v>
                </c:pt>
                <c:pt idx="56">
                  <c:v>5.6500000000000057</c:v>
                </c:pt>
                <c:pt idx="57">
                  <c:v>5.5</c:v>
                </c:pt>
                <c:pt idx="58">
                  <c:v>6.4399999999999977</c:v>
                </c:pt>
                <c:pt idx="59">
                  <c:v>6.9200000000000017</c:v>
                </c:pt>
                <c:pt idx="60">
                  <c:v>6.7800000000000011</c:v>
                </c:pt>
                <c:pt idx="61">
                  <c:v>6.0699999999999932</c:v>
                </c:pt>
                <c:pt idx="62">
                  <c:v>6.2099999999999937</c:v>
                </c:pt>
                <c:pt idx="63">
                  <c:v>6.3799999999999955</c:v>
                </c:pt>
                <c:pt idx="64">
                  <c:v>6.8799999999999955</c:v>
                </c:pt>
                <c:pt idx="65">
                  <c:v>7.6800000000000068</c:v>
                </c:pt>
                <c:pt idx="66">
                  <c:v>8.7099999999999937</c:v>
                </c:pt>
                <c:pt idx="67">
                  <c:v>11.099999999999994</c:v>
                </c:pt>
                <c:pt idx="68">
                  <c:v>11.340000000000003</c:v>
                </c:pt>
                <c:pt idx="69">
                  <c:v>10.629999999999995</c:v>
                </c:pt>
                <c:pt idx="70">
                  <c:v>9.2800000000000011</c:v>
                </c:pt>
                <c:pt idx="71">
                  <c:v>9.0900000000000034</c:v>
                </c:pt>
                <c:pt idx="72">
                  <c:v>8.5799999999999983</c:v>
                </c:pt>
                <c:pt idx="73">
                  <c:v>8.7900000000000063</c:v>
                </c:pt>
                <c:pt idx="74">
                  <c:v>8.6800000000000068</c:v>
                </c:pt>
                <c:pt idx="75">
                  <c:v>8</c:v>
                </c:pt>
                <c:pt idx="76">
                  <c:v>7.9000000000000057</c:v>
                </c:pt>
                <c:pt idx="77">
                  <c:v>7.2900000000000063</c:v>
                </c:pt>
                <c:pt idx="78">
                  <c:v>6.2199999999999989</c:v>
                </c:pt>
                <c:pt idx="79">
                  <c:v>3.5</c:v>
                </c:pt>
                <c:pt idx="80">
                  <c:v>3.0999999999999943</c:v>
                </c:pt>
                <c:pt idx="81">
                  <c:v>4.1299999999999955</c:v>
                </c:pt>
                <c:pt idx="82">
                  <c:v>5.519999999999996</c:v>
                </c:pt>
                <c:pt idx="83">
                  <c:v>6.3299999999999983</c:v>
                </c:pt>
                <c:pt idx="84">
                  <c:v>10.989999999999995</c:v>
                </c:pt>
                <c:pt idx="85">
                  <c:v>10.61</c:v>
                </c:pt>
                <c:pt idx="86">
                  <c:v>10.769999999999996</c:v>
                </c:pt>
                <c:pt idx="87">
                  <c:v>11.790000000000006</c:v>
                </c:pt>
                <c:pt idx="88">
                  <c:v>11.709999999999994</c:v>
                </c:pt>
                <c:pt idx="89">
                  <c:v>12.099999999999994</c:v>
                </c:pt>
                <c:pt idx="90">
                  <c:v>13.379999999999995</c:v>
                </c:pt>
                <c:pt idx="91">
                  <c:v>13.120000000000005</c:v>
                </c:pt>
                <c:pt idx="92">
                  <c:v>12.939999999999998</c:v>
                </c:pt>
                <c:pt idx="93">
                  <c:v>13.25</c:v>
                </c:pt>
                <c:pt idx="94">
                  <c:v>10.780000000000001</c:v>
                </c:pt>
                <c:pt idx="95">
                  <c:v>8.25</c:v>
                </c:pt>
                <c:pt idx="96">
                  <c:v>3.980000000000004</c:v>
                </c:pt>
                <c:pt idx="97">
                  <c:v>6.0999999999999943</c:v>
                </c:pt>
                <c:pt idx="98">
                  <c:v>4.5499999999999972</c:v>
                </c:pt>
                <c:pt idx="99">
                  <c:v>2.5100000000000051</c:v>
                </c:pt>
                <c:pt idx="100">
                  <c:v>1.7999999999999972</c:v>
                </c:pt>
                <c:pt idx="101">
                  <c:v>2.0799999999999983</c:v>
                </c:pt>
                <c:pt idx="102">
                  <c:v>-0.45999999999999375</c:v>
                </c:pt>
                <c:pt idx="103">
                  <c:v>-0.87999999999999545</c:v>
                </c:pt>
                <c:pt idx="104">
                  <c:v>-1.1800000000000068</c:v>
                </c:pt>
                <c:pt idx="105">
                  <c:v>-2.75</c:v>
                </c:pt>
                <c:pt idx="106">
                  <c:v>-0.96999999999999886</c:v>
                </c:pt>
                <c:pt idx="107">
                  <c:v>0.70000000000000284</c:v>
                </c:pt>
                <c:pt idx="108">
                  <c:v>1.5499999999999972</c:v>
                </c:pt>
                <c:pt idx="109">
                  <c:v>-1.9999999999996021E-2</c:v>
                </c:pt>
                <c:pt idx="110">
                  <c:v>1.2000000000000028</c:v>
                </c:pt>
                <c:pt idx="111">
                  <c:v>5.1400000000000006</c:v>
                </c:pt>
                <c:pt idx="112">
                  <c:v>9.0999999999999943</c:v>
                </c:pt>
                <c:pt idx="113">
                  <c:v>9.14</c:v>
                </c:pt>
                <c:pt idx="114">
                  <c:v>9.89</c:v>
                </c:pt>
                <c:pt idx="115">
                  <c:v>10.430000000000007</c:v>
                </c:pt>
                <c:pt idx="116">
                  <c:v>9.6500000000000057</c:v>
                </c:pt>
                <c:pt idx="117">
                  <c:v>10</c:v>
                </c:pt>
                <c:pt idx="118">
                  <c:v>10.769999999999996</c:v>
                </c:pt>
                <c:pt idx="119">
                  <c:v>10.909999999999997</c:v>
                </c:pt>
                <c:pt idx="120">
                  <c:v>9.5799999999999983</c:v>
                </c:pt>
                <c:pt idx="121">
                  <c:v>9.1899999999999977</c:v>
                </c:pt>
                <c:pt idx="122">
                  <c:v>8.7000000000000028</c:v>
                </c:pt>
                <c:pt idx="123">
                  <c:v>6.4200000000000017</c:v>
                </c:pt>
                <c:pt idx="124">
                  <c:v>3.1800000000000068</c:v>
                </c:pt>
                <c:pt idx="125">
                  <c:v>1.5400000000000063</c:v>
                </c:pt>
                <c:pt idx="126">
                  <c:v>3.3700000000000045</c:v>
                </c:pt>
                <c:pt idx="127">
                  <c:v>3.3900000000000006</c:v>
                </c:pt>
                <c:pt idx="128">
                  <c:v>5.9099999999999966</c:v>
                </c:pt>
                <c:pt idx="129">
                  <c:v>7.4899999999999949</c:v>
                </c:pt>
                <c:pt idx="130">
                  <c:v>7.8199999999999932</c:v>
                </c:pt>
                <c:pt idx="131">
                  <c:v>7.4399999999999977</c:v>
                </c:pt>
                <c:pt idx="132">
                  <c:v>7.7199999999999989</c:v>
                </c:pt>
                <c:pt idx="133">
                  <c:v>7.5799999999999983</c:v>
                </c:pt>
                <c:pt idx="134">
                  <c:v>7.4300000000000068</c:v>
                </c:pt>
                <c:pt idx="135">
                  <c:v>7.019999999999996</c:v>
                </c:pt>
                <c:pt idx="136">
                  <c:v>7.3799999999999955</c:v>
                </c:pt>
                <c:pt idx="137">
                  <c:v>6.8499999999999943</c:v>
                </c:pt>
                <c:pt idx="138">
                  <c:v>6.0699999999999932</c:v>
                </c:pt>
                <c:pt idx="139">
                  <c:v>5.7000000000000028</c:v>
                </c:pt>
                <c:pt idx="140">
                  <c:v>4.230000000000004</c:v>
                </c:pt>
                <c:pt idx="141">
                  <c:v>2.7199999999999989</c:v>
                </c:pt>
                <c:pt idx="142">
                  <c:v>0.62999999999999545</c:v>
                </c:pt>
                <c:pt idx="143">
                  <c:v>0.79000000000000625</c:v>
                </c:pt>
                <c:pt idx="144">
                  <c:v>-0.20999999999999375</c:v>
                </c:pt>
                <c:pt idx="145">
                  <c:v>0.62999999999999545</c:v>
                </c:pt>
                <c:pt idx="146">
                  <c:v>0.65000000000000568</c:v>
                </c:pt>
                <c:pt idx="147">
                  <c:v>-0.62999999999999545</c:v>
                </c:pt>
                <c:pt idx="148">
                  <c:v>-1.519999999999996</c:v>
                </c:pt>
                <c:pt idx="149">
                  <c:v>-0.20000000000000284</c:v>
                </c:pt>
                <c:pt idx="150">
                  <c:v>-0.23000000000000398</c:v>
                </c:pt>
                <c:pt idx="151">
                  <c:v>0.34999999999999432</c:v>
                </c:pt>
                <c:pt idx="152">
                  <c:v>-0.23000000000000398</c:v>
                </c:pt>
                <c:pt idx="153">
                  <c:v>-1.269999999999996</c:v>
                </c:pt>
                <c:pt idx="154">
                  <c:v>-1.9399999999999977</c:v>
                </c:pt>
                <c:pt idx="155">
                  <c:v>-1.3599999999999994</c:v>
                </c:pt>
                <c:pt idx="156">
                  <c:v>-1.1899999999999977</c:v>
                </c:pt>
                <c:pt idx="157">
                  <c:v>-2.0499999999999972</c:v>
                </c:pt>
                <c:pt idx="158">
                  <c:v>-2.5400000000000063</c:v>
                </c:pt>
                <c:pt idx="159">
                  <c:v>-1.8700000000000045</c:v>
                </c:pt>
                <c:pt idx="160">
                  <c:v>-2.4200000000000017</c:v>
                </c:pt>
                <c:pt idx="161">
                  <c:v>-2.2999999999999972</c:v>
                </c:pt>
                <c:pt idx="162">
                  <c:v>-2.4899999999999949</c:v>
                </c:pt>
                <c:pt idx="163">
                  <c:v>-2.8599999999999994</c:v>
                </c:pt>
                <c:pt idx="164">
                  <c:v>-2.3299999999999983</c:v>
                </c:pt>
                <c:pt idx="165">
                  <c:v>-1.6800000000000068</c:v>
                </c:pt>
                <c:pt idx="166">
                  <c:v>-1.2199999999999989</c:v>
                </c:pt>
                <c:pt idx="167">
                  <c:v>-2.519999999999996</c:v>
                </c:pt>
                <c:pt idx="168">
                  <c:v>-4.4000000000000057</c:v>
                </c:pt>
                <c:pt idx="169">
                  <c:v>-4.7199999999999989</c:v>
                </c:pt>
                <c:pt idx="170">
                  <c:v>-3.4200000000000017</c:v>
                </c:pt>
                <c:pt idx="171">
                  <c:v>-3.5799999999999983</c:v>
                </c:pt>
                <c:pt idx="172">
                  <c:v>-1.2199999999999989</c:v>
                </c:pt>
                <c:pt idx="173">
                  <c:v>-1.0900000000000034</c:v>
                </c:pt>
                <c:pt idx="174">
                  <c:v>-1.8100000000000023</c:v>
                </c:pt>
                <c:pt idx="175">
                  <c:v>-3.2199999999999989</c:v>
                </c:pt>
                <c:pt idx="176">
                  <c:v>-3.6700000000000017</c:v>
                </c:pt>
                <c:pt idx="177">
                  <c:v>-3.7800000000000011</c:v>
                </c:pt>
                <c:pt idx="178">
                  <c:v>-3.1200000000000045</c:v>
                </c:pt>
                <c:pt idx="179">
                  <c:v>-2.7600000000000051</c:v>
                </c:pt>
                <c:pt idx="180">
                  <c:v>-2.980000000000004</c:v>
                </c:pt>
                <c:pt idx="181">
                  <c:v>-4.8400000000000034</c:v>
                </c:pt>
                <c:pt idx="182">
                  <c:v>-5.1099999999999994</c:v>
                </c:pt>
                <c:pt idx="183">
                  <c:v>-4.75</c:v>
                </c:pt>
                <c:pt idx="184">
                  <c:v>-4.7999999999999972</c:v>
                </c:pt>
                <c:pt idx="185">
                  <c:v>-4.019999999999996</c:v>
                </c:pt>
                <c:pt idx="186">
                  <c:v>-3.4699999999999989</c:v>
                </c:pt>
                <c:pt idx="187">
                  <c:v>-3.2600000000000051</c:v>
                </c:pt>
                <c:pt idx="188">
                  <c:v>-2.7999999999999972</c:v>
                </c:pt>
                <c:pt idx="189">
                  <c:v>-1.2000000000000028</c:v>
                </c:pt>
                <c:pt idx="190">
                  <c:v>-0.37000000000000455</c:v>
                </c:pt>
                <c:pt idx="191">
                  <c:v>1.2000000000000028</c:v>
                </c:pt>
                <c:pt idx="192">
                  <c:v>4.3299999999999983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E-489C-91F9-736EEA0866BA}"/>
            </c:ext>
          </c:extLst>
        </c:ser>
        <c:ser>
          <c:idx val="2"/>
          <c:order val="1"/>
          <c:tx>
            <c:strRef>
              <c:f>'c3-33'!$D$14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'c3-33'!$A$15:$A$207</c:f>
              <c:numCache>
                <c:formatCode>m/d/yyyy</c:formatCode>
                <c:ptCount val="19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</c:numCache>
            </c:numRef>
          </c:cat>
          <c:val>
            <c:numRef>
              <c:f>'c3-33'!$D$15:$D$207</c:f>
              <c:numCache>
                <c:formatCode>0.00</c:formatCode>
                <c:ptCount val="193"/>
                <c:pt idx="0">
                  <c:v>12.329999999999998</c:v>
                </c:pt>
                <c:pt idx="1">
                  <c:v>14.040000000000006</c:v>
                </c:pt>
                <c:pt idx="2">
                  <c:v>14.870000000000005</c:v>
                </c:pt>
                <c:pt idx="3">
                  <c:v>15.159999999999997</c:v>
                </c:pt>
                <c:pt idx="4">
                  <c:v>15.439999999999998</c:v>
                </c:pt>
                <c:pt idx="5">
                  <c:v>15.120000000000005</c:v>
                </c:pt>
                <c:pt idx="6">
                  <c:v>14.129999999999995</c:v>
                </c:pt>
                <c:pt idx="7">
                  <c:v>11.920000000000002</c:v>
                </c:pt>
                <c:pt idx="8">
                  <c:v>10.150000000000006</c:v>
                </c:pt>
                <c:pt idx="9">
                  <c:v>9.4300000000000068</c:v>
                </c:pt>
                <c:pt idx="10">
                  <c:v>8.9000000000000057</c:v>
                </c:pt>
                <c:pt idx="11">
                  <c:v>8</c:v>
                </c:pt>
                <c:pt idx="12">
                  <c:v>7.4399999999999977</c:v>
                </c:pt>
                <c:pt idx="13">
                  <c:v>6.3199999999999932</c:v>
                </c:pt>
                <c:pt idx="14">
                  <c:v>5.1899999999999977</c:v>
                </c:pt>
                <c:pt idx="15">
                  <c:v>4.5300000000000011</c:v>
                </c:pt>
                <c:pt idx="16">
                  <c:v>3.7099999999999937</c:v>
                </c:pt>
                <c:pt idx="17">
                  <c:v>2.980000000000004</c:v>
                </c:pt>
                <c:pt idx="18">
                  <c:v>2.2999999999999972</c:v>
                </c:pt>
                <c:pt idx="19">
                  <c:v>2.7999999999999972</c:v>
                </c:pt>
                <c:pt idx="20">
                  <c:v>3.1299999999999955</c:v>
                </c:pt>
                <c:pt idx="21">
                  <c:v>3.3299999999999983</c:v>
                </c:pt>
                <c:pt idx="22">
                  <c:v>3.0699999999999932</c:v>
                </c:pt>
                <c:pt idx="23">
                  <c:v>3.0999999999999943</c:v>
                </c:pt>
                <c:pt idx="24">
                  <c:v>2.519999999999996</c:v>
                </c:pt>
                <c:pt idx="25">
                  <c:v>2.2099999999999937</c:v>
                </c:pt>
                <c:pt idx="26">
                  <c:v>2.1200000000000045</c:v>
                </c:pt>
                <c:pt idx="27">
                  <c:v>2.6500000000000057</c:v>
                </c:pt>
                <c:pt idx="28">
                  <c:v>2.75</c:v>
                </c:pt>
                <c:pt idx="29">
                  <c:v>3.1899999999999977</c:v>
                </c:pt>
                <c:pt idx="30">
                  <c:v>3.0100000000000051</c:v>
                </c:pt>
                <c:pt idx="31">
                  <c:v>2.9300000000000068</c:v>
                </c:pt>
                <c:pt idx="32">
                  <c:v>3.0100000000000051</c:v>
                </c:pt>
                <c:pt idx="33">
                  <c:v>3.3900000000000006</c:v>
                </c:pt>
                <c:pt idx="34">
                  <c:v>4.3100000000000023</c:v>
                </c:pt>
                <c:pt idx="35">
                  <c:v>4.8700000000000045</c:v>
                </c:pt>
                <c:pt idx="36">
                  <c:v>5.0100000000000051</c:v>
                </c:pt>
                <c:pt idx="37">
                  <c:v>4.9300000000000068</c:v>
                </c:pt>
                <c:pt idx="38">
                  <c:v>4.8199999999999932</c:v>
                </c:pt>
                <c:pt idx="39">
                  <c:v>4.7900000000000063</c:v>
                </c:pt>
                <c:pt idx="40">
                  <c:v>5.3100000000000023</c:v>
                </c:pt>
                <c:pt idx="41">
                  <c:v>5.1899999999999977</c:v>
                </c:pt>
                <c:pt idx="42">
                  <c:v>6.230000000000004</c:v>
                </c:pt>
                <c:pt idx="43">
                  <c:v>5.9399999999999977</c:v>
                </c:pt>
                <c:pt idx="44">
                  <c:v>5.5999999999999943</c:v>
                </c:pt>
                <c:pt idx="45">
                  <c:v>5.230000000000004</c:v>
                </c:pt>
                <c:pt idx="46">
                  <c:v>4.5</c:v>
                </c:pt>
                <c:pt idx="47">
                  <c:v>4.1899999999999977</c:v>
                </c:pt>
                <c:pt idx="48">
                  <c:v>3.3900000000000006</c:v>
                </c:pt>
                <c:pt idx="49">
                  <c:v>3.0699999999999932</c:v>
                </c:pt>
                <c:pt idx="50">
                  <c:v>2.9000000000000057</c:v>
                </c:pt>
                <c:pt idx="51">
                  <c:v>3.0900000000000034</c:v>
                </c:pt>
                <c:pt idx="52">
                  <c:v>3.2099999999999937</c:v>
                </c:pt>
                <c:pt idx="53">
                  <c:v>3.4500000000000028</c:v>
                </c:pt>
                <c:pt idx="54">
                  <c:v>2.1400000000000006</c:v>
                </c:pt>
                <c:pt idx="55">
                  <c:v>1.9899999999999949</c:v>
                </c:pt>
                <c:pt idx="56">
                  <c:v>1.7199999999999989</c:v>
                </c:pt>
                <c:pt idx="57">
                  <c:v>1.1400000000000006</c:v>
                </c:pt>
                <c:pt idx="58">
                  <c:v>1.4699999999999989</c:v>
                </c:pt>
                <c:pt idx="59">
                  <c:v>0.90999999999999659</c:v>
                </c:pt>
                <c:pt idx="60">
                  <c:v>1.3100000000000023</c:v>
                </c:pt>
                <c:pt idx="61">
                  <c:v>1.3900000000000006</c:v>
                </c:pt>
                <c:pt idx="62">
                  <c:v>1.3799999999999955</c:v>
                </c:pt>
                <c:pt idx="63">
                  <c:v>0.92000000000000171</c:v>
                </c:pt>
                <c:pt idx="64">
                  <c:v>0.65000000000000568</c:v>
                </c:pt>
                <c:pt idx="65">
                  <c:v>0.92000000000000171</c:v>
                </c:pt>
                <c:pt idx="66">
                  <c:v>2.4200000000000017</c:v>
                </c:pt>
                <c:pt idx="67">
                  <c:v>3.1899999999999977</c:v>
                </c:pt>
                <c:pt idx="68">
                  <c:v>4.0600000000000023</c:v>
                </c:pt>
                <c:pt idx="69">
                  <c:v>4.5900000000000034</c:v>
                </c:pt>
                <c:pt idx="70">
                  <c:v>4.2600000000000051</c:v>
                </c:pt>
                <c:pt idx="71">
                  <c:v>4.980000000000004</c:v>
                </c:pt>
                <c:pt idx="72">
                  <c:v>4.9500000000000028</c:v>
                </c:pt>
                <c:pt idx="73">
                  <c:v>5.1099999999999994</c:v>
                </c:pt>
                <c:pt idx="74">
                  <c:v>5.4300000000000068</c:v>
                </c:pt>
                <c:pt idx="75">
                  <c:v>5.3400000000000034</c:v>
                </c:pt>
                <c:pt idx="76">
                  <c:v>5.2000000000000028</c:v>
                </c:pt>
                <c:pt idx="77">
                  <c:v>4.9699999999999989</c:v>
                </c:pt>
                <c:pt idx="78">
                  <c:v>4.3400000000000034</c:v>
                </c:pt>
                <c:pt idx="79">
                  <c:v>4.5499999999999972</c:v>
                </c:pt>
                <c:pt idx="80">
                  <c:v>4.5600000000000023</c:v>
                </c:pt>
                <c:pt idx="81">
                  <c:v>5.4099999999999966</c:v>
                </c:pt>
                <c:pt idx="82">
                  <c:v>6.25</c:v>
                </c:pt>
                <c:pt idx="83">
                  <c:v>7.1200000000000045</c:v>
                </c:pt>
                <c:pt idx="84">
                  <c:v>7.0100000000000051</c:v>
                </c:pt>
                <c:pt idx="85">
                  <c:v>6.9300000000000068</c:v>
                </c:pt>
                <c:pt idx="86">
                  <c:v>7.3700000000000045</c:v>
                </c:pt>
                <c:pt idx="87">
                  <c:v>7.6599999999999966</c:v>
                </c:pt>
                <c:pt idx="88">
                  <c:v>8.2800000000000011</c:v>
                </c:pt>
                <c:pt idx="89">
                  <c:v>8.2800000000000011</c:v>
                </c:pt>
                <c:pt idx="90">
                  <c:v>7.7999999999999972</c:v>
                </c:pt>
                <c:pt idx="91">
                  <c:v>7.2600000000000051</c:v>
                </c:pt>
                <c:pt idx="92">
                  <c:v>6.3299999999999983</c:v>
                </c:pt>
                <c:pt idx="93">
                  <c:v>5.4500000000000028</c:v>
                </c:pt>
                <c:pt idx="94">
                  <c:v>4.2600000000000051</c:v>
                </c:pt>
                <c:pt idx="95">
                  <c:v>4.0499999999999972</c:v>
                </c:pt>
                <c:pt idx="96">
                  <c:v>3.6800000000000068</c:v>
                </c:pt>
                <c:pt idx="97">
                  <c:v>4.0900000000000034</c:v>
                </c:pt>
                <c:pt idx="98">
                  <c:v>3.6700000000000017</c:v>
                </c:pt>
                <c:pt idx="99">
                  <c:v>3.5900000000000034</c:v>
                </c:pt>
                <c:pt idx="100">
                  <c:v>2.8400000000000034</c:v>
                </c:pt>
                <c:pt idx="101">
                  <c:v>2.8100000000000023</c:v>
                </c:pt>
                <c:pt idx="102">
                  <c:v>2.4899999999999949</c:v>
                </c:pt>
                <c:pt idx="103">
                  <c:v>1.2600000000000051</c:v>
                </c:pt>
                <c:pt idx="104">
                  <c:v>0.85999999999999943</c:v>
                </c:pt>
                <c:pt idx="105">
                  <c:v>-0.34999999999999432</c:v>
                </c:pt>
                <c:pt idx="106">
                  <c:v>-0.25</c:v>
                </c:pt>
                <c:pt idx="107">
                  <c:v>-0.98999999999999488</c:v>
                </c:pt>
                <c:pt idx="108">
                  <c:v>-1.1299999999999955</c:v>
                </c:pt>
                <c:pt idx="109">
                  <c:v>-1.6800000000000068</c:v>
                </c:pt>
                <c:pt idx="110">
                  <c:v>-1.8599999999999994</c:v>
                </c:pt>
                <c:pt idx="111">
                  <c:v>-2.6700000000000017</c:v>
                </c:pt>
                <c:pt idx="112">
                  <c:v>-2.6800000000000068</c:v>
                </c:pt>
                <c:pt idx="113">
                  <c:v>-2.8900000000000006</c:v>
                </c:pt>
                <c:pt idx="114">
                  <c:v>-2.5100000000000051</c:v>
                </c:pt>
                <c:pt idx="115">
                  <c:v>-1.7000000000000028</c:v>
                </c:pt>
                <c:pt idx="116">
                  <c:v>-0.32999999999999829</c:v>
                </c:pt>
                <c:pt idx="117">
                  <c:v>1.1899999999999977</c:v>
                </c:pt>
                <c:pt idx="118">
                  <c:v>2.0600000000000023</c:v>
                </c:pt>
                <c:pt idx="119">
                  <c:v>2.9099999999999966</c:v>
                </c:pt>
                <c:pt idx="120">
                  <c:v>3.1599999999999966</c:v>
                </c:pt>
                <c:pt idx="121">
                  <c:v>3.0499999999999972</c:v>
                </c:pt>
                <c:pt idx="122">
                  <c:v>3.5400000000000063</c:v>
                </c:pt>
                <c:pt idx="123">
                  <c:v>4.3900000000000006</c:v>
                </c:pt>
                <c:pt idx="124">
                  <c:v>4.5100000000000051</c:v>
                </c:pt>
                <c:pt idx="125">
                  <c:v>4.9399999999999977</c:v>
                </c:pt>
                <c:pt idx="126">
                  <c:v>5.1500000000000057</c:v>
                </c:pt>
                <c:pt idx="127">
                  <c:v>5.2800000000000011</c:v>
                </c:pt>
                <c:pt idx="128">
                  <c:v>4.3700000000000045</c:v>
                </c:pt>
                <c:pt idx="129">
                  <c:v>3.5900000000000034</c:v>
                </c:pt>
                <c:pt idx="130">
                  <c:v>3.6500000000000057</c:v>
                </c:pt>
                <c:pt idx="131">
                  <c:v>3.0699999999999932</c:v>
                </c:pt>
                <c:pt idx="132">
                  <c:v>3.9599999999999937</c:v>
                </c:pt>
                <c:pt idx="133">
                  <c:v>4.7600000000000051</c:v>
                </c:pt>
                <c:pt idx="134">
                  <c:v>4.3400000000000034</c:v>
                </c:pt>
                <c:pt idx="135">
                  <c:v>3.7800000000000011</c:v>
                </c:pt>
                <c:pt idx="136">
                  <c:v>3.6299999999999955</c:v>
                </c:pt>
                <c:pt idx="137">
                  <c:v>3.1200000000000045</c:v>
                </c:pt>
                <c:pt idx="138">
                  <c:v>2.7600000000000051</c:v>
                </c:pt>
                <c:pt idx="139">
                  <c:v>2.7399999999999949</c:v>
                </c:pt>
                <c:pt idx="140">
                  <c:v>3.269999999999996</c:v>
                </c:pt>
                <c:pt idx="141">
                  <c:v>4.1400000000000006</c:v>
                </c:pt>
                <c:pt idx="142">
                  <c:v>4.019999999999996</c:v>
                </c:pt>
                <c:pt idx="143">
                  <c:v>4.1400000000000006</c:v>
                </c:pt>
                <c:pt idx="144">
                  <c:v>3.7000000000000028</c:v>
                </c:pt>
                <c:pt idx="145">
                  <c:v>2.8199999999999932</c:v>
                </c:pt>
                <c:pt idx="146">
                  <c:v>2.8199999999999932</c:v>
                </c:pt>
                <c:pt idx="147">
                  <c:v>3.5</c:v>
                </c:pt>
                <c:pt idx="148">
                  <c:v>4.0799999999999983</c:v>
                </c:pt>
                <c:pt idx="149">
                  <c:v>3.7099999999999937</c:v>
                </c:pt>
                <c:pt idx="150">
                  <c:v>3.5600000000000023</c:v>
                </c:pt>
                <c:pt idx="151">
                  <c:v>3.9000000000000057</c:v>
                </c:pt>
                <c:pt idx="152">
                  <c:v>3.230000000000004</c:v>
                </c:pt>
                <c:pt idx="153">
                  <c:v>2.1299999999999955</c:v>
                </c:pt>
                <c:pt idx="154">
                  <c:v>1.4300000000000068</c:v>
                </c:pt>
                <c:pt idx="155">
                  <c:v>1.0799999999999983</c:v>
                </c:pt>
                <c:pt idx="156">
                  <c:v>1.230000000000004</c:v>
                </c:pt>
                <c:pt idx="157">
                  <c:v>1.6899999999999977</c:v>
                </c:pt>
                <c:pt idx="158">
                  <c:v>1.3900000000000006</c:v>
                </c:pt>
                <c:pt idx="159">
                  <c:v>0.95999999999999375</c:v>
                </c:pt>
                <c:pt idx="160">
                  <c:v>0.45999999999999375</c:v>
                </c:pt>
                <c:pt idx="161">
                  <c:v>1.0100000000000051</c:v>
                </c:pt>
                <c:pt idx="162">
                  <c:v>1.2399999999999949</c:v>
                </c:pt>
                <c:pt idx="163">
                  <c:v>0.70000000000000284</c:v>
                </c:pt>
                <c:pt idx="164">
                  <c:v>0.65999999999999659</c:v>
                </c:pt>
                <c:pt idx="165">
                  <c:v>0.56000000000000227</c:v>
                </c:pt>
                <c:pt idx="166">
                  <c:v>0.82999999999999829</c:v>
                </c:pt>
                <c:pt idx="167">
                  <c:v>0.90000000000000568</c:v>
                </c:pt>
                <c:pt idx="168">
                  <c:v>3.0000000000001137E-2</c:v>
                </c:pt>
                <c:pt idx="169">
                  <c:v>-0.26000000000000512</c:v>
                </c:pt>
                <c:pt idx="170">
                  <c:v>-0.42000000000000171</c:v>
                </c:pt>
                <c:pt idx="171">
                  <c:v>-0.20000000000000284</c:v>
                </c:pt>
                <c:pt idx="172">
                  <c:v>4.0000000000006253E-2</c:v>
                </c:pt>
                <c:pt idx="173">
                  <c:v>-0.15999999999999659</c:v>
                </c:pt>
                <c:pt idx="174">
                  <c:v>-0.34999999999999432</c:v>
                </c:pt>
                <c:pt idx="175">
                  <c:v>-0.40000000000000568</c:v>
                </c:pt>
                <c:pt idx="176">
                  <c:v>-0.12000000000000455</c:v>
                </c:pt>
                <c:pt idx="177">
                  <c:v>0.60999999999999943</c:v>
                </c:pt>
                <c:pt idx="178">
                  <c:v>0.53000000000000114</c:v>
                </c:pt>
                <c:pt idx="179">
                  <c:v>0.73999999999999488</c:v>
                </c:pt>
                <c:pt idx="180">
                  <c:v>0.64000000000000057</c:v>
                </c:pt>
                <c:pt idx="181">
                  <c:v>0.43000000000000682</c:v>
                </c:pt>
                <c:pt idx="182">
                  <c:v>0.43999999999999773</c:v>
                </c:pt>
                <c:pt idx="183">
                  <c:v>-1.0000000000005116E-2</c:v>
                </c:pt>
                <c:pt idx="184">
                  <c:v>0.26999999999999602</c:v>
                </c:pt>
                <c:pt idx="185">
                  <c:v>0.35999999999999943</c:v>
                </c:pt>
                <c:pt idx="186">
                  <c:v>1.0400000000000063</c:v>
                </c:pt>
                <c:pt idx="187">
                  <c:v>1.1099999999999994</c:v>
                </c:pt>
                <c:pt idx="188">
                  <c:v>1.0699999999999932</c:v>
                </c:pt>
                <c:pt idx="189">
                  <c:v>1.2000000000000028</c:v>
                </c:pt>
                <c:pt idx="190">
                  <c:v>1.8900000000000006</c:v>
                </c:pt>
                <c:pt idx="191">
                  <c:v>2.1599999999999966</c:v>
                </c:pt>
                <c:pt idx="192">
                  <c:v>2.6599999999999966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C-4033-A623-68697E42F2F8}"/>
            </c:ext>
          </c:extLst>
        </c:ser>
        <c:ser>
          <c:idx val="1"/>
          <c:order val="2"/>
          <c:tx>
            <c:strRef>
              <c:f>'c3-33'!$C$14</c:f>
              <c:strCache>
                <c:ptCount val="1"/>
                <c:pt idx="0">
                  <c:v>Intermediate goods producer branches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'c3-33'!$A$15:$A$207</c:f>
              <c:numCache>
                <c:formatCode>m/d/yyyy</c:formatCode>
                <c:ptCount val="19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</c:numCache>
            </c:numRef>
          </c:cat>
          <c:val>
            <c:numRef>
              <c:f>'c3-33'!$C$15:$C$207</c:f>
              <c:numCache>
                <c:formatCode>0.00</c:formatCode>
                <c:ptCount val="193"/>
                <c:pt idx="0">
                  <c:v>13.319999999999993</c:v>
                </c:pt>
                <c:pt idx="1">
                  <c:v>13.409999999999997</c:v>
                </c:pt>
                <c:pt idx="2">
                  <c:v>12.629999999999995</c:v>
                </c:pt>
                <c:pt idx="3">
                  <c:v>11.86</c:v>
                </c:pt>
                <c:pt idx="4">
                  <c:v>10.680000000000007</c:v>
                </c:pt>
                <c:pt idx="5">
                  <c:v>9.4899999999999949</c:v>
                </c:pt>
                <c:pt idx="6">
                  <c:v>7.4500000000000028</c:v>
                </c:pt>
                <c:pt idx="7">
                  <c:v>5.9699999999999989</c:v>
                </c:pt>
                <c:pt idx="8">
                  <c:v>4.3400000000000034</c:v>
                </c:pt>
                <c:pt idx="9">
                  <c:v>3.2000000000000028</c:v>
                </c:pt>
                <c:pt idx="10">
                  <c:v>2.2199999999999989</c:v>
                </c:pt>
                <c:pt idx="11">
                  <c:v>1.2999999999999972</c:v>
                </c:pt>
                <c:pt idx="12">
                  <c:v>-0.42000000000000171</c:v>
                </c:pt>
                <c:pt idx="13">
                  <c:v>-1.7399999999999949</c:v>
                </c:pt>
                <c:pt idx="14">
                  <c:v>-1.7800000000000011</c:v>
                </c:pt>
                <c:pt idx="15">
                  <c:v>-1.6400000000000006</c:v>
                </c:pt>
                <c:pt idx="16">
                  <c:v>-0.79999999999999716</c:v>
                </c:pt>
                <c:pt idx="17">
                  <c:v>-0.68000000000000682</c:v>
                </c:pt>
                <c:pt idx="18">
                  <c:v>0.26999999999999602</c:v>
                </c:pt>
                <c:pt idx="19">
                  <c:v>0.98999999999999488</c:v>
                </c:pt>
                <c:pt idx="20">
                  <c:v>1.5300000000000011</c:v>
                </c:pt>
                <c:pt idx="21">
                  <c:v>1.7099999999999937</c:v>
                </c:pt>
                <c:pt idx="22">
                  <c:v>1.8900000000000006</c:v>
                </c:pt>
                <c:pt idx="23">
                  <c:v>2.2600000000000051</c:v>
                </c:pt>
                <c:pt idx="24">
                  <c:v>3.2900000000000063</c:v>
                </c:pt>
                <c:pt idx="25">
                  <c:v>4</c:v>
                </c:pt>
                <c:pt idx="26">
                  <c:v>3.9200000000000017</c:v>
                </c:pt>
                <c:pt idx="27">
                  <c:v>3.5900000000000034</c:v>
                </c:pt>
                <c:pt idx="28">
                  <c:v>2.7900000000000063</c:v>
                </c:pt>
                <c:pt idx="29">
                  <c:v>3.0400000000000063</c:v>
                </c:pt>
                <c:pt idx="30">
                  <c:v>2.480000000000004</c:v>
                </c:pt>
                <c:pt idx="31">
                  <c:v>2.8700000000000045</c:v>
                </c:pt>
                <c:pt idx="32">
                  <c:v>3.5400000000000063</c:v>
                </c:pt>
                <c:pt idx="33">
                  <c:v>4.230000000000004</c:v>
                </c:pt>
                <c:pt idx="34">
                  <c:v>4.9200000000000017</c:v>
                </c:pt>
                <c:pt idx="35">
                  <c:v>5.4899999999999949</c:v>
                </c:pt>
                <c:pt idx="36">
                  <c:v>5.8599999999999994</c:v>
                </c:pt>
                <c:pt idx="37">
                  <c:v>6.2099999999999937</c:v>
                </c:pt>
                <c:pt idx="38">
                  <c:v>6.2600000000000051</c:v>
                </c:pt>
                <c:pt idx="39">
                  <c:v>7.1299999999999955</c:v>
                </c:pt>
                <c:pt idx="40">
                  <c:v>8.8100000000000023</c:v>
                </c:pt>
                <c:pt idx="41">
                  <c:v>9.5799999999999983</c:v>
                </c:pt>
                <c:pt idx="42">
                  <c:v>10.760000000000005</c:v>
                </c:pt>
                <c:pt idx="43">
                  <c:v>10.469999999999999</c:v>
                </c:pt>
                <c:pt idx="44">
                  <c:v>9.8100000000000023</c:v>
                </c:pt>
                <c:pt idx="45">
                  <c:v>9.5100000000000051</c:v>
                </c:pt>
                <c:pt idx="46">
                  <c:v>9.11</c:v>
                </c:pt>
                <c:pt idx="47">
                  <c:v>8.519999999999996</c:v>
                </c:pt>
                <c:pt idx="48">
                  <c:v>7.2800000000000011</c:v>
                </c:pt>
                <c:pt idx="49">
                  <c:v>7.0400000000000063</c:v>
                </c:pt>
                <c:pt idx="50">
                  <c:v>6.5699999999999932</c:v>
                </c:pt>
                <c:pt idx="51">
                  <c:v>5.3599999999999994</c:v>
                </c:pt>
                <c:pt idx="52">
                  <c:v>3.3199999999999932</c:v>
                </c:pt>
                <c:pt idx="53">
                  <c:v>1.7600000000000051</c:v>
                </c:pt>
                <c:pt idx="54">
                  <c:v>0.5</c:v>
                </c:pt>
                <c:pt idx="55">
                  <c:v>0.90999999999999659</c:v>
                </c:pt>
                <c:pt idx="56">
                  <c:v>1.1899999999999977</c:v>
                </c:pt>
                <c:pt idx="57">
                  <c:v>1.730000000000004</c:v>
                </c:pt>
                <c:pt idx="58">
                  <c:v>2.0600000000000023</c:v>
                </c:pt>
                <c:pt idx="59">
                  <c:v>1.980000000000004</c:v>
                </c:pt>
                <c:pt idx="60">
                  <c:v>1.8199999999999932</c:v>
                </c:pt>
                <c:pt idx="61">
                  <c:v>2.0699999999999932</c:v>
                </c:pt>
                <c:pt idx="62">
                  <c:v>3</c:v>
                </c:pt>
                <c:pt idx="63">
                  <c:v>3.9899999999999949</c:v>
                </c:pt>
                <c:pt idx="64">
                  <c:v>5.1099999999999994</c:v>
                </c:pt>
                <c:pt idx="65">
                  <c:v>7.4399999999999977</c:v>
                </c:pt>
                <c:pt idx="66">
                  <c:v>8.6200000000000045</c:v>
                </c:pt>
                <c:pt idx="67">
                  <c:v>9.4399999999999977</c:v>
                </c:pt>
                <c:pt idx="68">
                  <c:v>9.7000000000000028</c:v>
                </c:pt>
                <c:pt idx="69">
                  <c:v>9.0900000000000034</c:v>
                </c:pt>
                <c:pt idx="70">
                  <c:v>7.9500000000000028</c:v>
                </c:pt>
                <c:pt idx="71">
                  <c:v>7.7900000000000063</c:v>
                </c:pt>
                <c:pt idx="72">
                  <c:v>8.6700000000000017</c:v>
                </c:pt>
                <c:pt idx="73">
                  <c:v>8.3199999999999932</c:v>
                </c:pt>
                <c:pt idx="74">
                  <c:v>7.2000000000000028</c:v>
                </c:pt>
                <c:pt idx="75">
                  <c:v>6.4500000000000028</c:v>
                </c:pt>
                <c:pt idx="76">
                  <c:v>6.4500000000000028</c:v>
                </c:pt>
                <c:pt idx="77">
                  <c:v>5.0999999999999943</c:v>
                </c:pt>
                <c:pt idx="78">
                  <c:v>4.1500000000000057</c:v>
                </c:pt>
                <c:pt idx="79">
                  <c:v>3.4399999999999977</c:v>
                </c:pt>
                <c:pt idx="80">
                  <c:v>3.4300000000000068</c:v>
                </c:pt>
                <c:pt idx="81">
                  <c:v>3.980000000000004</c:v>
                </c:pt>
                <c:pt idx="82">
                  <c:v>5.2600000000000051</c:v>
                </c:pt>
                <c:pt idx="83">
                  <c:v>6.0499999999999972</c:v>
                </c:pt>
                <c:pt idx="84">
                  <c:v>6.1899999999999977</c:v>
                </c:pt>
                <c:pt idx="85">
                  <c:v>6.7600000000000051</c:v>
                </c:pt>
                <c:pt idx="86">
                  <c:v>7.7000000000000028</c:v>
                </c:pt>
                <c:pt idx="87">
                  <c:v>8.0499999999999972</c:v>
                </c:pt>
                <c:pt idx="88">
                  <c:v>7.1099999999999994</c:v>
                </c:pt>
                <c:pt idx="89">
                  <c:v>7.5600000000000023</c:v>
                </c:pt>
                <c:pt idx="90">
                  <c:v>8.3700000000000045</c:v>
                </c:pt>
                <c:pt idx="91">
                  <c:v>8.39</c:v>
                </c:pt>
                <c:pt idx="92">
                  <c:v>7.75</c:v>
                </c:pt>
                <c:pt idx="93">
                  <c:v>6.8400000000000034</c:v>
                </c:pt>
                <c:pt idx="94">
                  <c:v>4.7900000000000063</c:v>
                </c:pt>
                <c:pt idx="95">
                  <c:v>2.769999999999996</c:v>
                </c:pt>
                <c:pt idx="96">
                  <c:v>1.8599999999999994</c:v>
                </c:pt>
                <c:pt idx="97">
                  <c:v>2.5999999999999943</c:v>
                </c:pt>
                <c:pt idx="98">
                  <c:v>2.6500000000000057</c:v>
                </c:pt>
                <c:pt idx="99">
                  <c:v>1.7399999999999949</c:v>
                </c:pt>
                <c:pt idx="100">
                  <c:v>0.85999999999999943</c:v>
                </c:pt>
                <c:pt idx="101">
                  <c:v>0.40000000000000568</c:v>
                </c:pt>
                <c:pt idx="102">
                  <c:v>-0.25</c:v>
                </c:pt>
                <c:pt idx="103">
                  <c:v>-1.25</c:v>
                </c:pt>
                <c:pt idx="104">
                  <c:v>-0.89000000000000057</c:v>
                </c:pt>
                <c:pt idx="105">
                  <c:v>-1.2800000000000011</c:v>
                </c:pt>
                <c:pt idx="106">
                  <c:v>-0.10999999999999943</c:v>
                </c:pt>
                <c:pt idx="107">
                  <c:v>1.5400000000000063</c:v>
                </c:pt>
                <c:pt idx="108">
                  <c:v>2.4599999999999937</c:v>
                </c:pt>
                <c:pt idx="109">
                  <c:v>1.4200000000000017</c:v>
                </c:pt>
                <c:pt idx="110">
                  <c:v>0.62999999999999545</c:v>
                </c:pt>
                <c:pt idx="111">
                  <c:v>2.3799999999999955</c:v>
                </c:pt>
                <c:pt idx="112">
                  <c:v>5.2000000000000028</c:v>
                </c:pt>
                <c:pt idx="113">
                  <c:v>6.5499999999999972</c:v>
                </c:pt>
                <c:pt idx="114">
                  <c:v>6.6099999999999994</c:v>
                </c:pt>
                <c:pt idx="115">
                  <c:v>7.3700000000000045</c:v>
                </c:pt>
                <c:pt idx="116">
                  <c:v>7.3900000000000006</c:v>
                </c:pt>
                <c:pt idx="117">
                  <c:v>8.4200000000000017</c:v>
                </c:pt>
                <c:pt idx="118">
                  <c:v>9.7000000000000028</c:v>
                </c:pt>
                <c:pt idx="119">
                  <c:v>10.150000000000006</c:v>
                </c:pt>
                <c:pt idx="120">
                  <c:v>10.409999999999997</c:v>
                </c:pt>
                <c:pt idx="121">
                  <c:v>10.549999999999997</c:v>
                </c:pt>
                <c:pt idx="122">
                  <c:v>11.200000000000003</c:v>
                </c:pt>
                <c:pt idx="123">
                  <c:v>9.75</c:v>
                </c:pt>
                <c:pt idx="124">
                  <c:v>7.8299999999999983</c:v>
                </c:pt>
                <c:pt idx="125">
                  <c:v>6.1099999999999994</c:v>
                </c:pt>
                <c:pt idx="126">
                  <c:v>5.8599999999999994</c:v>
                </c:pt>
                <c:pt idx="127">
                  <c:v>5.7000000000000028</c:v>
                </c:pt>
                <c:pt idx="128">
                  <c:v>6.2900000000000063</c:v>
                </c:pt>
                <c:pt idx="129">
                  <c:v>6.730000000000004</c:v>
                </c:pt>
                <c:pt idx="130">
                  <c:v>6.4399999999999977</c:v>
                </c:pt>
                <c:pt idx="131">
                  <c:v>5.7399999999999949</c:v>
                </c:pt>
                <c:pt idx="132">
                  <c:v>5.3400000000000034</c:v>
                </c:pt>
                <c:pt idx="133">
                  <c:v>4.3400000000000034</c:v>
                </c:pt>
                <c:pt idx="134">
                  <c:v>4.6200000000000045</c:v>
                </c:pt>
                <c:pt idx="135">
                  <c:v>4.980000000000004</c:v>
                </c:pt>
                <c:pt idx="136">
                  <c:v>5.5699999999999932</c:v>
                </c:pt>
                <c:pt idx="137">
                  <c:v>4.7099999999999937</c:v>
                </c:pt>
                <c:pt idx="138">
                  <c:v>3.7999999999999972</c:v>
                </c:pt>
                <c:pt idx="139">
                  <c:v>3.9500000000000028</c:v>
                </c:pt>
                <c:pt idx="140">
                  <c:v>4.4599999999999937</c:v>
                </c:pt>
                <c:pt idx="141">
                  <c:v>3.8900000000000006</c:v>
                </c:pt>
                <c:pt idx="142">
                  <c:v>2.9899999999999949</c:v>
                </c:pt>
                <c:pt idx="143">
                  <c:v>3.3400000000000034</c:v>
                </c:pt>
                <c:pt idx="144">
                  <c:v>3.7199999999999989</c:v>
                </c:pt>
                <c:pt idx="145">
                  <c:v>4.2800000000000011</c:v>
                </c:pt>
                <c:pt idx="146">
                  <c:v>3.9599999999999937</c:v>
                </c:pt>
                <c:pt idx="147">
                  <c:v>3.2099999999999937</c:v>
                </c:pt>
                <c:pt idx="148">
                  <c:v>1.7199999999999989</c:v>
                </c:pt>
                <c:pt idx="149">
                  <c:v>2.9899999999999949</c:v>
                </c:pt>
                <c:pt idx="150">
                  <c:v>3.9500000000000028</c:v>
                </c:pt>
                <c:pt idx="151">
                  <c:v>3.5100000000000051</c:v>
                </c:pt>
                <c:pt idx="152">
                  <c:v>1.8799999999999955</c:v>
                </c:pt>
                <c:pt idx="153">
                  <c:v>0.96999999999999886</c:v>
                </c:pt>
                <c:pt idx="154">
                  <c:v>0.73000000000000398</c:v>
                </c:pt>
                <c:pt idx="155">
                  <c:v>0.20999999999999375</c:v>
                </c:pt>
                <c:pt idx="156">
                  <c:v>0.34999999999999432</c:v>
                </c:pt>
                <c:pt idx="157">
                  <c:v>0.65999999999999659</c:v>
                </c:pt>
                <c:pt idx="158">
                  <c:v>-9.0000000000003411E-2</c:v>
                </c:pt>
                <c:pt idx="159">
                  <c:v>0.28000000000000114</c:v>
                </c:pt>
                <c:pt idx="160">
                  <c:v>0.87000000000000455</c:v>
                </c:pt>
                <c:pt idx="161">
                  <c:v>1</c:v>
                </c:pt>
                <c:pt idx="162">
                  <c:v>1.6500000000000057</c:v>
                </c:pt>
                <c:pt idx="163">
                  <c:v>2.1700000000000017</c:v>
                </c:pt>
                <c:pt idx="164">
                  <c:v>1.8499999999999943</c:v>
                </c:pt>
                <c:pt idx="165">
                  <c:v>1.8900000000000006</c:v>
                </c:pt>
                <c:pt idx="166">
                  <c:v>1.6099999999999994</c:v>
                </c:pt>
                <c:pt idx="167">
                  <c:v>1.3799999999999955</c:v>
                </c:pt>
                <c:pt idx="168">
                  <c:v>-0.81999999999999318</c:v>
                </c:pt>
                <c:pt idx="169">
                  <c:v>-2.8900000000000006</c:v>
                </c:pt>
                <c:pt idx="170">
                  <c:v>-1.8700000000000045</c:v>
                </c:pt>
                <c:pt idx="171">
                  <c:v>-0.5</c:v>
                </c:pt>
                <c:pt idx="172">
                  <c:v>1.5799999999999983</c:v>
                </c:pt>
                <c:pt idx="173">
                  <c:v>2.4399999999999977</c:v>
                </c:pt>
                <c:pt idx="174">
                  <c:v>1.6500000000000057</c:v>
                </c:pt>
                <c:pt idx="175">
                  <c:v>0.28000000000000114</c:v>
                </c:pt>
                <c:pt idx="176">
                  <c:v>-0.37000000000000455</c:v>
                </c:pt>
                <c:pt idx="177">
                  <c:v>-1.0400000000000063</c:v>
                </c:pt>
                <c:pt idx="178">
                  <c:v>-0.48000000000000398</c:v>
                </c:pt>
                <c:pt idx="179">
                  <c:v>0.28000000000000114</c:v>
                </c:pt>
                <c:pt idx="180">
                  <c:v>0.68000000000000682</c:v>
                </c:pt>
                <c:pt idx="181">
                  <c:v>0.59999999999999432</c:v>
                </c:pt>
                <c:pt idx="182">
                  <c:v>-0.40999999999999659</c:v>
                </c:pt>
                <c:pt idx="183">
                  <c:v>-1.6400000000000006</c:v>
                </c:pt>
                <c:pt idx="184">
                  <c:v>-2.2399999999999949</c:v>
                </c:pt>
                <c:pt idx="185">
                  <c:v>-2.5600000000000023</c:v>
                </c:pt>
                <c:pt idx="186">
                  <c:v>-2.2600000000000051</c:v>
                </c:pt>
                <c:pt idx="187">
                  <c:v>-2.4300000000000068</c:v>
                </c:pt>
                <c:pt idx="188">
                  <c:v>-1.5499999999999972</c:v>
                </c:pt>
                <c:pt idx="189">
                  <c:v>-0.39000000000000057</c:v>
                </c:pt>
                <c:pt idx="190">
                  <c:v>0.56000000000000227</c:v>
                </c:pt>
                <c:pt idx="191">
                  <c:v>0.68000000000000682</c:v>
                </c:pt>
                <c:pt idx="19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C-4033-A623-68697E42F2F8}"/>
            </c:ext>
          </c:extLst>
        </c:ser>
        <c:ser>
          <c:idx val="0"/>
          <c:order val="3"/>
          <c:tx>
            <c:strRef>
              <c:f>'c3-33'!$B$14</c:f>
              <c:strCache>
                <c:ptCount val="1"/>
                <c:pt idx="0">
                  <c:v>Energy producer branches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'c3-33'!$A$15:$A$207</c:f>
              <c:numCache>
                <c:formatCode>m/d/yyyy</c:formatCode>
                <c:ptCount val="19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</c:numCache>
            </c:numRef>
          </c:cat>
          <c:val>
            <c:numRef>
              <c:f>'c3-33'!$B$15:$B$207</c:f>
              <c:numCache>
                <c:formatCode>0.00</c:formatCode>
                <c:ptCount val="193"/>
                <c:pt idx="0">
                  <c:v>20.489999999999995</c:v>
                </c:pt>
                <c:pt idx="1">
                  <c:v>18.670000000000002</c:v>
                </c:pt>
                <c:pt idx="2">
                  <c:v>16.700000000000003</c:v>
                </c:pt>
                <c:pt idx="3">
                  <c:v>16.810000000000002</c:v>
                </c:pt>
                <c:pt idx="4">
                  <c:v>16.28</c:v>
                </c:pt>
                <c:pt idx="5">
                  <c:v>15.569999999999993</c:v>
                </c:pt>
                <c:pt idx="6">
                  <c:v>12.719999999999999</c:v>
                </c:pt>
                <c:pt idx="7">
                  <c:v>11.879999999999995</c:v>
                </c:pt>
                <c:pt idx="8">
                  <c:v>10.540000000000006</c:v>
                </c:pt>
                <c:pt idx="9">
                  <c:v>7.7399999999999949</c:v>
                </c:pt>
                <c:pt idx="10">
                  <c:v>0.23999999999999488</c:v>
                </c:pt>
                <c:pt idx="11">
                  <c:v>0.89000000000000057</c:v>
                </c:pt>
                <c:pt idx="12">
                  <c:v>0.93999999999999773</c:v>
                </c:pt>
                <c:pt idx="13">
                  <c:v>1.6899999999999977</c:v>
                </c:pt>
                <c:pt idx="14">
                  <c:v>3.8700000000000045</c:v>
                </c:pt>
                <c:pt idx="15">
                  <c:v>5.9399999999999977</c:v>
                </c:pt>
                <c:pt idx="16">
                  <c:v>4.7999999999999972</c:v>
                </c:pt>
                <c:pt idx="17">
                  <c:v>3.730000000000004</c:v>
                </c:pt>
                <c:pt idx="18">
                  <c:v>3.5400000000000063</c:v>
                </c:pt>
                <c:pt idx="19">
                  <c:v>3.7399999999999949</c:v>
                </c:pt>
                <c:pt idx="20">
                  <c:v>4.7900000000000063</c:v>
                </c:pt>
                <c:pt idx="21">
                  <c:v>6.1500000000000057</c:v>
                </c:pt>
                <c:pt idx="22">
                  <c:v>4.9399999999999977</c:v>
                </c:pt>
                <c:pt idx="23">
                  <c:v>7.0699999999999932</c:v>
                </c:pt>
                <c:pt idx="24">
                  <c:v>7.1700000000000017</c:v>
                </c:pt>
                <c:pt idx="25">
                  <c:v>12.090000000000003</c:v>
                </c:pt>
                <c:pt idx="26">
                  <c:v>10.370000000000005</c:v>
                </c:pt>
                <c:pt idx="27">
                  <c:v>4.8400000000000034</c:v>
                </c:pt>
                <c:pt idx="28">
                  <c:v>3.480000000000004</c:v>
                </c:pt>
                <c:pt idx="29">
                  <c:v>7.8799999999999955</c:v>
                </c:pt>
                <c:pt idx="30">
                  <c:v>10.150000000000006</c:v>
                </c:pt>
                <c:pt idx="31">
                  <c:v>13.700000000000003</c:v>
                </c:pt>
                <c:pt idx="32">
                  <c:v>11.370000000000005</c:v>
                </c:pt>
                <c:pt idx="33">
                  <c:v>10.659999999999997</c:v>
                </c:pt>
                <c:pt idx="34">
                  <c:v>17.409999999999997</c:v>
                </c:pt>
                <c:pt idx="35">
                  <c:v>14.930000000000007</c:v>
                </c:pt>
                <c:pt idx="36">
                  <c:v>16.329999999999998</c:v>
                </c:pt>
                <c:pt idx="37">
                  <c:v>11.769999999999996</c:v>
                </c:pt>
                <c:pt idx="38">
                  <c:v>12.450000000000003</c:v>
                </c:pt>
                <c:pt idx="39">
                  <c:v>15.909999999999997</c:v>
                </c:pt>
                <c:pt idx="40">
                  <c:v>20.099999999999994</c:v>
                </c:pt>
                <c:pt idx="41">
                  <c:v>16.760000000000005</c:v>
                </c:pt>
                <c:pt idx="42">
                  <c:v>15.030000000000001</c:v>
                </c:pt>
                <c:pt idx="43">
                  <c:v>11.430000000000007</c:v>
                </c:pt>
                <c:pt idx="44">
                  <c:v>12.680000000000007</c:v>
                </c:pt>
                <c:pt idx="45">
                  <c:v>14.11</c:v>
                </c:pt>
                <c:pt idx="46">
                  <c:v>10.049999999999997</c:v>
                </c:pt>
                <c:pt idx="47">
                  <c:v>9.480000000000004</c:v>
                </c:pt>
                <c:pt idx="48">
                  <c:v>9.5799999999999983</c:v>
                </c:pt>
                <c:pt idx="49">
                  <c:v>11.689999999999998</c:v>
                </c:pt>
                <c:pt idx="50">
                  <c:v>12.409999999999997</c:v>
                </c:pt>
                <c:pt idx="51">
                  <c:v>13.730000000000004</c:v>
                </c:pt>
                <c:pt idx="52">
                  <c:v>11.549999999999997</c:v>
                </c:pt>
                <c:pt idx="53">
                  <c:v>12.209999999999994</c:v>
                </c:pt>
                <c:pt idx="54">
                  <c:v>12.310000000000002</c:v>
                </c:pt>
                <c:pt idx="55">
                  <c:v>13.900000000000006</c:v>
                </c:pt>
                <c:pt idx="56">
                  <c:v>14.670000000000002</c:v>
                </c:pt>
                <c:pt idx="57">
                  <c:v>14.099999999999994</c:v>
                </c:pt>
                <c:pt idx="58">
                  <c:v>16.730000000000004</c:v>
                </c:pt>
                <c:pt idx="59">
                  <c:v>19.340000000000003</c:v>
                </c:pt>
                <c:pt idx="60">
                  <c:v>18.47</c:v>
                </c:pt>
                <c:pt idx="61">
                  <c:v>16.060000000000002</c:v>
                </c:pt>
                <c:pt idx="62">
                  <c:v>15.189999999999998</c:v>
                </c:pt>
                <c:pt idx="63">
                  <c:v>15.129999999999995</c:v>
                </c:pt>
                <c:pt idx="64">
                  <c:v>16.269999999999996</c:v>
                </c:pt>
                <c:pt idx="65">
                  <c:v>16.079999999999998</c:v>
                </c:pt>
                <c:pt idx="66">
                  <c:v>16.670000000000002</c:v>
                </c:pt>
                <c:pt idx="67">
                  <c:v>22.760000000000005</c:v>
                </c:pt>
                <c:pt idx="68">
                  <c:v>22.33</c:v>
                </c:pt>
                <c:pt idx="69">
                  <c:v>19.950000000000003</c:v>
                </c:pt>
                <c:pt idx="70">
                  <c:v>16.939999999999998</c:v>
                </c:pt>
                <c:pt idx="71">
                  <c:v>15.920000000000002</c:v>
                </c:pt>
                <c:pt idx="72">
                  <c:v>13.709999999999994</c:v>
                </c:pt>
                <c:pt idx="73">
                  <c:v>13.86</c:v>
                </c:pt>
                <c:pt idx="74">
                  <c:v>14.049999999999997</c:v>
                </c:pt>
                <c:pt idx="75">
                  <c:v>12.969999999999999</c:v>
                </c:pt>
                <c:pt idx="76">
                  <c:v>12.530000000000001</c:v>
                </c:pt>
                <c:pt idx="77">
                  <c:v>12.349999999999994</c:v>
                </c:pt>
                <c:pt idx="78">
                  <c:v>10.900000000000006</c:v>
                </c:pt>
                <c:pt idx="79">
                  <c:v>3.0600000000000023</c:v>
                </c:pt>
                <c:pt idx="80">
                  <c:v>2.2800000000000011</c:v>
                </c:pt>
                <c:pt idx="81">
                  <c:v>4.3799999999999955</c:v>
                </c:pt>
                <c:pt idx="82">
                  <c:v>6.5100000000000051</c:v>
                </c:pt>
                <c:pt idx="83">
                  <c:v>7.3199999999999932</c:v>
                </c:pt>
                <c:pt idx="84">
                  <c:v>18.069999999999993</c:v>
                </c:pt>
                <c:pt idx="85">
                  <c:v>16.450000000000003</c:v>
                </c:pt>
                <c:pt idx="86">
                  <c:v>15.959999999999994</c:v>
                </c:pt>
                <c:pt idx="87">
                  <c:v>17.829999999999998</c:v>
                </c:pt>
                <c:pt idx="88">
                  <c:v>18.22</c:v>
                </c:pt>
                <c:pt idx="89">
                  <c:v>19.120000000000005</c:v>
                </c:pt>
                <c:pt idx="90">
                  <c:v>21.83</c:v>
                </c:pt>
                <c:pt idx="91">
                  <c:v>21.560000000000002</c:v>
                </c:pt>
                <c:pt idx="92">
                  <c:v>21.939999999999998</c:v>
                </c:pt>
                <c:pt idx="93">
                  <c:v>23.569999999999993</c:v>
                </c:pt>
                <c:pt idx="94">
                  <c:v>19.090000000000003</c:v>
                </c:pt>
                <c:pt idx="95">
                  <c:v>14.290000000000006</c:v>
                </c:pt>
                <c:pt idx="96">
                  <c:v>4.9699999999999989</c:v>
                </c:pt>
                <c:pt idx="97">
                  <c:v>8.8299999999999983</c:v>
                </c:pt>
                <c:pt idx="98">
                  <c:v>5.6800000000000068</c:v>
                </c:pt>
                <c:pt idx="99">
                  <c:v>2.2199999999999989</c:v>
                </c:pt>
                <c:pt idx="100">
                  <c:v>1.2900000000000063</c:v>
                </c:pt>
                <c:pt idx="101">
                  <c:v>2</c:v>
                </c:pt>
                <c:pt idx="102">
                  <c:v>-2.8599999999999994</c:v>
                </c:pt>
                <c:pt idx="103">
                  <c:v>-2.6800000000000068</c:v>
                </c:pt>
                <c:pt idx="104">
                  <c:v>-3.4099999999999966</c:v>
                </c:pt>
                <c:pt idx="105">
                  <c:v>-5.75</c:v>
                </c:pt>
                <c:pt idx="106">
                  <c:v>-2.3900000000000006</c:v>
                </c:pt>
                <c:pt idx="107">
                  <c:v>1.019999999999996</c:v>
                </c:pt>
                <c:pt idx="108">
                  <c:v>2.0699999999999932</c:v>
                </c:pt>
                <c:pt idx="109">
                  <c:v>-0.29000000000000625</c:v>
                </c:pt>
                <c:pt idx="110">
                  <c:v>2.7099999999999937</c:v>
                </c:pt>
                <c:pt idx="111">
                  <c:v>9.2099999999999937</c:v>
                </c:pt>
                <c:pt idx="112">
                  <c:v>15.260000000000005</c:v>
                </c:pt>
                <c:pt idx="113">
                  <c:v>14.409999999999997</c:v>
                </c:pt>
                <c:pt idx="114">
                  <c:v>16.010000000000005</c:v>
                </c:pt>
                <c:pt idx="115">
                  <c:v>16.319999999999993</c:v>
                </c:pt>
                <c:pt idx="116">
                  <c:v>14.799999999999997</c:v>
                </c:pt>
                <c:pt idx="117">
                  <c:v>14.629999999999995</c:v>
                </c:pt>
                <c:pt idx="118">
                  <c:v>15.120000000000005</c:v>
                </c:pt>
                <c:pt idx="119">
                  <c:v>14.909999999999997</c:v>
                </c:pt>
                <c:pt idx="120">
                  <c:v>12.310000000000002</c:v>
                </c:pt>
                <c:pt idx="121">
                  <c:v>11.760000000000005</c:v>
                </c:pt>
                <c:pt idx="122">
                  <c:v>10.400000000000006</c:v>
                </c:pt>
                <c:pt idx="123">
                  <c:v>7.0499999999999972</c:v>
                </c:pt>
                <c:pt idx="124">
                  <c:v>2.1899999999999977</c:v>
                </c:pt>
                <c:pt idx="125">
                  <c:v>-0.23000000000000398</c:v>
                </c:pt>
                <c:pt idx="126">
                  <c:v>2.9899999999999949</c:v>
                </c:pt>
                <c:pt idx="127">
                  <c:v>3.2399999999999949</c:v>
                </c:pt>
                <c:pt idx="128">
                  <c:v>7.5799999999999983</c:v>
                </c:pt>
                <c:pt idx="129">
                  <c:v>10.480000000000004</c:v>
                </c:pt>
                <c:pt idx="130">
                  <c:v>11.260000000000005</c:v>
                </c:pt>
                <c:pt idx="131">
                  <c:v>10.989999999999995</c:v>
                </c:pt>
                <c:pt idx="132">
                  <c:v>11.680000000000007</c:v>
                </c:pt>
                <c:pt idx="133">
                  <c:v>11.659999999999997</c:v>
                </c:pt>
                <c:pt idx="134">
                  <c:v>11.409999999999997</c:v>
                </c:pt>
                <c:pt idx="135">
                  <c:v>10.459999999999994</c:v>
                </c:pt>
                <c:pt idx="136">
                  <c:v>10.780000000000001</c:v>
                </c:pt>
                <c:pt idx="137">
                  <c:v>10.099999999999994</c:v>
                </c:pt>
                <c:pt idx="138">
                  <c:v>9.6299999999999955</c:v>
                </c:pt>
                <c:pt idx="139">
                  <c:v>8.75</c:v>
                </c:pt>
                <c:pt idx="140">
                  <c:v>5.6800000000000068</c:v>
                </c:pt>
                <c:pt idx="141">
                  <c:v>2.8799999999999955</c:v>
                </c:pt>
                <c:pt idx="142">
                  <c:v>-0.56000000000000227</c:v>
                </c:pt>
                <c:pt idx="143">
                  <c:v>-0.71999999999999886</c:v>
                </c:pt>
                <c:pt idx="144">
                  <c:v>-2.8400000000000034</c:v>
                </c:pt>
                <c:pt idx="145">
                  <c:v>-1.5100000000000051</c:v>
                </c:pt>
                <c:pt idx="146">
                  <c:v>-1.5799999999999983</c:v>
                </c:pt>
                <c:pt idx="147">
                  <c:v>-3.9399999999999977</c:v>
                </c:pt>
                <c:pt idx="148">
                  <c:v>-4.9599999999999937</c:v>
                </c:pt>
                <c:pt idx="149">
                  <c:v>-2.7600000000000051</c:v>
                </c:pt>
                <c:pt idx="150">
                  <c:v>-3.5400000000000063</c:v>
                </c:pt>
                <c:pt idx="151">
                  <c:v>-2.4000000000000057</c:v>
                </c:pt>
                <c:pt idx="152">
                  <c:v>-2.4300000000000068</c:v>
                </c:pt>
                <c:pt idx="153">
                  <c:v>-3.7900000000000063</c:v>
                </c:pt>
                <c:pt idx="154">
                  <c:v>-4.8299999999999983</c:v>
                </c:pt>
                <c:pt idx="155">
                  <c:v>-3.1299999999999955</c:v>
                </c:pt>
                <c:pt idx="156">
                  <c:v>-3.3900000000000006</c:v>
                </c:pt>
                <c:pt idx="157">
                  <c:v>-5.25</c:v>
                </c:pt>
                <c:pt idx="158">
                  <c:v>-5.6400000000000006</c:v>
                </c:pt>
                <c:pt idx="159">
                  <c:v>-4.3799999999999955</c:v>
                </c:pt>
                <c:pt idx="160">
                  <c:v>-5.4300000000000068</c:v>
                </c:pt>
                <c:pt idx="161">
                  <c:v>-5.4899999999999949</c:v>
                </c:pt>
                <c:pt idx="162">
                  <c:v>-6.2800000000000011</c:v>
                </c:pt>
                <c:pt idx="163">
                  <c:v>-7.1700000000000017</c:v>
                </c:pt>
                <c:pt idx="164">
                  <c:v>-6.1500000000000057</c:v>
                </c:pt>
                <c:pt idx="165">
                  <c:v>-4.9300000000000068</c:v>
                </c:pt>
                <c:pt idx="166">
                  <c:v>-4.1400000000000006</c:v>
                </c:pt>
                <c:pt idx="167">
                  <c:v>-6.5300000000000011</c:v>
                </c:pt>
                <c:pt idx="168">
                  <c:v>-8.6599999999999966</c:v>
                </c:pt>
                <c:pt idx="169">
                  <c:v>-7.8900000000000006</c:v>
                </c:pt>
                <c:pt idx="170">
                  <c:v>-5.7099999999999937</c:v>
                </c:pt>
                <c:pt idx="171">
                  <c:v>-6.8700000000000045</c:v>
                </c:pt>
                <c:pt idx="172">
                  <c:v>-3.5300000000000011</c:v>
                </c:pt>
                <c:pt idx="173">
                  <c:v>-3.5400000000000063</c:v>
                </c:pt>
                <c:pt idx="174">
                  <c:v>-4.6299999999999955</c:v>
                </c:pt>
                <c:pt idx="175">
                  <c:v>-6.7900000000000063</c:v>
                </c:pt>
                <c:pt idx="176">
                  <c:v>-7.5100000000000051</c:v>
                </c:pt>
                <c:pt idx="177">
                  <c:v>-7.7000000000000028</c:v>
                </c:pt>
                <c:pt idx="178">
                  <c:v>-6.5400000000000063</c:v>
                </c:pt>
                <c:pt idx="179">
                  <c:v>-6.269999999999996</c:v>
                </c:pt>
                <c:pt idx="180">
                  <c:v>-7.1400000000000006</c:v>
                </c:pt>
                <c:pt idx="181">
                  <c:v>-11.060000000000002</c:v>
                </c:pt>
                <c:pt idx="182">
                  <c:v>-11.170000000000002</c:v>
                </c:pt>
                <c:pt idx="183">
                  <c:v>-9.769999999999996</c:v>
                </c:pt>
                <c:pt idx="184">
                  <c:v>-9.61</c:v>
                </c:pt>
                <c:pt idx="185">
                  <c:v>-7.8900000000000006</c:v>
                </c:pt>
                <c:pt idx="186">
                  <c:v>-7.0600000000000023</c:v>
                </c:pt>
                <c:pt idx="187">
                  <c:v>-6.4399999999999977</c:v>
                </c:pt>
                <c:pt idx="188">
                  <c:v>-5.9200000000000017</c:v>
                </c:pt>
                <c:pt idx="189">
                  <c:v>-3.2099999999999937</c:v>
                </c:pt>
                <c:pt idx="190">
                  <c:v>-2.3400000000000034</c:v>
                </c:pt>
                <c:pt idx="191">
                  <c:v>0.73000000000000398</c:v>
                </c:pt>
                <c:pt idx="192">
                  <c:v>6.5699999999999932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C-4033-A623-68697E42F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1352"/>
        <c:axId val="533111744"/>
      </c:lineChart>
      <c:dateAx>
        <c:axId val="53311135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11744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33111744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086338652891727E-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11352"/>
        <c:crosses val="autoZero"/>
        <c:crossBetween val="midCat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414131715619957"/>
          <c:w val="1"/>
          <c:h val="0.2658586828438004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45"/>
          <c:h val="0.53635228909352772"/>
        </c:manualLayout>
      </c:layout>
      <c:lineChart>
        <c:grouping val="standard"/>
        <c:varyColors val="0"/>
        <c:ser>
          <c:idx val="0"/>
          <c:order val="0"/>
          <c:tx>
            <c:strRef>
              <c:f>'c3-34'!$B$14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'c3-34'!$A$64:$A$209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'c3-34'!$B$64:$B$209</c:f>
              <c:numCache>
                <c:formatCode>0.0</c:formatCode>
                <c:ptCount val="146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1.3715421723468779</c:v>
                </c:pt>
                <c:pt idx="141">
                  <c:v>1.3865833576425928</c:v>
                </c:pt>
                <c:pt idx="142">
                  <c:v>1.4</c:v>
                </c:pt>
                <c:pt idx="143">
                  <c:v>1.6113555421769092</c:v>
                </c:pt>
                <c:pt idx="144">
                  <c:v>1.6326741977735111</c:v>
                </c:pt>
                <c:pt idx="145">
                  <c:v>1.8197495359250979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ser>
          <c:idx val="1"/>
          <c:order val="1"/>
          <c:tx>
            <c:strRef>
              <c:f>'c3-34'!$C$14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'c3-34'!$A$64:$A$209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'c3-34'!$C$64:$C$209</c:f>
              <c:numCache>
                <c:formatCode>0.0</c:formatCode>
                <c:ptCount val="146"/>
                <c:pt idx="0">
                  <c:v>3.1518248145980294</c:v>
                </c:pt>
                <c:pt idx="1">
                  <c:v>3.1007143830982216</c:v>
                </c:pt>
                <c:pt idx="2">
                  <c:v>3.0804379623772746</c:v>
                </c:pt>
                <c:pt idx="3">
                  <c:v>2.8114743608248034</c:v>
                </c:pt>
                <c:pt idx="4">
                  <c:v>2.3818124667023426</c:v>
                </c:pt>
                <c:pt idx="5">
                  <c:v>2.1788737260323785</c:v>
                </c:pt>
                <c:pt idx="6">
                  <c:v>2.0060684964093838</c:v>
                </c:pt>
                <c:pt idx="7">
                  <c:v>2.0821261899960746</c:v>
                </c:pt>
                <c:pt idx="8">
                  <c:v>1.7731472493339737</c:v>
                </c:pt>
                <c:pt idx="9">
                  <c:v>1.7136184178405927</c:v>
                </c:pt>
                <c:pt idx="10">
                  <c:v>1.7156909520548851</c:v>
                </c:pt>
                <c:pt idx="11">
                  <c:v>1.5668174790606884</c:v>
                </c:pt>
                <c:pt idx="12">
                  <c:v>1.3454828975706192</c:v>
                </c:pt>
                <c:pt idx="13">
                  <c:v>1.2233197075011759</c:v>
                </c:pt>
                <c:pt idx="14">
                  <c:v>1.2020764680101195</c:v>
                </c:pt>
                <c:pt idx="15">
                  <c:v>1.1541415209812556</c:v>
                </c:pt>
                <c:pt idx="16">
                  <c:v>1.2879647305940267</c:v>
                </c:pt>
                <c:pt idx="17">
                  <c:v>1.4354901969548735</c:v>
                </c:pt>
                <c:pt idx="18">
                  <c:v>1.6332698940471744</c:v>
                </c:pt>
                <c:pt idx="19">
                  <c:v>1.9718414588130457</c:v>
                </c:pt>
                <c:pt idx="20">
                  <c:v>2.4444203990286582</c:v>
                </c:pt>
                <c:pt idx="21">
                  <c:v>2.7944296331021263</c:v>
                </c:pt>
                <c:pt idx="22">
                  <c:v>2.7873431972368365</c:v>
                </c:pt>
                <c:pt idx="23">
                  <c:v>3.0529501813588666</c:v>
                </c:pt>
                <c:pt idx="24">
                  <c:v>3.1035783402577124</c:v>
                </c:pt>
                <c:pt idx="25">
                  <c:v>3.3917566902560452</c:v>
                </c:pt>
                <c:pt idx="26">
                  <c:v>3.5686672754707871</c:v>
                </c:pt>
                <c:pt idx="27">
                  <c:v>3.4437863005130538</c:v>
                </c:pt>
                <c:pt idx="28">
                  <c:v>3.3840454243037783</c:v>
                </c:pt>
                <c:pt idx="29">
                  <c:v>3.4874382301095466</c:v>
                </c:pt>
                <c:pt idx="30">
                  <c:v>3.5712940324590647</c:v>
                </c:pt>
                <c:pt idx="31">
                  <c:v>3.313058738600887</c:v>
                </c:pt>
                <c:pt idx="32">
                  <c:v>3.1139508738717439</c:v>
                </c:pt>
                <c:pt idx="33">
                  <c:v>2.8228227093733977</c:v>
                </c:pt>
                <c:pt idx="34">
                  <c:v>2.7015772017924888</c:v>
                </c:pt>
                <c:pt idx="35">
                  <c:v>2.6602894093872322</c:v>
                </c:pt>
                <c:pt idx="36">
                  <c:v>2.7971663497005466</c:v>
                </c:pt>
                <c:pt idx="37">
                  <c:v>2.7379565995796042</c:v>
                </c:pt>
                <c:pt idx="38">
                  <c:v>2.9148986840011872</c:v>
                </c:pt>
                <c:pt idx="39">
                  <c:v>3.0738789211296478</c:v>
                </c:pt>
                <c:pt idx="40">
                  <c:v>3.2506669920799141</c:v>
                </c:pt>
                <c:pt idx="41">
                  <c:v>3.2374925499911313</c:v>
                </c:pt>
                <c:pt idx="42">
                  <c:v>3.22464455353267</c:v>
                </c:pt>
                <c:pt idx="43">
                  <c:v>3.1429526414633528</c:v>
                </c:pt>
                <c:pt idx="44">
                  <c:v>2.9792809236174804</c:v>
                </c:pt>
                <c:pt idx="45">
                  <c:v>3.0913458703431047</c:v>
                </c:pt>
                <c:pt idx="46">
                  <c:v>3.0733084845777796</c:v>
                </c:pt>
                <c:pt idx="47">
                  <c:v>3.09252090806946</c:v>
                </c:pt>
                <c:pt idx="48">
                  <c:v>2.7810597002332287</c:v>
                </c:pt>
                <c:pt idx="49">
                  <c:v>2.8636633253225057</c:v>
                </c:pt>
                <c:pt idx="50">
                  <c:v>2.6758520331695337</c:v>
                </c:pt>
                <c:pt idx="51">
                  <c:v>3.1230320618037979</c:v>
                </c:pt>
                <c:pt idx="52">
                  <c:v>3.1798578810243328</c:v>
                </c:pt>
                <c:pt idx="53">
                  <c:v>3.3310389397569935</c:v>
                </c:pt>
                <c:pt idx="54">
                  <c:v>3.3411571304265237</c:v>
                </c:pt>
                <c:pt idx="55">
                  <c:v>3.4664346742280685</c:v>
                </c:pt>
                <c:pt idx="56">
                  <c:v>3.4302362281132019</c:v>
                </c:pt>
                <c:pt idx="57">
                  <c:v>3.0918007039752382</c:v>
                </c:pt>
                <c:pt idx="58">
                  <c:v>3.1532764273170244</c:v>
                </c:pt>
                <c:pt idx="59">
                  <c:v>2.9812756443926105</c:v>
                </c:pt>
                <c:pt idx="60">
                  <c:v>2.9767947422218555</c:v>
                </c:pt>
                <c:pt idx="61">
                  <c:v>2.6914649974770981</c:v>
                </c:pt>
                <c:pt idx="62">
                  <c:v>2.5414181292127154</c:v>
                </c:pt>
                <c:pt idx="63">
                  <c:v>1.9369217666699541</c:v>
                </c:pt>
                <c:pt idx="64">
                  <c:v>1.4228103407630641</c:v>
                </c:pt>
                <c:pt idx="65">
                  <c:v>1.0006555691902435</c:v>
                </c:pt>
                <c:pt idx="66">
                  <c:v>0.9235699875250134</c:v>
                </c:pt>
                <c:pt idx="67">
                  <c:v>0.94663348258079338</c:v>
                </c:pt>
                <c:pt idx="68">
                  <c:v>0.91088639454920894</c:v>
                </c:pt>
                <c:pt idx="69">
                  <c:v>0.90071347890624054</c:v>
                </c:pt>
                <c:pt idx="70">
                  <c:v>0.77709680421942551</c:v>
                </c:pt>
                <c:pt idx="71">
                  <c:v>0.79141664477502616</c:v>
                </c:pt>
                <c:pt idx="72">
                  <c:v>0.5506446944543768</c:v>
                </c:pt>
                <c:pt idx="73">
                  <c:v>0.53167870739059708</c:v>
                </c:pt>
                <c:pt idx="74">
                  <c:v>0.63259677506223966</c:v>
                </c:pt>
                <c:pt idx="75">
                  <c:v>0.62702042008255887</c:v>
                </c:pt>
                <c:pt idx="76">
                  <c:v>0.8104804923189306</c:v>
                </c:pt>
                <c:pt idx="77">
                  <c:v>0.97593138507529886</c:v>
                </c:pt>
                <c:pt idx="78">
                  <c:v>1.0578163635539113</c:v>
                </c:pt>
                <c:pt idx="79">
                  <c:v>1.0778268150158965</c:v>
                </c:pt>
                <c:pt idx="80">
                  <c:v>1.1325683157048729</c:v>
                </c:pt>
                <c:pt idx="81">
                  <c:v>1.3793498239222686</c:v>
                </c:pt>
                <c:pt idx="82">
                  <c:v>1.4941480360192827</c:v>
                </c:pt>
                <c:pt idx="83">
                  <c:v>1.6481144028193171</c:v>
                </c:pt>
                <c:pt idx="84">
                  <c:v>1.9572702028928859</c:v>
                </c:pt>
                <c:pt idx="85">
                  <c:v>2.0818540908884131</c:v>
                </c:pt>
                <c:pt idx="86">
                  <c:v>2.1119257994181879</c:v>
                </c:pt>
                <c:pt idx="87">
                  <c:v>2.2360610988518772</c:v>
                </c:pt>
                <c:pt idx="88">
                  <c:v>2.1387883916437147</c:v>
                </c:pt>
                <c:pt idx="89">
                  <c:v>2.4394759044942731</c:v>
                </c:pt>
                <c:pt idx="90">
                  <c:v>2.3827516359019398</c:v>
                </c:pt>
                <c:pt idx="91">
                  <c:v>2.3319618965831381</c:v>
                </c:pt>
                <c:pt idx="92">
                  <c:v>2.2414312726729548</c:v>
                </c:pt>
                <c:pt idx="93">
                  <c:v>1.9305184559663076</c:v>
                </c:pt>
                <c:pt idx="94">
                  <c:v>2.1288315332451191</c:v>
                </c:pt>
                <c:pt idx="95">
                  <c:v>2.1278687960922866</c:v>
                </c:pt>
                <c:pt idx="96">
                  <c:v>1.6091127556785239</c:v>
                </c:pt>
                <c:pt idx="97">
                  <c:v>1.843162485500045</c:v>
                </c:pt>
                <c:pt idx="98">
                  <c:v>1.7448927926998437</c:v>
                </c:pt>
                <c:pt idx="99">
                  <c:v>1.6713544966957983</c:v>
                </c:pt>
                <c:pt idx="100">
                  <c:v>1.6237294240972062</c:v>
                </c:pt>
                <c:pt idx="101">
                  <c:v>1.4299286734903234</c:v>
                </c:pt>
                <c:pt idx="102">
                  <c:v>1.433356295013084</c:v>
                </c:pt>
                <c:pt idx="103">
                  <c:v>1.4380876719406501</c:v>
                </c:pt>
                <c:pt idx="104">
                  <c:v>1.5031615135708591</c:v>
                </c:pt>
                <c:pt idx="105">
                  <c:v>1.3579398940182159</c:v>
                </c:pt>
                <c:pt idx="106">
                  <c:v>1.4023853842539467</c:v>
                </c:pt>
                <c:pt idx="107">
                  <c:v>1.2428711241470722</c:v>
                </c:pt>
                <c:pt idx="108">
                  <c:v>1.8163615939783142</c:v>
                </c:pt>
                <c:pt idx="109">
                  <c:v>1.7159786155873036</c:v>
                </c:pt>
                <c:pt idx="110">
                  <c:v>1.5435482437899708</c:v>
                </c:pt>
                <c:pt idx="111">
                  <c:v>1.2785241643037892</c:v>
                </c:pt>
                <c:pt idx="112">
                  <c:v>1.4225076103589345</c:v>
                </c:pt>
                <c:pt idx="113">
                  <c:v>1.3714876153564148</c:v>
                </c:pt>
                <c:pt idx="114">
                  <c:v>1.468318567911453</c:v>
                </c:pt>
                <c:pt idx="115">
                  <c:v>1.6415437110915718</c:v>
                </c:pt>
                <c:pt idx="116">
                  <c:v>1.333498861786552</c:v>
                </c:pt>
                <c:pt idx="117">
                  <c:v>1.6961535549244218</c:v>
                </c:pt>
                <c:pt idx="118">
                  <c:v>1.5834502850580208</c:v>
                </c:pt>
                <c:pt idx="119">
                  <c:v>1.5734538759548258</c:v>
                </c:pt>
                <c:pt idx="120">
                  <c:v>1.4097183458111004</c:v>
                </c:pt>
                <c:pt idx="121">
                  <c:v>1.5846945210873997</c:v>
                </c:pt>
                <c:pt idx="122">
                  <c:v>1.5903445106832095</c:v>
                </c:pt>
                <c:pt idx="123">
                  <c:v>1.8449154413911089</c:v>
                </c:pt>
                <c:pt idx="124">
                  <c:v>1.9339383773598513</c:v>
                </c:pt>
                <c:pt idx="125">
                  <c:v>1.9045480364865881</c:v>
                </c:pt>
                <c:pt idx="126">
                  <c:v>1.8844816914519953</c:v>
                </c:pt>
                <c:pt idx="127">
                  <c:v>1.7228758709956367</c:v>
                </c:pt>
                <c:pt idx="128">
                  <c:v>1.8955745396257697</c:v>
                </c:pt>
                <c:pt idx="129">
                  <c:v>1.9307829900063354</c:v>
                </c:pt>
                <c:pt idx="130">
                  <c:v>1.7956812355390213</c:v>
                </c:pt>
                <c:pt idx="131">
                  <c:v>1.7405278228681027</c:v>
                </c:pt>
                <c:pt idx="132">
                  <c:v>1.8520369119409565</c:v>
                </c:pt>
                <c:pt idx="133">
                  <c:v>1.5708914060278403</c:v>
                </c:pt>
                <c:pt idx="134">
                  <c:v>1.5292208571133159</c:v>
                </c:pt>
                <c:pt idx="135">
                  <c:v>1.6841166449951714</c:v>
                </c:pt>
                <c:pt idx="136">
                  <c:v>1.4652234053847764</c:v>
                </c:pt>
                <c:pt idx="137">
                  <c:v>1.4617252882648302</c:v>
                </c:pt>
                <c:pt idx="138">
                  <c:v>1.501894932083033</c:v>
                </c:pt>
                <c:pt idx="139">
                  <c:v>1.3976723260274611</c:v>
                </c:pt>
                <c:pt idx="140">
                  <c:v>1.4619416192765584</c:v>
                </c:pt>
                <c:pt idx="141">
                  <c:v>1.4709048944202578</c:v>
                </c:pt>
                <c:pt idx="142">
                  <c:v>1.401894110454009</c:v>
                </c:pt>
                <c:pt idx="143">
                  <c:v>1.5702141496395825</c:v>
                </c:pt>
                <c:pt idx="144">
                  <c:v>1.4643413728806109</c:v>
                </c:pt>
                <c:pt idx="145">
                  <c:v>1.6378865387500952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'c3-34'!$D$14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'c3-34'!$A$64:$A$209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'c3-34'!$D$64:$D$209</c:f>
              <c:numCache>
                <c:formatCode>0.0</c:formatCode>
                <c:ptCount val="146"/>
                <c:pt idx="0">
                  <c:v>4.2816637433199105</c:v>
                </c:pt>
                <c:pt idx="1">
                  <c:v>3.7951133209745933</c:v>
                </c:pt>
                <c:pt idx="2">
                  <c:v>3.5805530097199778</c:v>
                </c:pt>
                <c:pt idx="3">
                  <c:v>3.5357642351853116</c:v>
                </c:pt>
                <c:pt idx="4">
                  <c:v>3.2242584831982271</c:v>
                </c:pt>
                <c:pt idx="5">
                  <c:v>3.0055867826318377</c:v>
                </c:pt>
                <c:pt idx="6">
                  <c:v>2.8622999262520921</c:v>
                </c:pt>
                <c:pt idx="7">
                  <c:v>2.7426813389787981</c:v>
                </c:pt>
                <c:pt idx="8">
                  <c:v>2.6102000497694888</c:v>
                </c:pt>
                <c:pt idx="9">
                  <c:v>2.5343409870452547</c:v>
                </c:pt>
                <c:pt idx="10">
                  <c:v>2.4500567932854977</c:v>
                </c:pt>
                <c:pt idx="11">
                  <c:v>2.3347168604982471</c:v>
                </c:pt>
                <c:pt idx="12">
                  <c:v>2.2676223641839357</c:v>
                </c:pt>
                <c:pt idx="13">
                  <c:v>2.0134902073706087</c:v>
                </c:pt>
                <c:pt idx="14">
                  <c:v>1.9989408756024432</c:v>
                </c:pt>
                <c:pt idx="15">
                  <c:v>1.8501133568660748</c:v>
                </c:pt>
                <c:pt idx="16">
                  <c:v>1.9169679884492865</c:v>
                </c:pt>
                <c:pt idx="17">
                  <c:v>2.0346798892653339</c:v>
                </c:pt>
                <c:pt idx="18">
                  <c:v>2.1599755647416146</c:v>
                </c:pt>
                <c:pt idx="19">
                  <c:v>2.6606647470246259</c:v>
                </c:pt>
                <c:pt idx="20">
                  <c:v>3.2705989857851705</c:v>
                </c:pt>
                <c:pt idx="21">
                  <c:v>3.6246722392339308</c:v>
                </c:pt>
                <c:pt idx="22">
                  <c:v>3.6112089705316635</c:v>
                </c:pt>
                <c:pt idx="23">
                  <c:v>3.9057794153757754</c:v>
                </c:pt>
                <c:pt idx="24">
                  <c:v>3.9016489194291637</c:v>
                </c:pt>
                <c:pt idx="25">
                  <c:v>4.1548733130225628</c:v>
                </c:pt>
                <c:pt idx="26">
                  <c:v>4.2841610593332433</c:v>
                </c:pt>
                <c:pt idx="27">
                  <c:v>4.352088641513177</c:v>
                </c:pt>
                <c:pt idx="28">
                  <c:v>4.3459627577523037</c:v>
                </c:pt>
                <c:pt idx="29">
                  <c:v>4.5381738751463416</c:v>
                </c:pt>
                <c:pt idx="30">
                  <c:v>4.6644723721796595</c:v>
                </c:pt>
                <c:pt idx="31">
                  <c:v>4.4290879799276439</c:v>
                </c:pt>
                <c:pt idx="32">
                  <c:v>3.8653183243538791</c:v>
                </c:pt>
                <c:pt idx="33">
                  <c:v>3.5640518660158875</c:v>
                </c:pt>
                <c:pt idx="34">
                  <c:v>3.547564031645976</c:v>
                </c:pt>
                <c:pt idx="35">
                  <c:v>3.4166804709015821</c:v>
                </c:pt>
                <c:pt idx="36">
                  <c:v>3.5072824496315178</c:v>
                </c:pt>
                <c:pt idx="37">
                  <c:v>3.6243770059138427</c:v>
                </c:pt>
                <c:pt idx="38">
                  <c:v>3.6667688412567685</c:v>
                </c:pt>
                <c:pt idx="39">
                  <c:v>3.671926898326987</c:v>
                </c:pt>
                <c:pt idx="40">
                  <c:v>3.8011791911193598</c:v>
                </c:pt>
                <c:pt idx="41">
                  <c:v>3.7342158007094923</c:v>
                </c:pt>
                <c:pt idx="42">
                  <c:v>3.5657690432240514</c:v>
                </c:pt>
                <c:pt idx="43">
                  <c:v>3.5084292981667886</c:v>
                </c:pt>
                <c:pt idx="44">
                  <c:v>3.3647340992397403</c:v>
                </c:pt>
                <c:pt idx="45">
                  <c:v>3.4483563623468143</c:v>
                </c:pt>
                <c:pt idx="46">
                  <c:v>3.5535457260027101</c:v>
                </c:pt>
                <c:pt idx="47">
                  <c:v>3.5640405871427845</c:v>
                </c:pt>
                <c:pt idx="48">
                  <c:v>3.3654886148619028</c:v>
                </c:pt>
                <c:pt idx="49">
                  <c:v>3.3181817616684555</c:v>
                </c:pt>
                <c:pt idx="50">
                  <c:v>3.0613426554496783</c:v>
                </c:pt>
                <c:pt idx="51">
                  <c:v>3.3584307704718412</c:v>
                </c:pt>
                <c:pt idx="52">
                  <c:v>3.463669200502423</c:v>
                </c:pt>
                <c:pt idx="53">
                  <c:v>3.4654490768878645</c:v>
                </c:pt>
                <c:pt idx="54">
                  <c:v>3.4777781250035105</c:v>
                </c:pt>
                <c:pt idx="55">
                  <c:v>3.5364371402679211</c:v>
                </c:pt>
                <c:pt idx="56">
                  <c:v>3.8310881586986198</c:v>
                </c:pt>
                <c:pt idx="57">
                  <c:v>3.6036657114085529</c:v>
                </c:pt>
                <c:pt idx="58">
                  <c:v>3.3418172485327347</c:v>
                </c:pt>
                <c:pt idx="59">
                  <c:v>3.1923925439427023</c:v>
                </c:pt>
                <c:pt idx="60">
                  <c:v>3.0074053919334744</c:v>
                </c:pt>
                <c:pt idx="61">
                  <c:v>2.6812285011200885</c:v>
                </c:pt>
                <c:pt idx="62">
                  <c:v>2.543380809569129</c:v>
                </c:pt>
                <c:pt idx="63">
                  <c:v>2.0575987010996926</c:v>
                </c:pt>
                <c:pt idx="64">
                  <c:v>1.649937702155384</c:v>
                </c:pt>
                <c:pt idx="65">
                  <c:v>1.4189818330974759</c:v>
                </c:pt>
                <c:pt idx="66">
                  <c:v>1.3952577759523308</c:v>
                </c:pt>
                <c:pt idx="67">
                  <c:v>1.1953802911630191</c:v>
                </c:pt>
                <c:pt idx="68">
                  <c:v>0.94230859339279505</c:v>
                </c:pt>
                <c:pt idx="69">
                  <c:v>1.0484966336168355</c:v>
                </c:pt>
                <c:pt idx="70">
                  <c:v>1.1902830424474189</c:v>
                </c:pt>
                <c:pt idx="71">
                  <c:v>1.3757058951026693</c:v>
                </c:pt>
                <c:pt idx="72">
                  <c:v>1.0917777079955044</c:v>
                </c:pt>
                <c:pt idx="73">
                  <c:v>1.1978536174498373</c:v>
                </c:pt>
                <c:pt idx="74">
                  <c:v>1.3497595348199951</c:v>
                </c:pt>
                <c:pt idx="75">
                  <c:v>1.4118132999940514</c:v>
                </c:pt>
                <c:pt idx="76">
                  <c:v>1.5709617103085947</c:v>
                </c:pt>
                <c:pt idx="77">
                  <c:v>1.6269913380577492</c:v>
                </c:pt>
                <c:pt idx="78">
                  <c:v>1.6024728035203282</c:v>
                </c:pt>
                <c:pt idx="79">
                  <c:v>1.562661345655286</c:v>
                </c:pt>
                <c:pt idx="80">
                  <c:v>1.6396184428518126</c:v>
                </c:pt>
                <c:pt idx="81">
                  <c:v>1.7294470529204204</c:v>
                </c:pt>
                <c:pt idx="82">
                  <c:v>1.8412989402200282</c:v>
                </c:pt>
                <c:pt idx="83">
                  <c:v>1.925910105591953</c:v>
                </c:pt>
                <c:pt idx="84">
                  <c:v>2.3898421602399793</c:v>
                </c:pt>
                <c:pt idx="85">
                  <c:v>2.363197791028</c:v>
                </c:pt>
                <c:pt idx="86">
                  <c:v>2.322184061363842</c:v>
                </c:pt>
                <c:pt idx="87">
                  <c:v>2.3471067387660156</c:v>
                </c:pt>
                <c:pt idx="88">
                  <c:v>2.2870841286692638</c:v>
                </c:pt>
                <c:pt idx="89">
                  <c:v>2.4757527605642906</c:v>
                </c:pt>
                <c:pt idx="90">
                  <c:v>2.4273471902380237</c:v>
                </c:pt>
                <c:pt idx="91">
                  <c:v>2.501829876475739</c:v>
                </c:pt>
                <c:pt idx="92">
                  <c:v>2.4658338316918815</c:v>
                </c:pt>
                <c:pt idx="93">
                  <c:v>2.3261509924323889</c:v>
                </c:pt>
                <c:pt idx="94">
                  <c:v>2.235637448207072</c:v>
                </c:pt>
                <c:pt idx="95">
                  <c:v>1.9743946714599474</c:v>
                </c:pt>
                <c:pt idx="96">
                  <c:v>1.4581363507805634</c:v>
                </c:pt>
                <c:pt idx="97">
                  <c:v>1.6486424907485429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1.5797138042476178</c:v>
                </c:pt>
                <c:pt idx="101">
                  <c:v>1.3471642622820355</c:v>
                </c:pt>
                <c:pt idx="102">
                  <c:v>1.2273440051934585</c:v>
                </c:pt>
                <c:pt idx="103">
                  <c:v>1.0943986803020351</c:v>
                </c:pt>
                <c:pt idx="104">
                  <c:v>1.5275079824876627</c:v>
                </c:pt>
                <c:pt idx="105">
                  <c:v>1.4651276908959545</c:v>
                </c:pt>
                <c:pt idx="106">
                  <c:v>1.5687263157409035</c:v>
                </c:pt>
                <c:pt idx="107">
                  <c:v>1.5019924587771953</c:v>
                </c:pt>
                <c:pt idx="108">
                  <c:v>1.9225131897395045</c:v>
                </c:pt>
                <c:pt idx="109">
                  <c:v>1.6515561223699962</c:v>
                </c:pt>
                <c:pt idx="110">
                  <c:v>1.5996982509815183</c:v>
                </c:pt>
                <c:pt idx="111">
                  <c:v>1.4061739085346545</c:v>
                </c:pt>
                <c:pt idx="112">
                  <c:v>1.3965599911147422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2.1425217277685817</c:v>
                </c:pt>
                <c:pt idx="118">
                  <c:v>2.0651520223766937</c:v>
                </c:pt>
                <c:pt idx="119">
                  <c:v>2.1624341884697031</c:v>
                </c:pt>
                <c:pt idx="120">
                  <c:v>1.876561971152384</c:v>
                </c:pt>
                <c:pt idx="121">
                  <c:v>2.0790128142940745</c:v>
                </c:pt>
                <c:pt idx="122">
                  <c:v>2.0996283559446454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2.1281983491324326</c:v>
                </c:pt>
                <c:pt idx="127">
                  <c:v>2.1944135968149396</c:v>
                </c:pt>
                <c:pt idx="128">
                  <c:v>1.9573919035305209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1.8466090031909346</c:v>
                </c:pt>
                <c:pt idx="134">
                  <c:v>1.727757844038365</c:v>
                </c:pt>
                <c:pt idx="135">
                  <c:v>1.7719263528701958</c:v>
                </c:pt>
                <c:pt idx="136">
                  <c:v>1.7274119175435914</c:v>
                </c:pt>
                <c:pt idx="137">
                  <c:v>1.738106180675743</c:v>
                </c:pt>
                <c:pt idx="138">
                  <c:v>1.7945213165563132</c:v>
                </c:pt>
                <c:pt idx="139">
                  <c:v>1.7572799329297624</c:v>
                </c:pt>
                <c:pt idx="140">
                  <c:v>1.8928062003114263</c:v>
                </c:pt>
                <c:pt idx="141">
                  <c:v>1.7843838654233224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1.7555317587859065</c:v>
                </c:pt>
                <c:pt idx="145">
                  <c:v>1.9288968928294707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ser>
          <c:idx val="3"/>
          <c:order val="3"/>
          <c:tx>
            <c:strRef>
              <c:f>'c3-34'!$E$14</c:f>
              <c:strCache>
                <c:ptCount val="1"/>
                <c:pt idx="0">
                  <c:v>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'c3-34'!$A$64:$A$209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'c3-34'!$E$64:$E$209</c:f>
              <c:numCache>
                <c:formatCode>0.0</c:formatCode>
                <c:ptCount val="146"/>
                <c:pt idx="0">
                  <c:v>4.0489958840393081</c:v>
                </c:pt>
                <c:pt idx="1">
                  <c:v>3.1887323408165136</c:v>
                </c:pt>
                <c:pt idx="2">
                  <c:v>3.4470059715754342</c:v>
                </c:pt>
                <c:pt idx="3">
                  <c:v>3.9255778908801275</c:v>
                </c:pt>
                <c:pt idx="4">
                  <c:v>3.5449419013556582</c:v>
                </c:pt>
                <c:pt idx="5">
                  <c:v>3.7941360560775239</c:v>
                </c:pt>
                <c:pt idx="6">
                  <c:v>3.7130403761085784</c:v>
                </c:pt>
                <c:pt idx="7">
                  <c:v>3.5469314880402836</c:v>
                </c:pt>
                <c:pt idx="8">
                  <c:v>3.659320249732545</c:v>
                </c:pt>
                <c:pt idx="9">
                  <c:v>3.2062917298591787</c:v>
                </c:pt>
                <c:pt idx="10">
                  <c:v>3.3195740703164667</c:v>
                </c:pt>
                <c:pt idx="11">
                  <c:v>3.3322283480304193</c:v>
                </c:pt>
                <c:pt idx="12">
                  <c:v>2.7094081158874017</c:v>
                </c:pt>
                <c:pt idx="13">
                  <c:v>2.5146355803342679</c:v>
                </c:pt>
                <c:pt idx="14">
                  <c:v>2.324684797093779</c:v>
                </c:pt>
                <c:pt idx="15">
                  <c:v>2.2887820944812676</c:v>
                </c:pt>
                <c:pt idx="16">
                  <c:v>2.7609178787970201</c:v>
                </c:pt>
                <c:pt idx="17">
                  <c:v>2.7424389155628504</c:v>
                </c:pt>
                <c:pt idx="18">
                  <c:v>3.0058660037970641</c:v>
                </c:pt>
                <c:pt idx="19">
                  <c:v>3.4978476913691159</c:v>
                </c:pt>
                <c:pt idx="20">
                  <c:v>5.8563391191182479</c:v>
                </c:pt>
                <c:pt idx="21">
                  <c:v>6.3342031440000834</c:v>
                </c:pt>
                <c:pt idx="22">
                  <c:v>6.3658721016305542</c:v>
                </c:pt>
                <c:pt idx="23">
                  <c:v>6.5412036334441481</c:v>
                </c:pt>
                <c:pt idx="24">
                  <c:v>7.75494309783471</c:v>
                </c:pt>
                <c:pt idx="25">
                  <c:v>8.8255638653679913</c:v>
                </c:pt>
                <c:pt idx="26">
                  <c:v>9.0486518100241664</c:v>
                </c:pt>
                <c:pt idx="27">
                  <c:v>8.7574211104435307</c:v>
                </c:pt>
                <c:pt idx="28">
                  <c:v>8.4756734285492019</c:v>
                </c:pt>
                <c:pt idx="29">
                  <c:v>8.5817997113106337</c:v>
                </c:pt>
                <c:pt idx="30">
                  <c:v>8.3741348754001521</c:v>
                </c:pt>
                <c:pt idx="31">
                  <c:v>8.3056544578107516</c:v>
                </c:pt>
                <c:pt idx="32">
                  <c:v>6.3892144470278689</c:v>
                </c:pt>
                <c:pt idx="33">
                  <c:v>6.7366934126147582</c:v>
                </c:pt>
                <c:pt idx="34">
                  <c:v>7.1459864025803732</c:v>
                </c:pt>
                <c:pt idx="35">
                  <c:v>7.3788000630531814</c:v>
                </c:pt>
                <c:pt idx="36">
                  <c:v>7.077264170191766</c:v>
                </c:pt>
                <c:pt idx="37">
                  <c:v>6.9208133046367637</c:v>
                </c:pt>
                <c:pt idx="38">
                  <c:v>6.7312565385921674</c:v>
                </c:pt>
                <c:pt idx="39">
                  <c:v>6.628586949746218</c:v>
                </c:pt>
                <c:pt idx="40">
                  <c:v>6.9454825052904123</c:v>
                </c:pt>
                <c:pt idx="41">
                  <c:v>6.6806700557778598</c:v>
                </c:pt>
                <c:pt idx="42">
                  <c:v>6.7179223046579972</c:v>
                </c:pt>
                <c:pt idx="43">
                  <c:v>6.4753374560739596</c:v>
                </c:pt>
                <c:pt idx="44">
                  <c:v>5.7440495775223477</c:v>
                </c:pt>
                <c:pt idx="45">
                  <c:v>5.106267212616844</c:v>
                </c:pt>
                <c:pt idx="46">
                  <c:v>4.2270138895996068</c:v>
                </c:pt>
                <c:pt idx="47">
                  <c:v>3.5010894864965891</c:v>
                </c:pt>
                <c:pt idx="48">
                  <c:v>3.1363152232348313</c:v>
                </c:pt>
                <c:pt idx="49">
                  <c:v>3.024635917936358</c:v>
                </c:pt>
                <c:pt idx="50">
                  <c:v>2.9031798713184287</c:v>
                </c:pt>
                <c:pt idx="51">
                  <c:v>3.3741889676487613</c:v>
                </c:pt>
                <c:pt idx="52">
                  <c:v>3.7694514445157035</c:v>
                </c:pt>
                <c:pt idx="53">
                  <c:v>3.7107935903404998</c:v>
                </c:pt>
                <c:pt idx="54">
                  <c:v>5.0516981453803789</c:v>
                </c:pt>
                <c:pt idx="55">
                  <c:v>5.0202612175540562</c:v>
                </c:pt>
                <c:pt idx="56">
                  <c:v>4.9060171623290127</c:v>
                </c:pt>
                <c:pt idx="57">
                  <c:v>4.7089063291321009</c:v>
                </c:pt>
                <c:pt idx="58">
                  <c:v>5.2310274434468118</c:v>
                </c:pt>
                <c:pt idx="59">
                  <c:v>5.5599380874139515</c:v>
                </c:pt>
                <c:pt idx="60">
                  <c:v>6.4122502290301808</c:v>
                </c:pt>
                <c:pt idx="61">
                  <c:v>5.7359618238121302</c:v>
                </c:pt>
                <c:pt idx="62">
                  <c:v>5.9474376579944366</c:v>
                </c:pt>
                <c:pt idx="63">
                  <c:v>5.6429994151366181</c:v>
                </c:pt>
                <c:pt idx="64">
                  <c:v>5.0740204640259856</c:v>
                </c:pt>
                <c:pt idx="65">
                  <c:v>5.2646005600832657</c:v>
                </c:pt>
                <c:pt idx="66">
                  <c:v>3.9846532373990051</c:v>
                </c:pt>
                <c:pt idx="67">
                  <c:v>3.695508231842215</c:v>
                </c:pt>
                <c:pt idx="68">
                  <c:v>3.7585256282945512</c:v>
                </c:pt>
                <c:pt idx="69">
                  <c:v>4.177573217431596</c:v>
                </c:pt>
                <c:pt idx="70">
                  <c:v>4.1867045527419045</c:v>
                </c:pt>
                <c:pt idx="71">
                  <c:v>4.6729278169541644</c:v>
                </c:pt>
                <c:pt idx="72">
                  <c:v>3.9713824126705655</c:v>
                </c:pt>
                <c:pt idx="73">
                  <c:v>4.0638190189564938</c:v>
                </c:pt>
                <c:pt idx="74">
                  <c:v>4.5370915566941283</c:v>
                </c:pt>
                <c:pt idx="75">
                  <c:v>4.6682822824787973</c:v>
                </c:pt>
                <c:pt idx="76">
                  <c:v>3.9477397861280794</c:v>
                </c:pt>
                <c:pt idx="77">
                  <c:v>3.4723013613180198</c:v>
                </c:pt>
                <c:pt idx="78">
                  <c:v>3.0920882273835604</c:v>
                </c:pt>
                <c:pt idx="79">
                  <c:v>3.5772730514191942</c:v>
                </c:pt>
                <c:pt idx="80">
                  <c:v>3.5745954581961392</c:v>
                </c:pt>
                <c:pt idx="81">
                  <c:v>3.865093641699513</c:v>
                </c:pt>
                <c:pt idx="82">
                  <c:v>4.262745250351152</c:v>
                </c:pt>
                <c:pt idx="83">
                  <c:v>4.0712968450605347</c:v>
                </c:pt>
                <c:pt idx="84">
                  <c:v>5.4391813262983479</c:v>
                </c:pt>
                <c:pt idx="85">
                  <c:v>5.8917248388257404</c:v>
                </c:pt>
                <c:pt idx="86">
                  <c:v>5.5386549820153119</c:v>
                </c:pt>
                <c:pt idx="87">
                  <c:v>5.6959295128268472</c:v>
                </c:pt>
                <c:pt idx="88">
                  <c:v>5.2747119439960022</c:v>
                </c:pt>
                <c:pt idx="89">
                  <c:v>5.5916548863595317</c:v>
                </c:pt>
                <c:pt idx="90">
                  <c:v>5.7778584599969429</c:v>
                </c:pt>
                <c:pt idx="91">
                  <c:v>6.0402597279291426</c:v>
                </c:pt>
                <c:pt idx="92">
                  <c:v>6.5940306892332323</c:v>
                </c:pt>
                <c:pt idx="93">
                  <c:v>6.0030045837908164</c:v>
                </c:pt>
                <c:pt idx="94">
                  <c:v>5.2137375152013998</c:v>
                </c:pt>
                <c:pt idx="95">
                  <c:v>4.9956519390938148</c:v>
                </c:pt>
                <c:pt idx="96">
                  <c:v>3.7169918492455434</c:v>
                </c:pt>
                <c:pt idx="97">
                  <c:v>2.7804965967721529</c:v>
                </c:pt>
                <c:pt idx="98">
                  <c:v>2.2255184719153887</c:v>
                </c:pt>
                <c:pt idx="99">
                  <c:v>1.6883769546178318</c:v>
                </c:pt>
                <c:pt idx="100">
                  <c:v>1.7561482773410964</c:v>
                </c:pt>
                <c:pt idx="101">
                  <c:v>1.9225695100685947</c:v>
                </c:pt>
                <c:pt idx="102">
                  <c:v>1.7545255250372316</c:v>
                </c:pt>
                <c:pt idx="103">
                  <c:v>1.3433066077866096</c:v>
                </c:pt>
                <c:pt idx="104">
                  <c:v>1.3710606097958378</c:v>
                </c:pt>
                <c:pt idx="105">
                  <c:v>0.91132193042522402</c:v>
                </c:pt>
                <c:pt idx="106">
                  <c:v>0.91593030816623511</c:v>
                </c:pt>
                <c:pt idx="107">
                  <c:v>0.42506276944782595</c:v>
                </c:pt>
                <c:pt idx="108">
                  <c:v>-5.0566179730937577E-2</c:v>
                </c:pt>
                <c:pt idx="109">
                  <c:v>0.10315388802861758</c:v>
                </c:pt>
                <c:pt idx="110">
                  <c:v>7.7117957443761931E-2</c:v>
                </c:pt>
                <c:pt idx="111">
                  <c:v>-0.10112053183840564</c:v>
                </c:pt>
                <c:pt idx="112">
                  <c:v>-0.13972419613030862</c:v>
                </c:pt>
                <c:pt idx="113">
                  <c:v>-0.27135074950684901</c:v>
                </c:pt>
                <c:pt idx="114">
                  <c:v>0.12891311550566886</c:v>
                </c:pt>
                <c:pt idx="115">
                  <c:v>0.16648534646723778</c:v>
                </c:pt>
                <c:pt idx="116">
                  <c:v>-0.47979891434398736</c:v>
                </c:pt>
                <c:pt idx="117">
                  <c:v>-0.4167384315528655</c:v>
                </c:pt>
                <c:pt idx="118">
                  <c:v>-0.70627368823922287</c:v>
                </c:pt>
                <c:pt idx="119">
                  <c:v>-0.93734918156704872</c:v>
                </c:pt>
                <c:pt idx="120">
                  <c:v>-1.4520603424974521</c:v>
                </c:pt>
                <c:pt idx="121">
                  <c:v>-1.0488349707626687</c:v>
                </c:pt>
                <c:pt idx="122">
                  <c:v>-0.63973849038276853</c:v>
                </c:pt>
                <c:pt idx="123">
                  <c:v>-0.36492705616059107</c:v>
                </c:pt>
                <c:pt idx="124">
                  <c:v>0.53094439816412375</c:v>
                </c:pt>
                <c:pt idx="125">
                  <c:v>0.58880418406024315</c:v>
                </c:pt>
                <c:pt idx="126">
                  <c:v>0.39643705887064673</c:v>
                </c:pt>
                <c:pt idx="127">
                  <c:v>9.682196739380089E-3</c:v>
                </c:pt>
                <c:pt idx="128">
                  <c:v>-0.39714782670607907</c:v>
                </c:pt>
                <c:pt idx="129">
                  <c:v>0.10120404248186166</c:v>
                </c:pt>
                <c:pt idx="130">
                  <c:v>0.50240414698037306</c:v>
                </c:pt>
                <c:pt idx="131">
                  <c:v>0.86895746329112011</c:v>
                </c:pt>
                <c:pt idx="132">
                  <c:v>0.91801181167456836</c:v>
                </c:pt>
                <c:pt idx="133">
                  <c:v>0.27879615938888325</c:v>
                </c:pt>
                <c:pt idx="134">
                  <c:v>-0.22974665061408217</c:v>
                </c:pt>
                <c:pt idx="135">
                  <c:v>0.22185466263680009</c:v>
                </c:pt>
                <c:pt idx="136">
                  <c:v>-0.21084181761414911</c:v>
                </c:pt>
                <c:pt idx="137">
                  <c:v>-0.16736437844816487</c:v>
                </c:pt>
                <c:pt idx="138">
                  <c:v>-0.32791045093171212</c:v>
                </c:pt>
                <c:pt idx="139">
                  <c:v>-0.13734051526452795</c:v>
                </c:pt>
                <c:pt idx="140">
                  <c:v>0.62207004539411059</c:v>
                </c:pt>
                <c:pt idx="141">
                  <c:v>1.0114475450584735</c:v>
                </c:pt>
                <c:pt idx="142">
                  <c:v>1.1000000000000001</c:v>
                </c:pt>
                <c:pt idx="143">
                  <c:v>1.8</c:v>
                </c:pt>
                <c:pt idx="144">
                  <c:v>2.329818726836848</c:v>
                </c:pt>
                <c:pt idx="145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2528"/>
        <c:axId val="533112920"/>
      </c:lineChart>
      <c:dateAx>
        <c:axId val="5331125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33112920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33112920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crossAx val="533112528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6377253087766772"/>
          <c:w val="1"/>
          <c:h val="0.2362274691223323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'c3-4'!$B$11</c:f>
              <c:strCache>
                <c:ptCount val="1"/>
                <c:pt idx="0">
                  <c:v>lower90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'c3-4'!$B$13:$B$157</c:f>
              <c:numCache>
                <c:formatCode>0.0</c:formatCode>
                <c:ptCount val="145"/>
                <c:pt idx="0">
                  <c:v>0.43708450000000021</c:v>
                </c:pt>
                <c:pt idx="1">
                  <c:v>0.73521736000000004</c:v>
                </c:pt>
                <c:pt idx="2">
                  <c:v>0.81505278000000014</c:v>
                </c:pt>
                <c:pt idx="3">
                  <c:v>0.60402882000000024</c:v>
                </c:pt>
                <c:pt idx="4">
                  <c:v>0.42861748000000011</c:v>
                </c:pt>
                <c:pt idx="5">
                  <c:v>0.63743762000000004</c:v>
                </c:pt>
                <c:pt idx="6">
                  <c:v>0.78985218000000024</c:v>
                </c:pt>
                <c:pt idx="7">
                  <c:v>0.78539634000000014</c:v>
                </c:pt>
                <c:pt idx="8">
                  <c:v>0.84484848000000001</c:v>
                </c:pt>
                <c:pt idx="9">
                  <c:v>1.0848390000000001</c:v>
                </c:pt>
                <c:pt idx="10">
                  <c:v>1.0136073000000001</c:v>
                </c:pt>
                <c:pt idx="11">
                  <c:v>0.93307444000000006</c:v>
                </c:pt>
                <c:pt idx="12">
                  <c:v>1.0702325000000001</c:v>
                </c:pt>
                <c:pt idx="13">
                  <c:v>0.96754536000000002</c:v>
                </c:pt>
                <c:pt idx="14">
                  <c:v>0.91646338000000005</c:v>
                </c:pt>
                <c:pt idx="15">
                  <c:v>1.2092392000000001</c:v>
                </c:pt>
                <c:pt idx="16">
                  <c:v>1.3901816</c:v>
                </c:pt>
                <c:pt idx="17">
                  <c:v>1.4982036000000001</c:v>
                </c:pt>
                <c:pt idx="18">
                  <c:v>1.4542322000000001</c:v>
                </c:pt>
                <c:pt idx="19">
                  <c:v>1.4747300000000001</c:v>
                </c:pt>
                <c:pt idx="20">
                  <c:v>0.94147676000000013</c:v>
                </c:pt>
                <c:pt idx="21">
                  <c:v>0.8140421000000001</c:v>
                </c:pt>
                <c:pt idx="22">
                  <c:v>0.99161434000000015</c:v>
                </c:pt>
                <c:pt idx="23">
                  <c:v>1.1286445000000003</c:v>
                </c:pt>
                <c:pt idx="24">
                  <c:v>1.1491102</c:v>
                </c:pt>
                <c:pt idx="25">
                  <c:v>0.85132990000000008</c:v>
                </c:pt>
                <c:pt idx="26">
                  <c:v>1.122927</c:v>
                </c:pt>
                <c:pt idx="27">
                  <c:v>0.77423964000000023</c:v>
                </c:pt>
                <c:pt idx="28">
                  <c:v>0.72112364000000029</c:v>
                </c:pt>
                <c:pt idx="29">
                  <c:v>0.85594870000000023</c:v>
                </c:pt>
                <c:pt idx="30">
                  <c:v>0.87462852000000013</c:v>
                </c:pt>
                <c:pt idx="31">
                  <c:v>0.95933546000000003</c:v>
                </c:pt>
                <c:pt idx="32">
                  <c:v>1.2893356</c:v>
                </c:pt>
                <c:pt idx="33">
                  <c:v>1.6647430000000001</c:v>
                </c:pt>
                <c:pt idx="34">
                  <c:v>1.9967946000000001</c:v>
                </c:pt>
                <c:pt idx="35">
                  <c:v>2.1902324000000002</c:v>
                </c:pt>
                <c:pt idx="36">
                  <c:v>2.2905168000000002</c:v>
                </c:pt>
                <c:pt idx="37">
                  <c:v>2.4187563999999999</c:v>
                </c:pt>
                <c:pt idx="38">
                  <c:v>2.5523568000000001</c:v>
                </c:pt>
                <c:pt idx="39">
                  <c:v>2.3307225999999996</c:v>
                </c:pt>
                <c:pt idx="40">
                  <c:v>2.8106344000000001</c:v>
                </c:pt>
                <c:pt idx="41">
                  <c:v>3.1710389999999999</c:v>
                </c:pt>
                <c:pt idx="42">
                  <c:v>3.254867</c:v>
                </c:pt>
                <c:pt idx="43">
                  <c:v>3.1345841999999999</c:v>
                </c:pt>
                <c:pt idx="44">
                  <c:v>3.0160494</c:v>
                </c:pt>
                <c:pt idx="45">
                  <c:v>2.5982677999999999</c:v>
                </c:pt>
                <c:pt idx="46">
                  <c:v>1.4071078000000001</c:v>
                </c:pt>
                <c:pt idx="47">
                  <c:v>0.82848872000000007</c:v>
                </c:pt>
                <c:pt idx="48">
                  <c:v>0.18701408000000005</c:v>
                </c:pt>
                <c:pt idx="49">
                  <c:v>0.21195584000000001</c:v>
                </c:pt>
                <c:pt idx="50">
                  <c:v>-0.40790414000000003</c:v>
                </c:pt>
                <c:pt idx="51">
                  <c:v>-0.45983927999999991</c:v>
                </c:pt>
                <c:pt idx="52">
                  <c:v>-1.1428106</c:v>
                </c:pt>
                <c:pt idx="53">
                  <c:v>-1.5247146</c:v>
                </c:pt>
                <c:pt idx="54">
                  <c:v>-1.7523784</c:v>
                </c:pt>
                <c:pt idx="55">
                  <c:v>-1.2781248000000001</c:v>
                </c:pt>
                <c:pt idx="56">
                  <c:v>-1.6470514000000001</c:v>
                </c:pt>
                <c:pt idx="57">
                  <c:v>-1.8754877999999999</c:v>
                </c:pt>
                <c:pt idx="58">
                  <c:v>-1.6032587999999997</c:v>
                </c:pt>
                <c:pt idx="59">
                  <c:v>-1.2974551999999999</c:v>
                </c:pt>
                <c:pt idx="60">
                  <c:v>-0.49331313999999982</c:v>
                </c:pt>
                <c:pt idx="61">
                  <c:v>-0.32940241999999986</c:v>
                </c:pt>
                <c:pt idx="62">
                  <c:v>-2.6660619999999857E-2</c:v>
                </c:pt>
                <c:pt idx="63">
                  <c:v>0.46817468000000012</c:v>
                </c:pt>
                <c:pt idx="64">
                  <c:v>0.77229782000000013</c:v>
                </c:pt>
                <c:pt idx="65">
                  <c:v>0.62201150000000016</c:v>
                </c:pt>
                <c:pt idx="66">
                  <c:v>0.56929484000000008</c:v>
                </c:pt>
                <c:pt idx="67">
                  <c:v>0.52724778000000017</c:v>
                </c:pt>
                <c:pt idx="68">
                  <c:v>0.68248614000000019</c:v>
                </c:pt>
                <c:pt idx="69">
                  <c:v>0.95705625999999999</c:v>
                </c:pt>
                <c:pt idx="70">
                  <c:v>1.0600778</c:v>
                </c:pt>
                <c:pt idx="71">
                  <c:v>1.3442689999999999</c:v>
                </c:pt>
                <c:pt idx="72">
                  <c:v>1.6889563999999999</c:v>
                </c:pt>
                <c:pt idx="73">
                  <c:v>1.5036618000000002</c:v>
                </c:pt>
                <c:pt idx="74">
                  <c:v>1.7313886000000003</c:v>
                </c:pt>
                <c:pt idx="75">
                  <c:v>1.6231798000000002</c:v>
                </c:pt>
                <c:pt idx="76">
                  <c:v>1.9997579999999999</c:v>
                </c:pt>
                <c:pt idx="77">
                  <c:v>1.5767054</c:v>
                </c:pt>
                <c:pt idx="78">
                  <c:v>1.6751738</c:v>
                </c:pt>
                <c:pt idx="79">
                  <c:v>1.4552664000000002</c:v>
                </c:pt>
                <c:pt idx="80">
                  <c:v>1.9221772000000001</c:v>
                </c:pt>
                <c:pt idx="81">
                  <c:v>2.2782334</c:v>
                </c:pt>
                <c:pt idx="82">
                  <c:v>2.4180883999999998</c:v>
                </c:pt>
                <c:pt idx="83">
                  <c:v>1.9859246000000002</c:v>
                </c:pt>
                <c:pt idx="84">
                  <c:v>1.9014128000000001</c:v>
                </c:pt>
                <c:pt idx="85">
                  <c:v>1.7632513999999999</c:v>
                </c:pt>
                <c:pt idx="86">
                  <c:v>1.5774502000000001</c:v>
                </c:pt>
                <c:pt idx="87">
                  <c:v>1.5414574000000003</c:v>
                </c:pt>
                <c:pt idx="88">
                  <c:v>1.1147804000000001</c:v>
                </c:pt>
                <c:pt idx="89">
                  <c:v>0.98427344000000005</c:v>
                </c:pt>
                <c:pt idx="90">
                  <c:v>0.90497540000000021</c:v>
                </c:pt>
                <c:pt idx="91">
                  <c:v>0.94601084000000024</c:v>
                </c:pt>
                <c:pt idx="92">
                  <c:v>0.6830117400000002</c:v>
                </c:pt>
                <c:pt idx="93">
                  <c:v>1.1066626000000002</c:v>
                </c:pt>
                <c:pt idx="94">
                  <c:v>0.80941624000000001</c:v>
                </c:pt>
                <c:pt idx="95">
                  <c:v>0.81528854000000006</c:v>
                </c:pt>
                <c:pt idx="96">
                  <c:v>0.18650074000000003</c:v>
                </c:pt>
                <c:pt idx="97">
                  <c:v>1.0037764000000025E-2</c:v>
                </c:pt>
                <c:pt idx="98">
                  <c:v>6.134858000000009E-2</c:v>
                </c:pt>
                <c:pt idx="99">
                  <c:v>-0.41919032000000001</c:v>
                </c:pt>
                <c:pt idx="100">
                  <c:v>-0.18355199999999997</c:v>
                </c:pt>
                <c:pt idx="101">
                  <c:v>0.17518478000000004</c:v>
                </c:pt>
                <c:pt idx="102">
                  <c:v>0.40063384000000007</c:v>
                </c:pt>
                <c:pt idx="103">
                  <c:v>0.11685554400000003</c:v>
                </c:pt>
                <c:pt idx="104">
                  <c:v>9.1976356000000009E-2</c:v>
                </c:pt>
                <c:pt idx="105">
                  <c:v>-8.3974239999999978E-2</c:v>
                </c:pt>
                <c:pt idx="106">
                  <c:v>9.634864600000001E-2</c:v>
                </c:pt>
                <c:pt idx="107">
                  <c:v>0.16011888000000002</c:v>
                </c:pt>
                <c:pt idx="108">
                  <c:v>2.175150800000002E-2</c:v>
                </c:pt>
                <c:pt idx="109">
                  <c:v>-9.2243939999999996E-2</c:v>
                </c:pt>
                <c:pt idx="110">
                  <c:v>-0.16780563999999998</c:v>
                </c:pt>
                <c:pt idx="111">
                  <c:v>-6.2015311999999989E-2</c:v>
                </c:pt>
                <c:pt idx="112">
                  <c:v>-0.12270984799999998</c:v>
                </c:pt>
                <c:pt idx="113">
                  <c:v>-0.20078672799999991</c:v>
                </c:pt>
                <c:pt idx="114">
                  <c:v>-0.26877649999999992</c:v>
                </c:pt>
                <c:pt idx="115">
                  <c:v>-0.32277084</c:v>
                </c:pt>
                <c:pt idx="116">
                  <c:v>-0.37782749999999998</c:v>
                </c:pt>
                <c:pt idx="117">
                  <c:v>-0.27737565999999997</c:v>
                </c:pt>
                <c:pt idx="118">
                  <c:v>-0.43900975999999997</c:v>
                </c:pt>
                <c:pt idx="119">
                  <c:v>-0.77720321999999986</c:v>
                </c:pt>
                <c:pt idx="120">
                  <c:v>-1.3017821999999999</c:v>
                </c:pt>
                <c:pt idx="121">
                  <c:v>-1.058135</c:v>
                </c:pt>
                <c:pt idx="122">
                  <c:v>-0.93401521999999992</c:v>
                </c:pt>
                <c:pt idx="123">
                  <c:v>-0.75628770000000001</c:v>
                </c:pt>
                <c:pt idx="124">
                  <c:v>-0.49746545999999997</c:v>
                </c:pt>
                <c:pt idx="125">
                  <c:v>-0.63299711999999997</c:v>
                </c:pt>
                <c:pt idx="126">
                  <c:v>-0.46597375999999996</c:v>
                </c:pt>
                <c:pt idx="127">
                  <c:v>-0.70192737999999988</c:v>
                </c:pt>
                <c:pt idx="128">
                  <c:v>-0.93385819999999997</c:v>
                </c:pt>
                <c:pt idx="129">
                  <c:v>-0.85067157999999998</c:v>
                </c:pt>
                <c:pt idx="130">
                  <c:v>-0.78289359999999997</c:v>
                </c:pt>
                <c:pt idx="131">
                  <c:v>-0.74442679999999994</c:v>
                </c:pt>
                <c:pt idx="132">
                  <c:v>-0.60935742000000004</c:v>
                </c:pt>
                <c:pt idx="133">
                  <c:v>-0.64808583999999991</c:v>
                </c:pt>
                <c:pt idx="134">
                  <c:v>-0.87214190000000003</c:v>
                </c:pt>
                <c:pt idx="135">
                  <c:v>-0.91328834000000003</c:v>
                </c:pt>
                <c:pt idx="136">
                  <c:v>-0.86251862000000001</c:v>
                </c:pt>
                <c:pt idx="137">
                  <c:v>-0.79368552000000003</c:v>
                </c:pt>
                <c:pt idx="138">
                  <c:v>-0.59708583999999998</c:v>
                </c:pt>
                <c:pt idx="139">
                  <c:v>-0.62042041999999986</c:v>
                </c:pt>
                <c:pt idx="140">
                  <c:v>-0.45510199999999995</c:v>
                </c:pt>
                <c:pt idx="141">
                  <c:v>-0.26227259999999997</c:v>
                </c:pt>
                <c:pt idx="142">
                  <c:v>-0.14978077199999998</c:v>
                </c:pt>
                <c:pt idx="143">
                  <c:v>8.7500220000000073E-2</c:v>
                </c:pt>
                <c:pt idx="144">
                  <c:v>0.90397812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1-4F9A-883F-E8F00335FD95}"/>
            </c:ext>
          </c:extLst>
        </c:ser>
        <c:ser>
          <c:idx val="1"/>
          <c:order val="1"/>
          <c:tx>
            <c:strRef>
              <c:f>'c3-4'!$C$11</c:f>
              <c:strCache>
                <c:ptCount val="1"/>
                <c:pt idx="0">
                  <c:v>10-90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'c3-4'!$C$13:$C$157</c:f>
              <c:numCache>
                <c:formatCode>0.0</c:formatCode>
                <c:ptCount val="145"/>
                <c:pt idx="0">
                  <c:v>0.9581578999999999</c:v>
                </c:pt>
                <c:pt idx="1">
                  <c:v>0.85696424000000015</c:v>
                </c:pt>
                <c:pt idx="2">
                  <c:v>0.70410581999999999</c:v>
                </c:pt>
                <c:pt idx="3">
                  <c:v>0.94066097999999976</c:v>
                </c:pt>
                <c:pt idx="4">
                  <c:v>0.91426431999999991</c:v>
                </c:pt>
                <c:pt idx="5">
                  <c:v>0.88975898000000009</c:v>
                </c:pt>
                <c:pt idx="6">
                  <c:v>0.78919461999999974</c:v>
                </c:pt>
                <c:pt idx="7">
                  <c:v>0.81548646000000002</c:v>
                </c:pt>
                <c:pt idx="8">
                  <c:v>1.0097999200000001</c:v>
                </c:pt>
                <c:pt idx="9">
                  <c:v>0.72710019999999997</c:v>
                </c:pt>
                <c:pt idx="10">
                  <c:v>0.54925869999999999</c:v>
                </c:pt>
                <c:pt idx="11">
                  <c:v>0.62738816000000008</c:v>
                </c:pt>
                <c:pt idx="12">
                  <c:v>0.70971510000000015</c:v>
                </c:pt>
                <c:pt idx="13">
                  <c:v>0.59950744000000011</c:v>
                </c:pt>
                <c:pt idx="14">
                  <c:v>0.43600522000000008</c:v>
                </c:pt>
                <c:pt idx="15">
                  <c:v>0.49865179999999998</c:v>
                </c:pt>
                <c:pt idx="16">
                  <c:v>0.3384452</c:v>
                </c:pt>
                <c:pt idx="17">
                  <c:v>0.3152524000000001</c:v>
                </c:pt>
                <c:pt idx="18">
                  <c:v>0.3550158000000001</c:v>
                </c:pt>
                <c:pt idx="19">
                  <c:v>0.28999560000000013</c:v>
                </c:pt>
                <c:pt idx="20">
                  <c:v>0.42883223999999986</c:v>
                </c:pt>
                <c:pt idx="21">
                  <c:v>0.35718689999999997</c:v>
                </c:pt>
                <c:pt idx="22">
                  <c:v>0.48051865999999999</c:v>
                </c:pt>
                <c:pt idx="23">
                  <c:v>0.47866869999999984</c:v>
                </c:pt>
                <c:pt idx="24">
                  <c:v>0.41157240000000006</c:v>
                </c:pt>
                <c:pt idx="25">
                  <c:v>0.83542969999999994</c:v>
                </c:pt>
                <c:pt idx="26">
                  <c:v>0.68801100000000015</c:v>
                </c:pt>
                <c:pt idx="27">
                  <c:v>1.0061641599999998</c:v>
                </c:pt>
                <c:pt idx="28">
                  <c:v>1.0089851599999997</c:v>
                </c:pt>
                <c:pt idx="29">
                  <c:v>0.88072289999999975</c:v>
                </c:pt>
                <c:pt idx="30">
                  <c:v>0.70648687999999993</c:v>
                </c:pt>
                <c:pt idx="31">
                  <c:v>0.4719639400000003</c:v>
                </c:pt>
                <c:pt idx="32">
                  <c:v>0.36392940000000018</c:v>
                </c:pt>
                <c:pt idx="33">
                  <c:v>0.48687699999999978</c:v>
                </c:pt>
                <c:pt idx="34">
                  <c:v>0.47061320000000006</c:v>
                </c:pt>
                <c:pt idx="35">
                  <c:v>0.44021559999999971</c:v>
                </c:pt>
                <c:pt idx="36">
                  <c:v>0.61342739999999951</c:v>
                </c:pt>
                <c:pt idx="37">
                  <c:v>0.47382599999999986</c:v>
                </c:pt>
                <c:pt idx="38">
                  <c:v>0.62086920000000001</c:v>
                </c:pt>
                <c:pt idx="39">
                  <c:v>0.8295394000000007</c:v>
                </c:pt>
                <c:pt idx="40">
                  <c:v>0.50690879999999972</c:v>
                </c:pt>
                <c:pt idx="41">
                  <c:v>0.57077</c:v>
                </c:pt>
                <c:pt idx="42">
                  <c:v>0.72310920000000012</c:v>
                </c:pt>
                <c:pt idx="43">
                  <c:v>0.7978970000000003</c:v>
                </c:pt>
                <c:pt idx="44">
                  <c:v>0.75198699999999974</c:v>
                </c:pt>
                <c:pt idx="45">
                  <c:v>0.62295580000000017</c:v>
                </c:pt>
                <c:pt idx="46">
                  <c:v>0.79808899999999983</c:v>
                </c:pt>
                <c:pt idx="47">
                  <c:v>0.29157007999999995</c:v>
                </c:pt>
                <c:pt idx="48">
                  <c:v>0.71352969999999993</c:v>
                </c:pt>
                <c:pt idx="49">
                  <c:v>0.66871250000000004</c:v>
                </c:pt>
                <c:pt idx="50">
                  <c:v>0.65794804000000007</c:v>
                </c:pt>
                <c:pt idx="51">
                  <c:v>0.54890730200000004</c:v>
                </c:pt>
                <c:pt idx="52">
                  <c:v>0.70097440000000022</c:v>
                </c:pt>
                <c:pt idx="53">
                  <c:v>0.57445004</c:v>
                </c:pt>
                <c:pt idx="54">
                  <c:v>0.56938320000000009</c:v>
                </c:pt>
                <c:pt idx="55">
                  <c:v>0.46618970000000004</c:v>
                </c:pt>
                <c:pt idx="56">
                  <c:v>0.61123720000000015</c:v>
                </c:pt>
                <c:pt idx="57">
                  <c:v>0.99685548000000002</c:v>
                </c:pt>
                <c:pt idx="58">
                  <c:v>1.3884106999999999</c:v>
                </c:pt>
                <c:pt idx="59">
                  <c:v>1.57641678</c:v>
                </c:pt>
                <c:pt idx="60">
                  <c:v>0.76629865999999991</c:v>
                </c:pt>
                <c:pt idx="61">
                  <c:v>0.81438829999999995</c:v>
                </c:pt>
                <c:pt idx="62">
                  <c:v>0.81328775999999992</c:v>
                </c:pt>
                <c:pt idx="63">
                  <c:v>0.62790549999999978</c:v>
                </c:pt>
                <c:pt idx="64">
                  <c:v>0.37101297999999994</c:v>
                </c:pt>
                <c:pt idx="65">
                  <c:v>0.31482057999999979</c:v>
                </c:pt>
                <c:pt idx="66">
                  <c:v>0.64108175999999994</c:v>
                </c:pt>
                <c:pt idx="67">
                  <c:v>0.60629001999999987</c:v>
                </c:pt>
                <c:pt idx="68">
                  <c:v>0.72896505999999972</c:v>
                </c:pt>
                <c:pt idx="69">
                  <c:v>0.60145894000000022</c:v>
                </c:pt>
                <c:pt idx="70">
                  <c:v>0.50822780000000001</c:v>
                </c:pt>
                <c:pt idx="71">
                  <c:v>0.55218040000000013</c:v>
                </c:pt>
                <c:pt idx="72">
                  <c:v>0.15750540000000002</c:v>
                </c:pt>
                <c:pt idx="73">
                  <c:v>0.40482759999999995</c:v>
                </c:pt>
                <c:pt idx="74">
                  <c:v>0.51849499999999971</c:v>
                </c:pt>
                <c:pt idx="75">
                  <c:v>0.88856020000000036</c:v>
                </c:pt>
                <c:pt idx="76">
                  <c:v>0.55314320000000006</c:v>
                </c:pt>
                <c:pt idx="77">
                  <c:v>0.99996800000000019</c:v>
                </c:pt>
                <c:pt idx="78">
                  <c:v>0.9481550000000003</c:v>
                </c:pt>
                <c:pt idx="79">
                  <c:v>0.76295899999999994</c:v>
                </c:pt>
                <c:pt idx="80">
                  <c:v>0.64028739999999962</c:v>
                </c:pt>
                <c:pt idx="81">
                  <c:v>0.46950420000000026</c:v>
                </c:pt>
                <c:pt idx="82">
                  <c:v>0.13968580000000008</c:v>
                </c:pt>
                <c:pt idx="83">
                  <c:v>0.37571699999999986</c:v>
                </c:pt>
                <c:pt idx="84">
                  <c:v>0.3829492000000001</c:v>
                </c:pt>
                <c:pt idx="85">
                  <c:v>0.40142560000000027</c:v>
                </c:pt>
                <c:pt idx="86">
                  <c:v>0.53499260000000004</c:v>
                </c:pt>
                <c:pt idx="87">
                  <c:v>0.50717199999999951</c:v>
                </c:pt>
                <c:pt idx="88">
                  <c:v>0.67185359999999994</c:v>
                </c:pt>
                <c:pt idx="89">
                  <c:v>0.6818589599999999</c:v>
                </c:pt>
                <c:pt idx="90">
                  <c:v>0.55841239999999981</c:v>
                </c:pt>
                <c:pt idx="91">
                  <c:v>0.79338835999999979</c:v>
                </c:pt>
                <c:pt idx="92">
                  <c:v>1.2011098599999999</c:v>
                </c:pt>
                <c:pt idx="93">
                  <c:v>0.57812239999999981</c:v>
                </c:pt>
                <c:pt idx="94">
                  <c:v>0.62776856000000003</c:v>
                </c:pt>
                <c:pt idx="95">
                  <c:v>0.60377046000000001</c:v>
                </c:pt>
                <c:pt idx="96">
                  <c:v>1.0122654599999998</c:v>
                </c:pt>
                <c:pt idx="97">
                  <c:v>1.0749176360000001</c:v>
                </c:pt>
                <c:pt idx="98">
                  <c:v>0.91819447999999992</c:v>
                </c:pt>
                <c:pt idx="99">
                  <c:v>1.0684169200000002</c:v>
                </c:pt>
                <c:pt idx="100">
                  <c:v>0.91467273999999998</c:v>
                </c:pt>
                <c:pt idx="101">
                  <c:v>0.75320467999999996</c:v>
                </c:pt>
                <c:pt idx="102">
                  <c:v>0.34570591999999994</c:v>
                </c:pt>
                <c:pt idx="103">
                  <c:v>0.65931225600000021</c:v>
                </c:pt>
                <c:pt idx="104">
                  <c:v>0.38737768400000006</c:v>
                </c:pt>
                <c:pt idx="105">
                  <c:v>0.61816276000000014</c:v>
                </c:pt>
                <c:pt idx="106">
                  <c:v>0.37717409400000002</c:v>
                </c:pt>
                <c:pt idx="107">
                  <c:v>0.21085972000000003</c:v>
                </c:pt>
                <c:pt idx="108">
                  <c:v>0.16973609200000001</c:v>
                </c:pt>
                <c:pt idx="109">
                  <c:v>0.18750356000000001</c:v>
                </c:pt>
                <c:pt idx="110">
                  <c:v>0.32852711999999995</c:v>
                </c:pt>
                <c:pt idx="111">
                  <c:v>0.26456199199999997</c:v>
                </c:pt>
                <c:pt idx="112">
                  <c:v>0.34043910799999999</c:v>
                </c:pt>
                <c:pt idx="113">
                  <c:v>0.34505393399999995</c:v>
                </c:pt>
                <c:pt idx="114">
                  <c:v>0.30576349999999991</c:v>
                </c:pt>
                <c:pt idx="115">
                  <c:v>0.21733323600000004</c:v>
                </c:pt>
                <c:pt idx="116">
                  <c:v>0.17033936000000005</c:v>
                </c:pt>
                <c:pt idx="117">
                  <c:v>0.24827595400000002</c:v>
                </c:pt>
                <c:pt idx="118">
                  <c:v>0.338775944</c:v>
                </c:pt>
                <c:pt idx="119">
                  <c:v>0.44304661999999989</c:v>
                </c:pt>
                <c:pt idx="120">
                  <c:v>0.73592519999999995</c:v>
                </c:pt>
                <c:pt idx="121">
                  <c:v>0.49572680000000036</c:v>
                </c:pt>
                <c:pt idx="122">
                  <c:v>0.36932889999999996</c:v>
                </c:pt>
                <c:pt idx="123">
                  <c:v>0.36753220000000009</c:v>
                </c:pt>
                <c:pt idx="124">
                  <c:v>0.41223372400000008</c:v>
                </c:pt>
                <c:pt idx="125">
                  <c:v>0.50708361999999996</c:v>
                </c:pt>
                <c:pt idx="126">
                  <c:v>0.23051461999999998</c:v>
                </c:pt>
                <c:pt idx="127">
                  <c:v>0.39151523999999993</c:v>
                </c:pt>
                <c:pt idx="128">
                  <c:v>0.33217098</c:v>
                </c:pt>
                <c:pt idx="129">
                  <c:v>0.22819926000000001</c:v>
                </c:pt>
                <c:pt idx="130">
                  <c:v>0.49181246000000001</c:v>
                </c:pt>
                <c:pt idx="131">
                  <c:v>0.56285852000000003</c:v>
                </c:pt>
                <c:pt idx="132">
                  <c:v>0.32635448000000006</c:v>
                </c:pt>
                <c:pt idx="133">
                  <c:v>0.30478619999999995</c:v>
                </c:pt>
                <c:pt idx="134">
                  <c:v>0.31725386</c:v>
                </c:pt>
                <c:pt idx="135">
                  <c:v>0.39941360000000004</c:v>
                </c:pt>
                <c:pt idx="136">
                  <c:v>0.41055310000000006</c:v>
                </c:pt>
                <c:pt idx="137">
                  <c:v>0.39234338000000002</c:v>
                </c:pt>
                <c:pt idx="138">
                  <c:v>0.38727228000000002</c:v>
                </c:pt>
                <c:pt idx="139">
                  <c:v>0.51543727199999989</c:v>
                </c:pt>
                <c:pt idx="140">
                  <c:v>0.51082339200000004</c:v>
                </c:pt>
                <c:pt idx="141">
                  <c:v>0.52203284000000005</c:v>
                </c:pt>
                <c:pt idx="142">
                  <c:v>0.62986085200000008</c:v>
                </c:pt>
                <c:pt idx="143">
                  <c:v>0.42172273999999993</c:v>
                </c:pt>
                <c:pt idx="144">
                  <c:v>0.45166108000000016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1-4F9A-883F-E8F00335FD95}"/>
            </c:ext>
          </c:extLst>
        </c:ser>
        <c:ser>
          <c:idx val="2"/>
          <c:order val="2"/>
          <c:tx>
            <c:strRef>
              <c:f>'c3-4'!$D$11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'c3-4'!$D$13:$D$157</c:f>
              <c:numCache>
                <c:formatCode>0.0</c:formatCode>
                <c:ptCount val="145"/>
                <c:pt idx="0">
                  <c:v>0.6010279999999999</c:v>
                </c:pt>
                <c:pt idx="1">
                  <c:v>0.5702649999999998</c:v>
                </c:pt>
                <c:pt idx="2">
                  <c:v>0.7629499999999998</c:v>
                </c:pt>
                <c:pt idx="3">
                  <c:v>0.67521500000000012</c:v>
                </c:pt>
                <c:pt idx="4">
                  <c:v>0.5728165999999999</c:v>
                </c:pt>
                <c:pt idx="5">
                  <c:v>0.26620240000000006</c:v>
                </c:pt>
                <c:pt idx="6">
                  <c:v>0.49519500000000027</c:v>
                </c:pt>
                <c:pt idx="7">
                  <c:v>0.45530659999999989</c:v>
                </c:pt>
                <c:pt idx="8">
                  <c:v>0.60189459999999984</c:v>
                </c:pt>
                <c:pt idx="9">
                  <c:v>0.62909800000000016</c:v>
                </c:pt>
                <c:pt idx="10">
                  <c:v>0.61791620000000025</c:v>
                </c:pt>
                <c:pt idx="11">
                  <c:v>0.71399139999999983</c:v>
                </c:pt>
                <c:pt idx="12">
                  <c:v>0.55584239999999996</c:v>
                </c:pt>
                <c:pt idx="13">
                  <c:v>0.61435960000000001</c:v>
                </c:pt>
                <c:pt idx="14">
                  <c:v>0.74047719999999972</c:v>
                </c:pt>
                <c:pt idx="15">
                  <c:v>0.69086019999999992</c:v>
                </c:pt>
                <c:pt idx="16">
                  <c:v>0.6530448000000002</c:v>
                </c:pt>
                <c:pt idx="17">
                  <c:v>0.659416</c:v>
                </c:pt>
                <c:pt idx="18">
                  <c:v>0.56395719999999994</c:v>
                </c:pt>
                <c:pt idx="19">
                  <c:v>0.63371200000000005</c:v>
                </c:pt>
                <c:pt idx="20">
                  <c:v>1.0155230000000002</c:v>
                </c:pt>
                <c:pt idx="21">
                  <c:v>0.52597240000000034</c:v>
                </c:pt>
                <c:pt idx="22">
                  <c:v>0.57976700000000014</c:v>
                </c:pt>
                <c:pt idx="23">
                  <c:v>0.66728880000000013</c:v>
                </c:pt>
                <c:pt idx="24">
                  <c:v>0.58957460000000039</c:v>
                </c:pt>
                <c:pt idx="25">
                  <c:v>0.45046560000000002</c:v>
                </c:pt>
                <c:pt idx="26">
                  <c:v>0.5089608000000001</c:v>
                </c:pt>
                <c:pt idx="27">
                  <c:v>0.66878940000000031</c:v>
                </c:pt>
                <c:pt idx="28">
                  <c:v>0.61404019999999981</c:v>
                </c:pt>
                <c:pt idx="29">
                  <c:v>0.70068700000000006</c:v>
                </c:pt>
                <c:pt idx="30">
                  <c:v>0.67660259999999961</c:v>
                </c:pt>
                <c:pt idx="31">
                  <c:v>0.61739779999999955</c:v>
                </c:pt>
                <c:pt idx="32">
                  <c:v>0.92398160000000029</c:v>
                </c:pt>
                <c:pt idx="33">
                  <c:v>0.75470360000000003</c:v>
                </c:pt>
                <c:pt idx="34">
                  <c:v>0.81285499999999988</c:v>
                </c:pt>
                <c:pt idx="35">
                  <c:v>0.91487620000000014</c:v>
                </c:pt>
                <c:pt idx="36">
                  <c:v>0.86887180000000042</c:v>
                </c:pt>
                <c:pt idx="37">
                  <c:v>0.81822460000000019</c:v>
                </c:pt>
                <c:pt idx="38">
                  <c:v>0.79096000000000011</c:v>
                </c:pt>
                <c:pt idx="39">
                  <c:v>0.91559979999999985</c:v>
                </c:pt>
                <c:pt idx="40">
                  <c:v>1.1445502000000007</c:v>
                </c:pt>
                <c:pt idx="41">
                  <c:v>0.99378440000000001</c:v>
                </c:pt>
                <c:pt idx="42">
                  <c:v>0.87723720000000016</c:v>
                </c:pt>
                <c:pt idx="43">
                  <c:v>0.83369839999999984</c:v>
                </c:pt>
                <c:pt idx="44">
                  <c:v>0.89381960000000049</c:v>
                </c:pt>
                <c:pt idx="45">
                  <c:v>0.81827320000000014</c:v>
                </c:pt>
                <c:pt idx="46">
                  <c:v>0.81700760000000061</c:v>
                </c:pt>
                <c:pt idx="47">
                  <c:v>1.0967884000000001</c:v>
                </c:pt>
                <c:pt idx="48">
                  <c:v>0.98221762000000012</c:v>
                </c:pt>
                <c:pt idx="49">
                  <c:v>0.99501646000000032</c:v>
                </c:pt>
                <c:pt idx="50">
                  <c:v>1.2714883000000006</c:v>
                </c:pt>
                <c:pt idx="51">
                  <c:v>0.98366549800000014</c:v>
                </c:pt>
                <c:pt idx="52">
                  <c:v>1.0611497600000002</c:v>
                </c:pt>
                <c:pt idx="53">
                  <c:v>1.3808738000000003</c:v>
                </c:pt>
                <c:pt idx="54">
                  <c:v>1.0714710400000003</c:v>
                </c:pt>
                <c:pt idx="55">
                  <c:v>0.97619484000000001</c:v>
                </c:pt>
                <c:pt idx="56">
                  <c:v>1.0424742059999998</c:v>
                </c:pt>
                <c:pt idx="57">
                  <c:v>0.92963805799999999</c:v>
                </c:pt>
                <c:pt idx="58">
                  <c:v>0.86967181999999976</c:v>
                </c:pt>
                <c:pt idx="59">
                  <c:v>0.79861121999999996</c:v>
                </c:pt>
                <c:pt idx="60">
                  <c:v>0.89946928000000004</c:v>
                </c:pt>
                <c:pt idx="61">
                  <c:v>0.62695872000000008</c:v>
                </c:pt>
                <c:pt idx="62">
                  <c:v>0.74279666000000022</c:v>
                </c:pt>
                <c:pt idx="63">
                  <c:v>0.72695202000000014</c:v>
                </c:pt>
                <c:pt idx="64">
                  <c:v>0.67702680000000015</c:v>
                </c:pt>
                <c:pt idx="65">
                  <c:v>0.56812492000000014</c:v>
                </c:pt>
                <c:pt idx="66">
                  <c:v>0.67523140000000015</c:v>
                </c:pt>
                <c:pt idx="67">
                  <c:v>0.68421160000000003</c:v>
                </c:pt>
                <c:pt idx="68">
                  <c:v>0.52701860000000011</c:v>
                </c:pt>
                <c:pt idx="69">
                  <c:v>0.77458619999999967</c:v>
                </c:pt>
                <c:pt idx="70">
                  <c:v>0.7158701999999999</c:v>
                </c:pt>
                <c:pt idx="71">
                  <c:v>0.71959120000000021</c:v>
                </c:pt>
                <c:pt idx="72">
                  <c:v>1.0004478000000006</c:v>
                </c:pt>
                <c:pt idx="73">
                  <c:v>1.1374802000000002</c:v>
                </c:pt>
                <c:pt idx="74">
                  <c:v>0.99784180000000022</c:v>
                </c:pt>
                <c:pt idx="75">
                  <c:v>0.78480099999999942</c:v>
                </c:pt>
                <c:pt idx="76">
                  <c:v>0.79044120000000007</c:v>
                </c:pt>
                <c:pt idx="77">
                  <c:v>0.75299320000000014</c:v>
                </c:pt>
                <c:pt idx="78">
                  <c:v>0.50538759999999971</c:v>
                </c:pt>
                <c:pt idx="79">
                  <c:v>1.0494363999999998</c:v>
                </c:pt>
                <c:pt idx="80">
                  <c:v>0.68983020000000028</c:v>
                </c:pt>
                <c:pt idx="81">
                  <c:v>0.62211660000000002</c:v>
                </c:pt>
                <c:pt idx="82">
                  <c:v>0.82155980000000017</c:v>
                </c:pt>
                <c:pt idx="83">
                  <c:v>0.72775060000000025</c:v>
                </c:pt>
                <c:pt idx="84">
                  <c:v>0.64641759999999993</c:v>
                </c:pt>
                <c:pt idx="85">
                  <c:v>0.81987979999999983</c:v>
                </c:pt>
                <c:pt idx="86">
                  <c:v>0.53659719999999966</c:v>
                </c:pt>
                <c:pt idx="87">
                  <c:v>0.56053920000000046</c:v>
                </c:pt>
                <c:pt idx="88">
                  <c:v>0.66369579999999995</c:v>
                </c:pt>
                <c:pt idx="89">
                  <c:v>0.54720080000000015</c:v>
                </c:pt>
                <c:pt idx="90">
                  <c:v>0.83141599999999993</c:v>
                </c:pt>
                <c:pt idx="91">
                  <c:v>0.80374560000000028</c:v>
                </c:pt>
                <c:pt idx="92">
                  <c:v>0.7297026000000002</c:v>
                </c:pt>
                <c:pt idx="93">
                  <c:v>0.91511859999999978</c:v>
                </c:pt>
                <c:pt idx="94">
                  <c:v>0.79854219999999976</c:v>
                </c:pt>
                <c:pt idx="95">
                  <c:v>0.85695480000000024</c:v>
                </c:pt>
                <c:pt idx="96">
                  <c:v>0.44511960000000017</c:v>
                </c:pt>
                <c:pt idx="97">
                  <c:v>0.54859980000000008</c:v>
                </c:pt>
                <c:pt idx="98">
                  <c:v>0.53110834000000018</c:v>
                </c:pt>
                <c:pt idx="99">
                  <c:v>0.55460939999999992</c:v>
                </c:pt>
                <c:pt idx="100">
                  <c:v>0.55211405999999996</c:v>
                </c:pt>
                <c:pt idx="101">
                  <c:v>0.67247334000000003</c:v>
                </c:pt>
                <c:pt idx="102">
                  <c:v>0.85919364000000009</c:v>
                </c:pt>
                <c:pt idx="103">
                  <c:v>0.57797319999999974</c:v>
                </c:pt>
                <c:pt idx="104">
                  <c:v>0.67160096000000014</c:v>
                </c:pt>
                <c:pt idx="105">
                  <c:v>0.40671609999999991</c:v>
                </c:pt>
                <c:pt idx="106">
                  <c:v>0.67688506000000015</c:v>
                </c:pt>
                <c:pt idx="107">
                  <c:v>0.82894820000000002</c:v>
                </c:pt>
                <c:pt idx="108">
                  <c:v>0.89078539999999995</c:v>
                </c:pt>
                <c:pt idx="109">
                  <c:v>0.80070648000000011</c:v>
                </c:pt>
                <c:pt idx="110">
                  <c:v>0.6237771000000002</c:v>
                </c:pt>
                <c:pt idx="111">
                  <c:v>0.52986664000000006</c:v>
                </c:pt>
                <c:pt idx="112">
                  <c:v>0.47256673999999999</c:v>
                </c:pt>
                <c:pt idx="113">
                  <c:v>0.50040937400000018</c:v>
                </c:pt>
                <c:pt idx="114">
                  <c:v>0.53406490000000029</c:v>
                </c:pt>
                <c:pt idx="115">
                  <c:v>0.64996040399999999</c:v>
                </c:pt>
                <c:pt idx="116">
                  <c:v>0.64247756000000011</c:v>
                </c:pt>
                <c:pt idx="117">
                  <c:v>0.51211904600000002</c:v>
                </c:pt>
                <c:pt idx="118">
                  <c:v>0.53165331600000021</c:v>
                </c:pt>
                <c:pt idx="119">
                  <c:v>0.4626818880000001</c:v>
                </c:pt>
                <c:pt idx="120">
                  <c:v>0.25381106000000009</c:v>
                </c:pt>
                <c:pt idx="121">
                  <c:v>0.51818195999999972</c:v>
                </c:pt>
                <c:pt idx="122">
                  <c:v>0.66216802000000019</c:v>
                </c:pt>
                <c:pt idx="123">
                  <c:v>0.57705126800000017</c:v>
                </c:pt>
                <c:pt idx="124">
                  <c:v>0.59519479599999991</c:v>
                </c:pt>
                <c:pt idx="125">
                  <c:v>0.47837834000000024</c:v>
                </c:pt>
                <c:pt idx="126">
                  <c:v>0.41518235999999997</c:v>
                </c:pt>
                <c:pt idx="127">
                  <c:v>0.46178787600000004</c:v>
                </c:pt>
                <c:pt idx="128">
                  <c:v>0.60168721999999997</c:v>
                </c:pt>
                <c:pt idx="129">
                  <c:v>0.78412015999999995</c:v>
                </c:pt>
                <c:pt idx="130">
                  <c:v>0.38839457199999999</c:v>
                </c:pt>
                <c:pt idx="131">
                  <c:v>0.38156827999999998</c:v>
                </c:pt>
                <c:pt idx="132">
                  <c:v>0.79014815999999999</c:v>
                </c:pt>
                <c:pt idx="133">
                  <c:v>0.60253788000000008</c:v>
                </c:pt>
                <c:pt idx="134">
                  <c:v>0.58489404000000011</c:v>
                </c:pt>
                <c:pt idx="135">
                  <c:v>0.55984660080000004</c:v>
                </c:pt>
                <c:pt idx="136">
                  <c:v>0.50031362200000007</c:v>
                </c:pt>
                <c:pt idx="137">
                  <c:v>0.66876294000000014</c:v>
                </c:pt>
                <c:pt idx="138">
                  <c:v>0.58135453999999998</c:v>
                </c:pt>
                <c:pt idx="139">
                  <c:v>0.45168868800000006</c:v>
                </c:pt>
                <c:pt idx="140">
                  <c:v>0.48319770800000006</c:v>
                </c:pt>
                <c:pt idx="141">
                  <c:v>0.49739250000000013</c:v>
                </c:pt>
                <c:pt idx="142">
                  <c:v>0.29405122000000022</c:v>
                </c:pt>
                <c:pt idx="143">
                  <c:v>0.88735984000000023</c:v>
                </c:pt>
                <c:pt idx="144">
                  <c:v>0.55566359999999992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81-4F9A-883F-E8F00335FD95}"/>
            </c:ext>
          </c:extLst>
        </c:ser>
        <c:ser>
          <c:idx val="3"/>
          <c:order val="3"/>
          <c:tx>
            <c:strRef>
              <c:f>'c3-4'!$E$11</c:f>
              <c:strCache>
                <c:ptCount val="1"/>
                <c:pt idx="0">
                  <c:v>40-60 percentilis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'c3-4'!$E$13:$E$157</c:f>
              <c:numCache>
                <c:formatCode>0.0</c:formatCode>
                <c:ptCount val="145"/>
                <c:pt idx="0">
                  <c:v>1.0178799999999997</c:v>
                </c:pt>
                <c:pt idx="1">
                  <c:v>0.99926159999999964</c:v>
                </c:pt>
                <c:pt idx="2">
                  <c:v>0.81238680000000008</c:v>
                </c:pt>
                <c:pt idx="3">
                  <c:v>0.90018439999999966</c:v>
                </c:pt>
                <c:pt idx="4">
                  <c:v>0.67157339999999954</c:v>
                </c:pt>
                <c:pt idx="5">
                  <c:v>0.7914675999999996</c:v>
                </c:pt>
                <c:pt idx="6">
                  <c:v>0.6868461999999993</c:v>
                </c:pt>
                <c:pt idx="7">
                  <c:v>0.76711539999999978</c:v>
                </c:pt>
                <c:pt idx="8">
                  <c:v>0.78291040000000001</c:v>
                </c:pt>
                <c:pt idx="9">
                  <c:v>0.64501379999999964</c:v>
                </c:pt>
                <c:pt idx="10">
                  <c:v>0.67150479999999968</c:v>
                </c:pt>
                <c:pt idx="11">
                  <c:v>0.83012379999999952</c:v>
                </c:pt>
                <c:pt idx="12">
                  <c:v>0.72676759999999918</c:v>
                </c:pt>
                <c:pt idx="13">
                  <c:v>1.0610366</c:v>
                </c:pt>
                <c:pt idx="14">
                  <c:v>1.2896184000000002</c:v>
                </c:pt>
                <c:pt idx="15">
                  <c:v>1.1010046</c:v>
                </c:pt>
                <c:pt idx="16">
                  <c:v>1.1311565999999997</c:v>
                </c:pt>
                <c:pt idx="17">
                  <c:v>1.0729197999999993</c:v>
                </c:pt>
                <c:pt idx="18">
                  <c:v>1.1714659999999992</c:v>
                </c:pt>
                <c:pt idx="19">
                  <c:v>1.2118843999999993</c:v>
                </c:pt>
                <c:pt idx="20">
                  <c:v>0.60425899999999988</c:v>
                </c:pt>
                <c:pt idx="21">
                  <c:v>1.0314449999999993</c:v>
                </c:pt>
                <c:pt idx="22">
                  <c:v>0.7900927999999996</c:v>
                </c:pt>
                <c:pt idx="23">
                  <c:v>0.67071759999999969</c:v>
                </c:pt>
                <c:pt idx="24">
                  <c:v>0.72338839999999927</c:v>
                </c:pt>
                <c:pt idx="25">
                  <c:v>0.61234839999999968</c:v>
                </c:pt>
                <c:pt idx="26">
                  <c:v>0.5805867999999994</c:v>
                </c:pt>
                <c:pt idx="27">
                  <c:v>0.37479119999999977</c:v>
                </c:pt>
                <c:pt idx="28">
                  <c:v>0.57396100000000017</c:v>
                </c:pt>
                <c:pt idx="29">
                  <c:v>0.92360199999999937</c:v>
                </c:pt>
                <c:pt idx="30">
                  <c:v>1.5424076000000002</c:v>
                </c:pt>
                <c:pt idx="31">
                  <c:v>1.6707637999999991</c:v>
                </c:pt>
                <c:pt idx="32">
                  <c:v>1.3564657999999992</c:v>
                </c:pt>
                <c:pt idx="33">
                  <c:v>1.3602551999999997</c:v>
                </c:pt>
                <c:pt idx="34">
                  <c:v>1.7738300000000002</c:v>
                </c:pt>
                <c:pt idx="35">
                  <c:v>1.4626857999999987</c:v>
                </c:pt>
                <c:pt idx="36">
                  <c:v>1.1687963999999984</c:v>
                </c:pt>
                <c:pt idx="37">
                  <c:v>1.3367969999999989</c:v>
                </c:pt>
                <c:pt idx="38">
                  <c:v>1.4326507999999989</c:v>
                </c:pt>
                <c:pt idx="39">
                  <c:v>1.2403255999999985</c:v>
                </c:pt>
                <c:pt idx="40">
                  <c:v>1.4380139999999981</c:v>
                </c:pt>
                <c:pt idx="41">
                  <c:v>1.5699657999999994</c:v>
                </c:pt>
                <c:pt idx="42">
                  <c:v>1.4716233999999995</c:v>
                </c:pt>
                <c:pt idx="43">
                  <c:v>0.98657539999999955</c:v>
                </c:pt>
                <c:pt idx="44">
                  <c:v>0.86411299999999969</c:v>
                </c:pt>
                <c:pt idx="45">
                  <c:v>1.4144585999999997</c:v>
                </c:pt>
                <c:pt idx="46">
                  <c:v>1.4992187999999995</c:v>
                </c:pt>
                <c:pt idx="47">
                  <c:v>1.7215135999999993</c:v>
                </c:pt>
                <c:pt idx="48">
                  <c:v>1.4349217999999997</c:v>
                </c:pt>
                <c:pt idx="49">
                  <c:v>1.4629389999999993</c:v>
                </c:pt>
                <c:pt idx="50">
                  <c:v>1.6494191999999983</c:v>
                </c:pt>
                <c:pt idx="51">
                  <c:v>2.1187986799999994</c:v>
                </c:pt>
                <c:pt idx="52">
                  <c:v>2.2717512399999995</c:v>
                </c:pt>
                <c:pt idx="53">
                  <c:v>2.1229437599999978</c:v>
                </c:pt>
                <c:pt idx="54">
                  <c:v>2.1016493599999988</c:v>
                </c:pt>
                <c:pt idx="55">
                  <c:v>1.7135858599999998</c:v>
                </c:pt>
                <c:pt idx="56">
                  <c:v>1.1460611939999998</c:v>
                </c:pt>
                <c:pt idx="57">
                  <c:v>1.1860102619999997</c:v>
                </c:pt>
                <c:pt idx="58">
                  <c:v>1.2081538799999998</c:v>
                </c:pt>
                <c:pt idx="59">
                  <c:v>1.1926647999999993</c:v>
                </c:pt>
                <c:pt idx="60">
                  <c:v>1.2459105999999998</c:v>
                </c:pt>
                <c:pt idx="61">
                  <c:v>1.6161406</c:v>
                </c:pt>
                <c:pt idx="62">
                  <c:v>0.89413059999999978</c:v>
                </c:pt>
                <c:pt idx="63">
                  <c:v>0.85592919999999983</c:v>
                </c:pt>
                <c:pt idx="64">
                  <c:v>0.79518319999999942</c:v>
                </c:pt>
                <c:pt idx="65">
                  <c:v>0.92896519999999994</c:v>
                </c:pt>
                <c:pt idx="66">
                  <c:v>0.60921099999999995</c:v>
                </c:pt>
                <c:pt idx="67">
                  <c:v>0.6220325999999996</c:v>
                </c:pt>
                <c:pt idx="68">
                  <c:v>0.73235839999999941</c:v>
                </c:pt>
                <c:pt idx="69">
                  <c:v>0.59540419999999994</c:v>
                </c:pt>
                <c:pt idx="70">
                  <c:v>0.4026209999999999</c:v>
                </c:pt>
                <c:pt idx="71">
                  <c:v>0.50171219999999961</c:v>
                </c:pt>
                <c:pt idx="72">
                  <c:v>0.73647279999999959</c:v>
                </c:pt>
                <c:pt idx="73">
                  <c:v>0.54628159999999992</c:v>
                </c:pt>
                <c:pt idx="74">
                  <c:v>0.74161440000000001</c:v>
                </c:pt>
                <c:pt idx="75">
                  <c:v>0.65661659999999999</c:v>
                </c:pt>
                <c:pt idx="76">
                  <c:v>0.57903679999999991</c:v>
                </c:pt>
                <c:pt idx="77">
                  <c:v>0.67462739999999943</c:v>
                </c:pt>
                <c:pt idx="78">
                  <c:v>0.70625239999999989</c:v>
                </c:pt>
                <c:pt idx="79">
                  <c:v>0.60432299999999994</c:v>
                </c:pt>
                <c:pt idx="80">
                  <c:v>0.54842719999999989</c:v>
                </c:pt>
                <c:pt idx="81">
                  <c:v>0.6461013999999996</c:v>
                </c:pt>
                <c:pt idx="82">
                  <c:v>0.77034359999999946</c:v>
                </c:pt>
                <c:pt idx="83">
                  <c:v>0.71022059999999954</c:v>
                </c:pt>
                <c:pt idx="84">
                  <c:v>0.6493549999999999</c:v>
                </c:pt>
                <c:pt idx="85">
                  <c:v>0.59045019999999981</c:v>
                </c:pt>
                <c:pt idx="86">
                  <c:v>0.8909600000000002</c:v>
                </c:pt>
                <c:pt idx="87">
                  <c:v>0.74301919999999955</c:v>
                </c:pt>
                <c:pt idx="88">
                  <c:v>0.639602</c:v>
                </c:pt>
                <c:pt idx="89">
                  <c:v>0.58559119999999965</c:v>
                </c:pt>
                <c:pt idx="90">
                  <c:v>0.555253</c:v>
                </c:pt>
                <c:pt idx="91">
                  <c:v>0.54721399999999942</c:v>
                </c:pt>
                <c:pt idx="92">
                  <c:v>0.61972439999999951</c:v>
                </c:pt>
                <c:pt idx="93">
                  <c:v>0.48147160000000033</c:v>
                </c:pt>
                <c:pt idx="94">
                  <c:v>0.52487280000000025</c:v>
                </c:pt>
                <c:pt idx="95">
                  <c:v>0.45616259999999986</c:v>
                </c:pt>
                <c:pt idx="96">
                  <c:v>0.87617319999999976</c:v>
                </c:pt>
                <c:pt idx="97">
                  <c:v>0.93204659999999939</c:v>
                </c:pt>
                <c:pt idx="98">
                  <c:v>0.51965439999999963</c:v>
                </c:pt>
                <c:pt idx="99">
                  <c:v>0.56021619999999972</c:v>
                </c:pt>
                <c:pt idx="100">
                  <c:v>0.56136639999999982</c:v>
                </c:pt>
                <c:pt idx="101">
                  <c:v>0.4910127999999998</c:v>
                </c:pt>
                <c:pt idx="102">
                  <c:v>0.61845060000000007</c:v>
                </c:pt>
                <c:pt idx="103">
                  <c:v>0.84875079999999969</c:v>
                </c:pt>
                <c:pt idx="104">
                  <c:v>0.64124079999999939</c:v>
                </c:pt>
                <c:pt idx="105">
                  <c:v>0.60103857999999988</c:v>
                </c:pt>
                <c:pt idx="106">
                  <c:v>0.3289401999999999</c:v>
                </c:pt>
                <c:pt idx="107">
                  <c:v>0.52833039999999953</c:v>
                </c:pt>
                <c:pt idx="108">
                  <c:v>0.50299399999999994</c:v>
                </c:pt>
                <c:pt idx="109">
                  <c:v>0.47403329999999966</c:v>
                </c:pt>
                <c:pt idx="110">
                  <c:v>0.78308461999999968</c:v>
                </c:pt>
                <c:pt idx="111">
                  <c:v>1.06758668</c:v>
                </c:pt>
                <c:pt idx="112">
                  <c:v>1.1142831999999998</c:v>
                </c:pt>
                <c:pt idx="113">
                  <c:v>1.2438502199999997</c:v>
                </c:pt>
                <c:pt idx="114">
                  <c:v>1.2853590999999993</c:v>
                </c:pt>
                <c:pt idx="115">
                  <c:v>1.1381069999999998</c:v>
                </c:pt>
                <c:pt idx="116">
                  <c:v>1.1451025799999999</c:v>
                </c:pt>
                <c:pt idx="117">
                  <c:v>1.0979402599999999</c:v>
                </c:pt>
                <c:pt idx="118">
                  <c:v>0.71975729999999927</c:v>
                </c:pt>
                <c:pt idx="119">
                  <c:v>0.69677135199999984</c:v>
                </c:pt>
                <c:pt idx="120">
                  <c:v>1.07525922</c:v>
                </c:pt>
                <c:pt idx="121">
                  <c:v>0.75873879999999971</c:v>
                </c:pt>
                <c:pt idx="122">
                  <c:v>0.66542411999999918</c:v>
                </c:pt>
                <c:pt idx="123">
                  <c:v>0.37657021199999963</c:v>
                </c:pt>
                <c:pt idx="124">
                  <c:v>0.45165811999999994</c:v>
                </c:pt>
                <c:pt idx="125">
                  <c:v>0.53358077999999953</c:v>
                </c:pt>
                <c:pt idx="126">
                  <c:v>0.56783066000000004</c:v>
                </c:pt>
                <c:pt idx="127">
                  <c:v>0.55285926399999985</c:v>
                </c:pt>
                <c:pt idx="128">
                  <c:v>0.6145107799999997</c:v>
                </c:pt>
                <c:pt idx="129">
                  <c:v>0.50896695999999997</c:v>
                </c:pt>
                <c:pt idx="130">
                  <c:v>0.61655646799999975</c:v>
                </c:pt>
                <c:pt idx="131">
                  <c:v>0.83548245999999993</c:v>
                </c:pt>
                <c:pt idx="132">
                  <c:v>0.59173077999999946</c:v>
                </c:pt>
                <c:pt idx="133">
                  <c:v>0.79019855999999966</c:v>
                </c:pt>
                <c:pt idx="134">
                  <c:v>0.81642363999999989</c:v>
                </c:pt>
                <c:pt idx="135">
                  <c:v>0.96399853919999978</c:v>
                </c:pt>
                <c:pt idx="136">
                  <c:v>0.64159613799999959</c:v>
                </c:pt>
                <c:pt idx="137">
                  <c:v>0.57528791999999962</c:v>
                </c:pt>
                <c:pt idx="138">
                  <c:v>0.33837587999999963</c:v>
                </c:pt>
                <c:pt idx="139">
                  <c:v>0.52923481999999977</c:v>
                </c:pt>
                <c:pt idx="140">
                  <c:v>0.64457469999999961</c:v>
                </c:pt>
                <c:pt idx="141">
                  <c:v>0.64973445999999968</c:v>
                </c:pt>
                <c:pt idx="142">
                  <c:v>0.67023109999999964</c:v>
                </c:pt>
                <c:pt idx="143">
                  <c:v>0.4024755999999996</c:v>
                </c:pt>
                <c:pt idx="144">
                  <c:v>0.61831039999999993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81-4F9A-883F-E8F00335FD95}"/>
            </c:ext>
          </c:extLst>
        </c:ser>
        <c:ser>
          <c:idx val="4"/>
          <c:order val="4"/>
          <c:tx>
            <c:strRef>
              <c:f>'c3-4'!$F$11</c:f>
              <c:strCache>
                <c:ptCount val="1"/>
                <c:pt idx="0">
                  <c:v>upper30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'c3-4'!$F$13:$F$157</c:f>
              <c:numCache>
                <c:formatCode>0.0</c:formatCode>
                <c:ptCount val="145"/>
                <c:pt idx="0">
                  <c:v>1.0178799999999997</c:v>
                </c:pt>
                <c:pt idx="1">
                  <c:v>0.99926159999999964</c:v>
                </c:pt>
                <c:pt idx="2">
                  <c:v>0.81238680000000008</c:v>
                </c:pt>
                <c:pt idx="3">
                  <c:v>0.90018439999999966</c:v>
                </c:pt>
                <c:pt idx="4">
                  <c:v>0.67157339999999954</c:v>
                </c:pt>
                <c:pt idx="5">
                  <c:v>0.7914675999999996</c:v>
                </c:pt>
                <c:pt idx="6">
                  <c:v>0.6868461999999993</c:v>
                </c:pt>
                <c:pt idx="7">
                  <c:v>0.76711539999999978</c:v>
                </c:pt>
                <c:pt idx="8">
                  <c:v>0.78291040000000001</c:v>
                </c:pt>
                <c:pt idx="9">
                  <c:v>0.64501379999999964</c:v>
                </c:pt>
                <c:pt idx="10">
                  <c:v>0.67150479999999968</c:v>
                </c:pt>
                <c:pt idx="11">
                  <c:v>0.83012379999999952</c:v>
                </c:pt>
                <c:pt idx="12">
                  <c:v>0.72676759999999918</c:v>
                </c:pt>
                <c:pt idx="13">
                  <c:v>1.0610366</c:v>
                </c:pt>
                <c:pt idx="14">
                  <c:v>1.2896184000000002</c:v>
                </c:pt>
                <c:pt idx="15">
                  <c:v>1.1010046</c:v>
                </c:pt>
                <c:pt idx="16">
                  <c:v>1.1311565999999997</c:v>
                </c:pt>
                <c:pt idx="17">
                  <c:v>1.0729197999999993</c:v>
                </c:pt>
                <c:pt idx="18">
                  <c:v>1.1714659999999992</c:v>
                </c:pt>
                <c:pt idx="19">
                  <c:v>1.2118843999999993</c:v>
                </c:pt>
                <c:pt idx="20">
                  <c:v>0.60425899999999988</c:v>
                </c:pt>
                <c:pt idx="21">
                  <c:v>1.0314449999999993</c:v>
                </c:pt>
                <c:pt idx="22">
                  <c:v>0.7900927999999996</c:v>
                </c:pt>
                <c:pt idx="23">
                  <c:v>0.67071759999999969</c:v>
                </c:pt>
                <c:pt idx="24">
                  <c:v>0.72338839999999927</c:v>
                </c:pt>
                <c:pt idx="25">
                  <c:v>0.61234839999999968</c:v>
                </c:pt>
                <c:pt idx="26">
                  <c:v>0.5805867999999994</c:v>
                </c:pt>
                <c:pt idx="27">
                  <c:v>0.37479119999999977</c:v>
                </c:pt>
                <c:pt idx="28">
                  <c:v>0.57396100000000017</c:v>
                </c:pt>
                <c:pt idx="29">
                  <c:v>0.92360199999999937</c:v>
                </c:pt>
                <c:pt idx="30">
                  <c:v>1.5424076000000002</c:v>
                </c:pt>
                <c:pt idx="31">
                  <c:v>1.6707637999999991</c:v>
                </c:pt>
                <c:pt idx="32">
                  <c:v>1.3564657999999992</c:v>
                </c:pt>
                <c:pt idx="33">
                  <c:v>1.3602551999999997</c:v>
                </c:pt>
                <c:pt idx="34">
                  <c:v>1.7738300000000002</c:v>
                </c:pt>
                <c:pt idx="35">
                  <c:v>1.4626857999999987</c:v>
                </c:pt>
                <c:pt idx="36">
                  <c:v>1.1687963999999984</c:v>
                </c:pt>
                <c:pt idx="37">
                  <c:v>1.3367969999999989</c:v>
                </c:pt>
                <c:pt idx="38">
                  <c:v>1.4326507999999989</c:v>
                </c:pt>
                <c:pt idx="39">
                  <c:v>1.2403255999999985</c:v>
                </c:pt>
                <c:pt idx="40">
                  <c:v>1.4380139999999981</c:v>
                </c:pt>
                <c:pt idx="41">
                  <c:v>1.5699657999999994</c:v>
                </c:pt>
                <c:pt idx="42">
                  <c:v>1.4716233999999995</c:v>
                </c:pt>
                <c:pt idx="43">
                  <c:v>0.98657539999999955</c:v>
                </c:pt>
                <c:pt idx="44">
                  <c:v>0.86411299999999969</c:v>
                </c:pt>
                <c:pt idx="45">
                  <c:v>1.4144585999999997</c:v>
                </c:pt>
                <c:pt idx="46">
                  <c:v>1.4992187999999995</c:v>
                </c:pt>
                <c:pt idx="47">
                  <c:v>1.7215135999999993</c:v>
                </c:pt>
                <c:pt idx="48">
                  <c:v>1.4349217999999997</c:v>
                </c:pt>
                <c:pt idx="49">
                  <c:v>1.4629389999999993</c:v>
                </c:pt>
                <c:pt idx="50">
                  <c:v>1.6494191999999983</c:v>
                </c:pt>
                <c:pt idx="51">
                  <c:v>2.1187986799999994</c:v>
                </c:pt>
                <c:pt idx="52">
                  <c:v>2.2717512399999995</c:v>
                </c:pt>
                <c:pt idx="53">
                  <c:v>2.1229437599999978</c:v>
                </c:pt>
                <c:pt idx="54">
                  <c:v>2.1016493599999988</c:v>
                </c:pt>
                <c:pt idx="55">
                  <c:v>1.7135858599999998</c:v>
                </c:pt>
                <c:pt idx="56">
                  <c:v>1.1460611939999998</c:v>
                </c:pt>
                <c:pt idx="57">
                  <c:v>1.1860102619999997</c:v>
                </c:pt>
                <c:pt idx="58">
                  <c:v>1.2081538799999998</c:v>
                </c:pt>
                <c:pt idx="59">
                  <c:v>1.1926647999999993</c:v>
                </c:pt>
                <c:pt idx="60">
                  <c:v>1.2459105999999998</c:v>
                </c:pt>
                <c:pt idx="61">
                  <c:v>1.6161406</c:v>
                </c:pt>
                <c:pt idx="62">
                  <c:v>0.89413059999999978</c:v>
                </c:pt>
                <c:pt idx="63">
                  <c:v>0.85592919999999983</c:v>
                </c:pt>
                <c:pt idx="64">
                  <c:v>0.79518319999999942</c:v>
                </c:pt>
                <c:pt idx="65">
                  <c:v>0.92896519999999994</c:v>
                </c:pt>
                <c:pt idx="66">
                  <c:v>0.60921099999999995</c:v>
                </c:pt>
                <c:pt idx="67">
                  <c:v>0.6220325999999996</c:v>
                </c:pt>
                <c:pt idx="68">
                  <c:v>0.73235839999999941</c:v>
                </c:pt>
                <c:pt idx="69">
                  <c:v>0.59540419999999994</c:v>
                </c:pt>
                <c:pt idx="70">
                  <c:v>0.4026209999999999</c:v>
                </c:pt>
                <c:pt idx="71">
                  <c:v>0.50171219999999961</c:v>
                </c:pt>
                <c:pt idx="72">
                  <c:v>0.73647279999999959</c:v>
                </c:pt>
                <c:pt idx="73">
                  <c:v>0.54628159999999992</c:v>
                </c:pt>
                <c:pt idx="74">
                  <c:v>0.74161440000000001</c:v>
                </c:pt>
                <c:pt idx="75">
                  <c:v>0.65661659999999999</c:v>
                </c:pt>
                <c:pt idx="76">
                  <c:v>0.57903679999999991</c:v>
                </c:pt>
                <c:pt idx="77">
                  <c:v>0.67462739999999943</c:v>
                </c:pt>
                <c:pt idx="78">
                  <c:v>0.70625239999999989</c:v>
                </c:pt>
                <c:pt idx="79">
                  <c:v>0.60432299999999994</c:v>
                </c:pt>
                <c:pt idx="80">
                  <c:v>0.54842719999999989</c:v>
                </c:pt>
                <c:pt idx="81">
                  <c:v>0.6461013999999996</c:v>
                </c:pt>
                <c:pt idx="82">
                  <c:v>0.77034359999999946</c:v>
                </c:pt>
                <c:pt idx="83">
                  <c:v>0.71022059999999954</c:v>
                </c:pt>
                <c:pt idx="84">
                  <c:v>0.6493549999999999</c:v>
                </c:pt>
                <c:pt idx="85">
                  <c:v>0.59045019999999981</c:v>
                </c:pt>
                <c:pt idx="86">
                  <c:v>0.8909600000000002</c:v>
                </c:pt>
                <c:pt idx="87">
                  <c:v>0.74301919999999955</c:v>
                </c:pt>
                <c:pt idx="88">
                  <c:v>0.639602</c:v>
                </c:pt>
                <c:pt idx="89">
                  <c:v>0.58559119999999965</c:v>
                </c:pt>
                <c:pt idx="90">
                  <c:v>0.555253</c:v>
                </c:pt>
                <c:pt idx="91">
                  <c:v>0.54721399999999942</c:v>
                </c:pt>
                <c:pt idx="92">
                  <c:v>0.61972439999999951</c:v>
                </c:pt>
                <c:pt idx="93">
                  <c:v>0.48147160000000033</c:v>
                </c:pt>
                <c:pt idx="94">
                  <c:v>0.52487280000000025</c:v>
                </c:pt>
                <c:pt idx="95">
                  <c:v>0.45616259999999986</c:v>
                </c:pt>
                <c:pt idx="96">
                  <c:v>0.87617319999999976</c:v>
                </c:pt>
                <c:pt idx="97">
                  <c:v>0.93204659999999939</c:v>
                </c:pt>
                <c:pt idx="98">
                  <c:v>0.51965439999999963</c:v>
                </c:pt>
                <c:pt idx="99">
                  <c:v>0.56021619999999972</c:v>
                </c:pt>
                <c:pt idx="100">
                  <c:v>0.56136639999999982</c:v>
                </c:pt>
                <c:pt idx="101">
                  <c:v>0.4910127999999998</c:v>
                </c:pt>
                <c:pt idx="102">
                  <c:v>0.61845060000000007</c:v>
                </c:pt>
                <c:pt idx="103">
                  <c:v>0.84875079999999969</c:v>
                </c:pt>
                <c:pt idx="104">
                  <c:v>0.64124079999999939</c:v>
                </c:pt>
                <c:pt idx="105">
                  <c:v>0.60103857999999988</c:v>
                </c:pt>
                <c:pt idx="106">
                  <c:v>0.3289401999999999</c:v>
                </c:pt>
                <c:pt idx="107">
                  <c:v>0.52833039999999953</c:v>
                </c:pt>
                <c:pt idx="108">
                  <c:v>0.50299399999999994</c:v>
                </c:pt>
                <c:pt idx="109">
                  <c:v>0.47403329999999966</c:v>
                </c:pt>
                <c:pt idx="110">
                  <c:v>0.78308461999999968</c:v>
                </c:pt>
                <c:pt idx="111">
                  <c:v>1.06758668</c:v>
                </c:pt>
                <c:pt idx="112">
                  <c:v>1.1142831999999998</c:v>
                </c:pt>
                <c:pt idx="113">
                  <c:v>1.2438502199999997</c:v>
                </c:pt>
                <c:pt idx="114">
                  <c:v>1.2853590999999993</c:v>
                </c:pt>
                <c:pt idx="115">
                  <c:v>1.1381069999999998</c:v>
                </c:pt>
                <c:pt idx="116">
                  <c:v>1.1451025799999999</c:v>
                </c:pt>
                <c:pt idx="117">
                  <c:v>1.0979402599999999</c:v>
                </c:pt>
                <c:pt idx="118">
                  <c:v>0.71975729999999927</c:v>
                </c:pt>
                <c:pt idx="119">
                  <c:v>0.69677135199999984</c:v>
                </c:pt>
                <c:pt idx="120">
                  <c:v>1.07525922</c:v>
                </c:pt>
                <c:pt idx="121">
                  <c:v>0.75873879999999971</c:v>
                </c:pt>
                <c:pt idx="122">
                  <c:v>0.66542411999999918</c:v>
                </c:pt>
                <c:pt idx="123">
                  <c:v>0.37657021199999963</c:v>
                </c:pt>
                <c:pt idx="124">
                  <c:v>0.45165811999999994</c:v>
                </c:pt>
                <c:pt idx="125">
                  <c:v>0.53358077999999953</c:v>
                </c:pt>
                <c:pt idx="126">
                  <c:v>0.56783066000000004</c:v>
                </c:pt>
                <c:pt idx="127">
                  <c:v>0.55285926399999985</c:v>
                </c:pt>
                <c:pt idx="128">
                  <c:v>0.6145107799999997</c:v>
                </c:pt>
                <c:pt idx="129">
                  <c:v>0.50896695999999997</c:v>
                </c:pt>
                <c:pt idx="130">
                  <c:v>0.61655646799999975</c:v>
                </c:pt>
                <c:pt idx="131">
                  <c:v>0.83548245999999993</c:v>
                </c:pt>
                <c:pt idx="132">
                  <c:v>0.59173077999999946</c:v>
                </c:pt>
                <c:pt idx="133">
                  <c:v>0.79019855999999966</c:v>
                </c:pt>
                <c:pt idx="134">
                  <c:v>0.81642363999999989</c:v>
                </c:pt>
                <c:pt idx="135">
                  <c:v>0.96399853919999978</c:v>
                </c:pt>
                <c:pt idx="136">
                  <c:v>0.64159613799999959</c:v>
                </c:pt>
                <c:pt idx="137">
                  <c:v>0.57528791999999962</c:v>
                </c:pt>
                <c:pt idx="138">
                  <c:v>0.33837587999999963</c:v>
                </c:pt>
                <c:pt idx="139">
                  <c:v>0.52923481999999977</c:v>
                </c:pt>
                <c:pt idx="140">
                  <c:v>0.64457469999999961</c:v>
                </c:pt>
                <c:pt idx="141">
                  <c:v>0.64973445999999968</c:v>
                </c:pt>
                <c:pt idx="142">
                  <c:v>0.67023109999999964</c:v>
                </c:pt>
                <c:pt idx="143">
                  <c:v>0.4024755999999996</c:v>
                </c:pt>
                <c:pt idx="144">
                  <c:v>0.61831039999999993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81-4F9A-883F-E8F00335FD95}"/>
            </c:ext>
          </c:extLst>
        </c:ser>
        <c:ser>
          <c:idx val="5"/>
          <c:order val="5"/>
          <c:tx>
            <c:strRef>
              <c:f>'c3-4'!$G$11</c:f>
              <c:strCache>
                <c:ptCount val="1"/>
                <c:pt idx="0">
                  <c:v>upper60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'c3-4'!$G$13:$G$157</c:f>
              <c:numCache>
                <c:formatCode>0.0</c:formatCode>
                <c:ptCount val="145"/>
                <c:pt idx="0">
                  <c:v>1.3868770000000006</c:v>
                </c:pt>
                <c:pt idx="1">
                  <c:v>1.3102458000000006</c:v>
                </c:pt>
                <c:pt idx="2">
                  <c:v>1.616265400000001</c:v>
                </c:pt>
                <c:pt idx="3">
                  <c:v>1.5914864000000017</c:v>
                </c:pt>
                <c:pt idx="4">
                  <c:v>1.324688400000003</c:v>
                </c:pt>
                <c:pt idx="5">
                  <c:v>1.2836512000000022</c:v>
                </c:pt>
                <c:pt idx="6">
                  <c:v>1.3816422000000013</c:v>
                </c:pt>
                <c:pt idx="7">
                  <c:v>1.1730710000000011</c:v>
                </c:pt>
                <c:pt idx="8">
                  <c:v>1.5638027999999999</c:v>
                </c:pt>
                <c:pt idx="9">
                  <c:v>1.415053400000001</c:v>
                </c:pt>
                <c:pt idx="10">
                  <c:v>1.5289356000000027</c:v>
                </c:pt>
                <c:pt idx="11">
                  <c:v>1.1514106000000028</c:v>
                </c:pt>
                <c:pt idx="12">
                  <c:v>1.3724062000000008</c:v>
                </c:pt>
                <c:pt idx="13">
                  <c:v>1.1837552000000007</c:v>
                </c:pt>
                <c:pt idx="14">
                  <c:v>1.0594793999999998</c:v>
                </c:pt>
                <c:pt idx="15">
                  <c:v>0.99610800000000044</c:v>
                </c:pt>
                <c:pt idx="16">
                  <c:v>1.1765880000000011</c:v>
                </c:pt>
                <c:pt idx="17">
                  <c:v>0.83945240000000121</c:v>
                </c:pt>
                <c:pt idx="18">
                  <c:v>1.0796920000000019</c:v>
                </c:pt>
                <c:pt idx="19">
                  <c:v>1.4368718000000009</c:v>
                </c:pt>
                <c:pt idx="20">
                  <c:v>1.8648500000000037</c:v>
                </c:pt>
                <c:pt idx="21">
                  <c:v>1.9881712000000045</c:v>
                </c:pt>
                <c:pt idx="22">
                  <c:v>1.9176764000000022</c:v>
                </c:pt>
                <c:pt idx="23">
                  <c:v>2.4652838000000039</c:v>
                </c:pt>
                <c:pt idx="24">
                  <c:v>2.5234780000000034</c:v>
                </c:pt>
                <c:pt idx="25">
                  <c:v>2.7122982000000029</c:v>
                </c:pt>
                <c:pt idx="26">
                  <c:v>2.9038846000000005</c:v>
                </c:pt>
                <c:pt idx="27">
                  <c:v>3.197455600000001</c:v>
                </c:pt>
                <c:pt idx="28">
                  <c:v>3.0950137999999998</c:v>
                </c:pt>
                <c:pt idx="29">
                  <c:v>2.4210020000000005</c:v>
                </c:pt>
                <c:pt idx="30">
                  <c:v>2.2870767999999999</c:v>
                </c:pt>
                <c:pt idx="31">
                  <c:v>2.5036158000000022</c:v>
                </c:pt>
                <c:pt idx="32">
                  <c:v>2.4831608000000007</c:v>
                </c:pt>
                <c:pt idx="33">
                  <c:v>2.5702422</c:v>
                </c:pt>
                <c:pt idx="34">
                  <c:v>2.0777077999999998</c:v>
                </c:pt>
                <c:pt idx="35">
                  <c:v>2.4256518000000025</c:v>
                </c:pt>
                <c:pt idx="36">
                  <c:v>2.5326122000000018</c:v>
                </c:pt>
                <c:pt idx="37">
                  <c:v>3.6288120000000008</c:v>
                </c:pt>
                <c:pt idx="38">
                  <c:v>3.4389746000000017</c:v>
                </c:pt>
                <c:pt idx="39">
                  <c:v>4.1513476000000011</c:v>
                </c:pt>
                <c:pt idx="40">
                  <c:v>4.4688486000000021</c:v>
                </c:pt>
                <c:pt idx="41">
                  <c:v>4.3082448000000007</c:v>
                </c:pt>
                <c:pt idx="42">
                  <c:v>4.7808932000000004</c:v>
                </c:pt>
                <c:pt idx="43">
                  <c:v>5.3318149999999997</c:v>
                </c:pt>
                <c:pt idx="44">
                  <c:v>5.0696370000000019</c:v>
                </c:pt>
                <c:pt idx="45">
                  <c:v>5.0584746000000003</c:v>
                </c:pt>
                <c:pt idx="46">
                  <c:v>5.1267644000000017</c:v>
                </c:pt>
                <c:pt idx="47">
                  <c:v>5.1102306000000013</c:v>
                </c:pt>
                <c:pt idx="48">
                  <c:v>4.9672322000000015</c:v>
                </c:pt>
                <c:pt idx="49">
                  <c:v>4.3997232000000004</c:v>
                </c:pt>
                <c:pt idx="50">
                  <c:v>3.9398424000000034</c:v>
                </c:pt>
                <c:pt idx="51">
                  <c:v>2.9439668000000005</c:v>
                </c:pt>
                <c:pt idx="52">
                  <c:v>2.3458544000000003</c:v>
                </c:pt>
                <c:pt idx="53">
                  <c:v>2.3266608000000026</c:v>
                </c:pt>
                <c:pt idx="54">
                  <c:v>2.628158400000002</c:v>
                </c:pt>
                <c:pt idx="55">
                  <c:v>2.616820200000002</c:v>
                </c:pt>
                <c:pt idx="56">
                  <c:v>3.330381200000001</c:v>
                </c:pt>
                <c:pt idx="57">
                  <c:v>2.7962198000000011</c:v>
                </c:pt>
                <c:pt idx="58">
                  <c:v>2.0264952000000007</c:v>
                </c:pt>
                <c:pt idx="59">
                  <c:v>1.8164258000000006</c:v>
                </c:pt>
                <c:pt idx="60">
                  <c:v>2.0659238000000011</c:v>
                </c:pt>
                <c:pt idx="61">
                  <c:v>2.1021787999999995</c:v>
                </c:pt>
                <c:pt idx="62">
                  <c:v>2.3971322000000002</c:v>
                </c:pt>
                <c:pt idx="63">
                  <c:v>2.1668128000000002</c:v>
                </c:pt>
                <c:pt idx="64">
                  <c:v>2.4971254000000007</c:v>
                </c:pt>
                <c:pt idx="65">
                  <c:v>2.6490104000000003</c:v>
                </c:pt>
                <c:pt idx="66">
                  <c:v>2.1581896000000005</c:v>
                </c:pt>
                <c:pt idx="67">
                  <c:v>2.0600040000000006</c:v>
                </c:pt>
                <c:pt idx="68">
                  <c:v>1.4700158000000028</c:v>
                </c:pt>
                <c:pt idx="69">
                  <c:v>1.8796466000000014</c:v>
                </c:pt>
                <c:pt idx="70">
                  <c:v>2.4557770000000003</c:v>
                </c:pt>
                <c:pt idx="71">
                  <c:v>2.1071636000000007</c:v>
                </c:pt>
                <c:pt idx="72">
                  <c:v>1.3166832000000004</c:v>
                </c:pt>
                <c:pt idx="73">
                  <c:v>0.84260060000000037</c:v>
                </c:pt>
                <c:pt idx="74">
                  <c:v>0.59084799999999982</c:v>
                </c:pt>
                <c:pt idx="75">
                  <c:v>0.69192820000000044</c:v>
                </c:pt>
                <c:pt idx="76">
                  <c:v>1.172451800000001</c:v>
                </c:pt>
                <c:pt idx="77">
                  <c:v>1.1276964000000005</c:v>
                </c:pt>
                <c:pt idx="78">
                  <c:v>1.3110566000000001</c:v>
                </c:pt>
                <c:pt idx="79">
                  <c:v>1.3565306000000001</c:v>
                </c:pt>
                <c:pt idx="80">
                  <c:v>1.3787867999999999</c:v>
                </c:pt>
                <c:pt idx="81">
                  <c:v>0.92576120000000017</c:v>
                </c:pt>
                <c:pt idx="82">
                  <c:v>0.47853000000000012</c:v>
                </c:pt>
                <c:pt idx="83">
                  <c:v>0.80730760000000013</c:v>
                </c:pt>
                <c:pt idx="84">
                  <c:v>0.71827740000000073</c:v>
                </c:pt>
                <c:pt idx="85">
                  <c:v>0.65031180000000033</c:v>
                </c:pt>
                <c:pt idx="86">
                  <c:v>0.47487620000000064</c:v>
                </c:pt>
                <c:pt idx="87">
                  <c:v>0.78186140000000171</c:v>
                </c:pt>
                <c:pt idx="88">
                  <c:v>0.88128200000000145</c:v>
                </c:pt>
                <c:pt idx="89">
                  <c:v>1.5751828000000012</c:v>
                </c:pt>
                <c:pt idx="90">
                  <c:v>1.5975764000000003</c:v>
                </c:pt>
                <c:pt idx="91">
                  <c:v>1.2085872000000011</c:v>
                </c:pt>
                <c:pt idx="92">
                  <c:v>1.1107060000000004</c:v>
                </c:pt>
                <c:pt idx="93">
                  <c:v>1.5167374000000002</c:v>
                </c:pt>
                <c:pt idx="94">
                  <c:v>1.5958736000000004</c:v>
                </c:pt>
                <c:pt idx="95">
                  <c:v>1.4721630000000001</c:v>
                </c:pt>
                <c:pt idx="96">
                  <c:v>1.4286562000000007</c:v>
                </c:pt>
                <c:pt idx="97">
                  <c:v>1.5145288000000026</c:v>
                </c:pt>
                <c:pt idx="98">
                  <c:v>1.9739476000000007</c:v>
                </c:pt>
                <c:pt idx="99">
                  <c:v>2.3341492000000015</c:v>
                </c:pt>
                <c:pt idx="100">
                  <c:v>2.1104894000000023</c:v>
                </c:pt>
                <c:pt idx="101">
                  <c:v>1.7493520000000009</c:v>
                </c:pt>
                <c:pt idx="102">
                  <c:v>1.4835046000000003</c:v>
                </c:pt>
                <c:pt idx="103">
                  <c:v>1.4721606000000027</c:v>
                </c:pt>
                <c:pt idx="104">
                  <c:v>1.6962926000000018</c:v>
                </c:pt>
                <c:pt idx="105">
                  <c:v>1.8665196000000006</c:v>
                </c:pt>
                <c:pt idx="106">
                  <c:v>1.9990584000000002</c:v>
                </c:pt>
                <c:pt idx="107">
                  <c:v>2.0099286000000012</c:v>
                </c:pt>
                <c:pt idx="108">
                  <c:v>1.5115229999999999</c:v>
                </c:pt>
                <c:pt idx="109">
                  <c:v>1.5425692000000018</c:v>
                </c:pt>
                <c:pt idx="110">
                  <c:v>1.7912214000000015</c:v>
                </c:pt>
                <c:pt idx="111">
                  <c:v>1.7331914000000006</c:v>
                </c:pt>
                <c:pt idx="112">
                  <c:v>1.9976574000000016</c:v>
                </c:pt>
                <c:pt idx="113">
                  <c:v>2.0314914000000028</c:v>
                </c:pt>
                <c:pt idx="114">
                  <c:v>2.3076628000000019</c:v>
                </c:pt>
                <c:pt idx="115">
                  <c:v>2.3409068000000008</c:v>
                </c:pt>
                <c:pt idx="116">
                  <c:v>2.7008132000000011</c:v>
                </c:pt>
                <c:pt idx="117">
                  <c:v>2.8228896000000017</c:v>
                </c:pt>
                <c:pt idx="118">
                  <c:v>2.9745778</c:v>
                </c:pt>
                <c:pt idx="119">
                  <c:v>3.3677483600000016</c:v>
                </c:pt>
                <c:pt idx="120">
                  <c:v>3.1661701200000016</c:v>
                </c:pt>
                <c:pt idx="121">
                  <c:v>2.9230030400000016</c:v>
                </c:pt>
                <c:pt idx="122">
                  <c:v>2.5522777800000029</c:v>
                </c:pt>
                <c:pt idx="123">
                  <c:v>2.712542020000003</c:v>
                </c:pt>
                <c:pt idx="124">
                  <c:v>2.1336950200000033</c:v>
                </c:pt>
                <c:pt idx="125">
                  <c:v>2.2945137800000044</c:v>
                </c:pt>
                <c:pt idx="126">
                  <c:v>2.3166995200000047</c:v>
                </c:pt>
                <c:pt idx="127">
                  <c:v>2.235183800000005</c:v>
                </c:pt>
                <c:pt idx="128">
                  <c:v>2.301503820000006</c:v>
                </c:pt>
                <c:pt idx="129">
                  <c:v>2.1102418000000043</c:v>
                </c:pt>
                <c:pt idx="130">
                  <c:v>2.2643489000000039</c:v>
                </c:pt>
                <c:pt idx="131">
                  <c:v>1.501231340000003</c:v>
                </c:pt>
                <c:pt idx="132">
                  <c:v>3.0611718000000003</c:v>
                </c:pt>
                <c:pt idx="133">
                  <c:v>3.1779278000000017</c:v>
                </c:pt>
                <c:pt idx="134">
                  <c:v>3.5073487600000002</c:v>
                </c:pt>
                <c:pt idx="135">
                  <c:v>2.7067880000000017</c:v>
                </c:pt>
                <c:pt idx="136">
                  <c:v>2.8536037600000022</c:v>
                </c:pt>
                <c:pt idx="137">
                  <c:v>2.9280622800000016</c:v>
                </c:pt>
                <c:pt idx="138">
                  <c:v>3.1598001400000006</c:v>
                </c:pt>
                <c:pt idx="139">
                  <c:v>2.4383640400000002</c:v>
                </c:pt>
                <c:pt idx="140">
                  <c:v>1.8949574000000007</c:v>
                </c:pt>
                <c:pt idx="141">
                  <c:v>1.7053586000000012</c:v>
                </c:pt>
                <c:pt idx="142">
                  <c:v>1.5620078000000011</c:v>
                </c:pt>
                <c:pt idx="143">
                  <c:v>0.97778160000000103</c:v>
                </c:pt>
                <c:pt idx="144">
                  <c:v>0.75711800000000062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81-4F9A-883F-E8F00335FD95}"/>
            </c:ext>
          </c:extLst>
        </c:ser>
        <c:ser>
          <c:idx val="6"/>
          <c:order val="6"/>
          <c:tx>
            <c:strRef>
              <c:f>'c3-4'!$H$11</c:f>
              <c:strCache>
                <c:ptCount val="1"/>
                <c:pt idx="0">
                  <c:v>upper90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'c3-4'!$H$13:$H$157</c:f>
              <c:numCache>
                <c:formatCode>0.0</c:formatCode>
                <c:ptCount val="145"/>
                <c:pt idx="0">
                  <c:v>2.9370912000000002</c:v>
                </c:pt>
                <c:pt idx="1">
                  <c:v>2.8235929999999998</c:v>
                </c:pt>
                <c:pt idx="2">
                  <c:v>3.0704031999999994</c:v>
                </c:pt>
                <c:pt idx="3">
                  <c:v>3.3925513999999986</c:v>
                </c:pt>
                <c:pt idx="4">
                  <c:v>3.8785137999999981</c:v>
                </c:pt>
                <c:pt idx="5">
                  <c:v>3.5151485999999981</c:v>
                </c:pt>
                <c:pt idx="6">
                  <c:v>3.170292400000001</c:v>
                </c:pt>
                <c:pt idx="7">
                  <c:v>3.179374000000001</c:v>
                </c:pt>
                <c:pt idx="8">
                  <c:v>2.884679600000001</c:v>
                </c:pt>
                <c:pt idx="9">
                  <c:v>3.0762455999999991</c:v>
                </c:pt>
                <c:pt idx="10">
                  <c:v>3.1493559999999974</c:v>
                </c:pt>
                <c:pt idx="11">
                  <c:v>3.1625457999999984</c:v>
                </c:pt>
                <c:pt idx="12">
                  <c:v>3.3305738000000007</c:v>
                </c:pt>
                <c:pt idx="13">
                  <c:v>3.2191086000000011</c:v>
                </c:pt>
                <c:pt idx="14">
                  <c:v>3.0651616000000024</c:v>
                </c:pt>
                <c:pt idx="15">
                  <c:v>3.2344634000000037</c:v>
                </c:pt>
                <c:pt idx="16">
                  <c:v>3.9862488000000011</c:v>
                </c:pt>
                <c:pt idx="17">
                  <c:v>4.2711754000000006</c:v>
                </c:pt>
                <c:pt idx="18">
                  <c:v>4.2897961999999996</c:v>
                </c:pt>
                <c:pt idx="19">
                  <c:v>4.158664400000001</c:v>
                </c:pt>
                <c:pt idx="20">
                  <c:v>3.8467015999999994</c:v>
                </c:pt>
                <c:pt idx="21">
                  <c:v>2.3173993999999958</c:v>
                </c:pt>
                <c:pt idx="22">
                  <c:v>2.2022883999999996</c:v>
                </c:pt>
                <c:pt idx="23">
                  <c:v>1.5422395999999967</c:v>
                </c:pt>
                <c:pt idx="24">
                  <c:v>2.0488889999999982</c:v>
                </c:pt>
                <c:pt idx="25">
                  <c:v>2.1307379999999974</c:v>
                </c:pt>
                <c:pt idx="26">
                  <c:v>2.261302200000002</c:v>
                </c:pt>
                <c:pt idx="27">
                  <c:v>2.2395744000000013</c:v>
                </c:pt>
                <c:pt idx="28">
                  <c:v>1.9850234000000011</c:v>
                </c:pt>
                <c:pt idx="29">
                  <c:v>2.7664564000000009</c:v>
                </c:pt>
                <c:pt idx="30">
                  <c:v>1.6932488000000019</c:v>
                </c:pt>
                <c:pt idx="31">
                  <c:v>1.6934016000000005</c:v>
                </c:pt>
                <c:pt idx="32">
                  <c:v>0.75108759999999997</c:v>
                </c:pt>
                <c:pt idx="33">
                  <c:v>1.3083242000000022</c:v>
                </c:pt>
                <c:pt idx="34">
                  <c:v>1.7047044000000007</c:v>
                </c:pt>
                <c:pt idx="35">
                  <c:v>1.6646154000000006</c:v>
                </c:pt>
                <c:pt idx="36">
                  <c:v>2.8129654000000004</c:v>
                </c:pt>
                <c:pt idx="37">
                  <c:v>2.4052920000000011</c:v>
                </c:pt>
                <c:pt idx="38">
                  <c:v>2.1499125999999986</c:v>
                </c:pt>
                <c:pt idx="39">
                  <c:v>2.1181549999999998</c:v>
                </c:pt>
                <c:pt idx="40">
                  <c:v>1.6144999999999996</c:v>
                </c:pt>
                <c:pt idx="41">
                  <c:v>2.0418660000000006</c:v>
                </c:pt>
                <c:pt idx="42">
                  <c:v>1.6486680000000007</c:v>
                </c:pt>
                <c:pt idx="43">
                  <c:v>2.4123820000000045</c:v>
                </c:pt>
                <c:pt idx="44">
                  <c:v>2.614802000000001</c:v>
                </c:pt>
                <c:pt idx="45">
                  <c:v>2.5534980000000029</c:v>
                </c:pt>
                <c:pt idx="46">
                  <c:v>2.0155863999999983</c:v>
                </c:pt>
                <c:pt idx="47">
                  <c:v>1.3647285999999994</c:v>
                </c:pt>
                <c:pt idx="48">
                  <c:v>1.9168941999999998</c:v>
                </c:pt>
                <c:pt idx="49">
                  <c:v>1.8704410000000005</c:v>
                </c:pt>
                <c:pt idx="50">
                  <c:v>1.6674261999999986</c:v>
                </c:pt>
                <c:pt idx="51">
                  <c:v>2.6912224</c:v>
                </c:pt>
                <c:pt idx="52">
                  <c:v>3.2869883999999994</c:v>
                </c:pt>
                <c:pt idx="53">
                  <c:v>2.8902956000000009</c:v>
                </c:pt>
                <c:pt idx="54">
                  <c:v>2.2110487999999986</c:v>
                </c:pt>
                <c:pt idx="55">
                  <c:v>1.6094869999999988</c:v>
                </c:pt>
                <c:pt idx="56">
                  <c:v>1.2369220000000007</c:v>
                </c:pt>
                <c:pt idx="57">
                  <c:v>1.4125671999999998</c:v>
                </c:pt>
                <c:pt idx="58">
                  <c:v>1.7382017999999992</c:v>
                </c:pt>
                <c:pt idx="59">
                  <c:v>2.2941502000000007</c:v>
                </c:pt>
                <c:pt idx="60">
                  <c:v>2.0256413999999996</c:v>
                </c:pt>
                <c:pt idx="61">
                  <c:v>1.7462244000000018</c:v>
                </c:pt>
                <c:pt idx="62">
                  <c:v>1.4199771999999999</c:v>
                </c:pt>
                <c:pt idx="63">
                  <c:v>1.052531000000001</c:v>
                </c:pt>
                <c:pt idx="64">
                  <c:v>1.0136004000000005</c:v>
                </c:pt>
                <c:pt idx="65">
                  <c:v>0.63944719999999933</c:v>
                </c:pt>
                <c:pt idx="66">
                  <c:v>1.2041474000000001</c:v>
                </c:pt>
                <c:pt idx="67">
                  <c:v>1.5108939999999995</c:v>
                </c:pt>
                <c:pt idx="68">
                  <c:v>1.7241069999999983</c:v>
                </c:pt>
                <c:pt idx="69">
                  <c:v>0.93333739999999832</c:v>
                </c:pt>
                <c:pt idx="70">
                  <c:v>1.0983010000000002</c:v>
                </c:pt>
                <c:pt idx="71">
                  <c:v>0.97917720000000052</c:v>
                </c:pt>
                <c:pt idx="72">
                  <c:v>1.7069422000000012</c:v>
                </c:pt>
                <c:pt idx="73">
                  <c:v>2.0661028000000012</c:v>
                </c:pt>
                <c:pt idx="74">
                  <c:v>1.9295924000000007</c:v>
                </c:pt>
                <c:pt idx="75">
                  <c:v>1.7245304000000008</c:v>
                </c:pt>
                <c:pt idx="76">
                  <c:v>1.3763357999999988</c:v>
                </c:pt>
                <c:pt idx="77">
                  <c:v>1.2221375999999999</c:v>
                </c:pt>
                <c:pt idx="78">
                  <c:v>1.2785218</c:v>
                </c:pt>
                <c:pt idx="79">
                  <c:v>1.2435708000000005</c:v>
                </c:pt>
                <c:pt idx="80">
                  <c:v>0.95290199999999992</c:v>
                </c:pt>
                <c:pt idx="81">
                  <c:v>1.7192158000000015</c:v>
                </c:pt>
                <c:pt idx="82">
                  <c:v>1.8319646000000009</c:v>
                </c:pt>
                <c:pt idx="83">
                  <c:v>1.6254694000000001</c:v>
                </c:pt>
                <c:pt idx="84">
                  <c:v>1.599104800000001</c:v>
                </c:pt>
                <c:pt idx="85">
                  <c:v>1.8757280000000005</c:v>
                </c:pt>
                <c:pt idx="86">
                  <c:v>1.8039753999999997</c:v>
                </c:pt>
                <c:pt idx="87">
                  <c:v>1.920081999999999</c:v>
                </c:pt>
                <c:pt idx="88">
                  <c:v>1.3876301999999989</c:v>
                </c:pt>
                <c:pt idx="89">
                  <c:v>1.1176697999999998</c:v>
                </c:pt>
                <c:pt idx="90">
                  <c:v>0.98604320000000012</c:v>
                </c:pt>
                <c:pt idx="91">
                  <c:v>1.3674416000000003</c:v>
                </c:pt>
                <c:pt idx="92">
                  <c:v>1.7907796000000014</c:v>
                </c:pt>
                <c:pt idx="93">
                  <c:v>1.2290574000000003</c:v>
                </c:pt>
                <c:pt idx="94">
                  <c:v>1.2742797999999995</c:v>
                </c:pt>
                <c:pt idx="95">
                  <c:v>1.6243445999999997</c:v>
                </c:pt>
                <c:pt idx="96">
                  <c:v>2.0383272000000003</c:v>
                </c:pt>
                <c:pt idx="97">
                  <c:v>2.354682399999998</c:v>
                </c:pt>
                <c:pt idx="98">
                  <c:v>2.4314308000000002</c:v>
                </c:pt>
                <c:pt idx="99">
                  <c:v>2.1399885999999988</c:v>
                </c:pt>
                <c:pt idx="100">
                  <c:v>2.1621117999999995</c:v>
                </c:pt>
                <c:pt idx="101">
                  <c:v>2.3822536000000012</c:v>
                </c:pt>
                <c:pt idx="102">
                  <c:v>2.7235463999999991</c:v>
                </c:pt>
                <c:pt idx="103">
                  <c:v>2.7717061999999983</c:v>
                </c:pt>
                <c:pt idx="104">
                  <c:v>2.621572399999998</c:v>
                </c:pt>
                <c:pt idx="105">
                  <c:v>2.6759389999999996</c:v>
                </c:pt>
                <c:pt idx="106">
                  <c:v>2.7286120000000005</c:v>
                </c:pt>
                <c:pt idx="107">
                  <c:v>2.4948531999999997</c:v>
                </c:pt>
                <c:pt idx="108">
                  <c:v>2.8230134000000011</c:v>
                </c:pt>
                <c:pt idx="109">
                  <c:v>3.1747813999999983</c:v>
                </c:pt>
                <c:pt idx="110">
                  <c:v>3.1204403999999992</c:v>
                </c:pt>
                <c:pt idx="111">
                  <c:v>3.2264170000000005</c:v>
                </c:pt>
                <c:pt idx="112">
                  <c:v>3.1399969999999984</c:v>
                </c:pt>
                <c:pt idx="113">
                  <c:v>2.7072033999999978</c:v>
                </c:pt>
                <c:pt idx="114">
                  <c:v>2.4079389999999989</c:v>
                </c:pt>
                <c:pt idx="115">
                  <c:v>2.4741733999999997</c:v>
                </c:pt>
                <c:pt idx="116">
                  <c:v>1.8872421999999993</c:v>
                </c:pt>
                <c:pt idx="117">
                  <c:v>1.6237759999999986</c:v>
                </c:pt>
                <c:pt idx="118">
                  <c:v>1.9661870000000006</c:v>
                </c:pt>
                <c:pt idx="119">
                  <c:v>1.995162399999999</c:v>
                </c:pt>
                <c:pt idx="120">
                  <c:v>3.1353241999999986</c:v>
                </c:pt>
                <c:pt idx="121">
                  <c:v>2.6601725999999983</c:v>
                </c:pt>
                <c:pt idx="122">
                  <c:v>3.0257517999999979</c:v>
                </c:pt>
                <c:pt idx="123">
                  <c:v>3.1102833999999984</c:v>
                </c:pt>
                <c:pt idx="124">
                  <c:v>3.4874017999999993</c:v>
                </c:pt>
                <c:pt idx="125">
                  <c:v>3.581181199999997</c:v>
                </c:pt>
                <c:pt idx="126">
                  <c:v>2.8752603999999984</c:v>
                </c:pt>
                <c:pt idx="127">
                  <c:v>3.3399187999999982</c:v>
                </c:pt>
                <c:pt idx="128">
                  <c:v>3.3241359999999958</c:v>
                </c:pt>
                <c:pt idx="129">
                  <c:v>3.5131731999999962</c:v>
                </c:pt>
                <c:pt idx="130">
                  <c:v>3.6094099999999973</c:v>
                </c:pt>
                <c:pt idx="131">
                  <c:v>4.0555629999999976</c:v>
                </c:pt>
                <c:pt idx="132">
                  <c:v>2.7958764000000018</c:v>
                </c:pt>
                <c:pt idx="133">
                  <c:v>3.1041641999999996</c:v>
                </c:pt>
                <c:pt idx="134">
                  <c:v>2.6435480000000009</c:v>
                </c:pt>
                <c:pt idx="135">
                  <c:v>2.8073685999999984</c:v>
                </c:pt>
                <c:pt idx="136">
                  <c:v>3.0428709999999985</c:v>
                </c:pt>
                <c:pt idx="137">
                  <c:v>3.3560190000000003</c:v>
                </c:pt>
                <c:pt idx="138">
                  <c:v>3.0425257999999999</c:v>
                </c:pt>
                <c:pt idx="139">
                  <c:v>3.2845956000000003</c:v>
                </c:pt>
                <c:pt idx="140">
                  <c:v>3.3762445999999993</c:v>
                </c:pt>
                <c:pt idx="141">
                  <c:v>3.2096725999999993</c:v>
                </c:pt>
                <c:pt idx="142">
                  <c:v>2.8577209999999988</c:v>
                </c:pt>
                <c:pt idx="143">
                  <c:v>2.8279449999999997</c:v>
                </c:pt>
                <c:pt idx="144">
                  <c:v>2.1603437999999993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81-4F9A-883F-E8F00335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66432"/>
        <c:axId val="554766824"/>
      </c:areaChart>
      <c:lineChart>
        <c:grouping val="standard"/>
        <c:varyColors val="0"/>
        <c:ser>
          <c:idx val="7"/>
          <c:order val="7"/>
          <c:tx>
            <c:strRef>
              <c:f>'c3-4'!$I$11</c:f>
              <c:strCache>
                <c:ptCount val="1"/>
                <c:pt idx="0">
                  <c:v>Medián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'c3-4'!$I$13:$I$157</c:f>
              <c:numCache>
                <c:formatCode>0.0</c:formatCode>
                <c:ptCount val="145"/>
                <c:pt idx="0">
                  <c:v>2.2917109999999998</c:v>
                </c:pt>
                <c:pt idx="1">
                  <c:v>2.6469839999999998</c:v>
                </c:pt>
                <c:pt idx="2">
                  <c:v>2.7</c:v>
                </c:pt>
                <c:pt idx="3">
                  <c:v>2.6938569999999999</c:v>
                </c:pt>
                <c:pt idx="4">
                  <c:v>2.3603459999999998</c:v>
                </c:pt>
                <c:pt idx="5">
                  <c:v>2.149321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2.566551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4.2900919999999996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0.50327129999999998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1.792546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2.3180290000000001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2.0808629999999999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3.2901099999999999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1.9014869999999999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0.99009899999999995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1.0432330000000001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0.63434520000000005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0.30322519999999997</c:v>
                </c:pt>
                <c:pt idx="137">
                  <c:v>0.5</c:v>
                </c:pt>
                <c:pt idx="138">
                  <c:v>0.49067709999999998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2.3048329999999999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81-4F9A-883F-E8F00335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767608"/>
        <c:axId val="554767216"/>
      </c:lineChart>
      <c:dateAx>
        <c:axId val="5547664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54766824"/>
        <c:crosses val="autoZero"/>
        <c:auto val="1"/>
        <c:lblOffset val="100"/>
        <c:baseTimeUnit val="months"/>
        <c:majorUnit val="12"/>
        <c:majorTimeUnit val="months"/>
      </c:dateAx>
      <c:valAx>
        <c:axId val="554766824"/>
        <c:scaling>
          <c:orientation val="minMax"/>
          <c:max val="8"/>
          <c:min val="-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54766432"/>
        <c:crosses val="autoZero"/>
        <c:crossBetween val="midCat"/>
        <c:majorUnit val="1"/>
      </c:valAx>
      <c:valAx>
        <c:axId val="554767216"/>
        <c:scaling>
          <c:orientation val="minMax"/>
          <c:max val="8"/>
          <c:min val="-1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5958167989417988"/>
              <c:y val="1.406684027777777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54767608"/>
        <c:crosses val="max"/>
        <c:crossBetween val="between"/>
        <c:majorUnit val="1"/>
      </c:valAx>
      <c:dateAx>
        <c:axId val="5547676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5476721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3.250330687830697E-3"/>
          <c:y val="0.90698177083333331"/>
          <c:w val="0.99349933862433859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79"/>
          <c:h val="0.53635228909352772"/>
        </c:manualLayout>
      </c:layout>
      <c:lineChart>
        <c:grouping val="standard"/>
        <c:varyColors val="0"/>
        <c:ser>
          <c:idx val="0"/>
          <c:order val="0"/>
          <c:tx>
            <c:strRef>
              <c:f>'c3-34'!$B$15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'c3-34'!$A$64:$A$209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'c3-34'!$B$64:$B$209</c:f>
              <c:numCache>
                <c:formatCode>0.0</c:formatCode>
                <c:ptCount val="146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1.3715421723468779</c:v>
                </c:pt>
                <c:pt idx="141">
                  <c:v>1.3865833576425928</c:v>
                </c:pt>
                <c:pt idx="142">
                  <c:v>1.4</c:v>
                </c:pt>
                <c:pt idx="143">
                  <c:v>1.6113555421769092</c:v>
                </c:pt>
                <c:pt idx="144">
                  <c:v>1.6326741977735111</c:v>
                </c:pt>
                <c:pt idx="145">
                  <c:v>1.8197495359250979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ser>
          <c:idx val="1"/>
          <c:order val="1"/>
          <c:tx>
            <c:strRef>
              <c:f>'c3-34'!$C$15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'c3-34'!$A$64:$A$209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'c3-34'!$C$64:$C$209</c:f>
              <c:numCache>
                <c:formatCode>0.0</c:formatCode>
                <c:ptCount val="146"/>
                <c:pt idx="0">
                  <c:v>3.1518248145980294</c:v>
                </c:pt>
                <c:pt idx="1">
                  <c:v>3.1007143830982216</c:v>
                </c:pt>
                <c:pt idx="2">
                  <c:v>3.0804379623772746</c:v>
                </c:pt>
                <c:pt idx="3">
                  <c:v>2.8114743608248034</c:v>
                </c:pt>
                <c:pt idx="4">
                  <c:v>2.3818124667023426</c:v>
                </c:pt>
                <c:pt idx="5">
                  <c:v>2.1788737260323785</c:v>
                </c:pt>
                <c:pt idx="6">
                  <c:v>2.0060684964093838</c:v>
                </c:pt>
                <c:pt idx="7">
                  <c:v>2.0821261899960746</c:v>
                </c:pt>
                <c:pt idx="8">
                  <c:v>1.7731472493339737</c:v>
                </c:pt>
                <c:pt idx="9">
                  <c:v>1.7136184178405927</c:v>
                </c:pt>
                <c:pt idx="10">
                  <c:v>1.7156909520548851</c:v>
                </c:pt>
                <c:pt idx="11">
                  <c:v>1.5668174790606884</c:v>
                </c:pt>
                <c:pt idx="12">
                  <c:v>1.3454828975706192</c:v>
                </c:pt>
                <c:pt idx="13">
                  <c:v>1.2233197075011759</c:v>
                </c:pt>
                <c:pt idx="14">
                  <c:v>1.2020764680101195</c:v>
                </c:pt>
                <c:pt idx="15">
                  <c:v>1.1541415209812556</c:v>
                </c:pt>
                <c:pt idx="16">
                  <c:v>1.2879647305940267</c:v>
                </c:pt>
                <c:pt idx="17">
                  <c:v>1.4354901969548735</c:v>
                </c:pt>
                <c:pt idx="18">
                  <c:v>1.6332698940471744</c:v>
                </c:pt>
                <c:pt idx="19">
                  <c:v>1.9718414588130457</c:v>
                </c:pt>
                <c:pt idx="20">
                  <c:v>2.4444203990286582</c:v>
                </c:pt>
                <c:pt idx="21">
                  <c:v>2.7944296331021263</c:v>
                </c:pt>
                <c:pt idx="22">
                  <c:v>2.7873431972368365</c:v>
                </c:pt>
                <c:pt idx="23">
                  <c:v>3.0529501813588666</c:v>
                </c:pt>
                <c:pt idx="24">
                  <c:v>3.1035783402577124</c:v>
                </c:pt>
                <c:pt idx="25">
                  <c:v>3.3917566902560452</c:v>
                </c:pt>
                <c:pt idx="26">
                  <c:v>3.5686672754707871</c:v>
                </c:pt>
                <c:pt idx="27">
                  <c:v>3.4437863005130538</c:v>
                </c:pt>
                <c:pt idx="28">
                  <c:v>3.3840454243037783</c:v>
                </c:pt>
                <c:pt idx="29">
                  <c:v>3.4874382301095466</c:v>
                </c:pt>
                <c:pt idx="30">
                  <c:v>3.5712940324590647</c:v>
                </c:pt>
                <c:pt idx="31">
                  <c:v>3.313058738600887</c:v>
                </c:pt>
                <c:pt idx="32">
                  <c:v>3.1139508738717439</c:v>
                </c:pt>
                <c:pt idx="33">
                  <c:v>2.8228227093733977</c:v>
                </c:pt>
                <c:pt idx="34">
                  <c:v>2.7015772017924888</c:v>
                </c:pt>
                <c:pt idx="35">
                  <c:v>2.6602894093872322</c:v>
                </c:pt>
                <c:pt idx="36">
                  <c:v>2.7971663497005466</c:v>
                </c:pt>
                <c:pt idx="37">
                  <c:v>2.7379565995796042</c:v>
                </c:pt>
                <c:pt idx="38">
                  <c:v>2.9148986840011872</c:v>
                </c:pt>
                <c:pt idx="39">
                  <c:v>3.0738789211296478</c:v>
                </c:pt>
                <c:pt idx="40">
                  <c:v>3.2506669920799141</c:v>
                </c:pt>
                <c:pt idx="41">
                  <c:v>3.2374925499911313</c:v>
                </c:pt>
                <c:pt idx="42">
                  <c:v>3.22464455353267</c:v>
                </c:pt>
                <c:pt idx="43">
                  <c:v>3.1429526414633528</c:v>
                </c:pt>
                <c:pt idx="44">
                  <c:v>2.9792809236174804</c:v>
                </c:pt>
                <c:pt idx="45">
                  <c:v>3.0913458703431047</c:v>
                </c:pt>
                <c:pt idx="46">
                  <c:v>3.0733084845777796</c:v>
                </c:pt>
                <c:pt idx="47">
                  <c:v>3.09252090806946</c:v>
                </c:pt>
                <c:pt idx="48">
                  <c:v>2.7810597002332287</c:v>
                </c:pt>
                <c:pt idx="49">
                  <c:v>2.8636633253225057</c:v>
                </c:pt>
                <c:pt idx="50">
                  <c:v>2.6758520331695337</c:v>
                </c:pt>
                <c:pt idx="51">
                  <c:v>3.1230320618037979</c:v>
                </c:pt>
                <c:pt idx="52">
                  <c:v>3.1798578810243328</c:v>
                </c:pt>
                <c:pt idx="53">
                  <c:v>3.3310389397569935</c:v>
                </c:pt>
                <c:pt idx="54">
                  <c:v>3.3411571304265237</c:v>
                </c:pt>
                <c:pt idx="55">
                  <c:v>3.4664346742280685</c:v>
                </c:pt>
                <c:pt idx="56">
                  <c:v>3.4302362281132019</c:v>
                </c:pt>
                <c:pt idx="57">
                  <c:v>3.0918007039752382</c:v>
                </c:pt>
                <c:pt idx="58">
                  <c:v>3.1532764273170244</c:v>
                </c:pt>
                <c:pt idx="59">
                  <c:v>2.9812756443926105</c:v>
                </c:pt>
                <c:pt idx="60">
                  <c:v>2.9767947422218555</c:v>
                </c:pt>
                <c:pt idx="61">
                  <c:v>2.6914649974770981</c:v>
                </c:pt>
                <c:pt idx="62">
                  <c:v>2.5414181292127154</c:v>
                </c:pt>
                <c:pt idx="63">
                  <c:v>1.9369217666699541</c:v>
                </c:pt>
                <c:pt idx="64">
                  <c:v>1.4228103407630641</c:v>
                </c:pt>
                <c:pt idx="65">
                  <c:v>1.0006555691902435</c:v>
                </c:pt>
                <c:pt idx="66">
                  <c:v>0.9235699875250134</c:v>
                </c:pt>
                <c:pt idx="67">
                  <c:v>0.94663348258079338</c:v>
                </c:pt>
                <c:pt idx="68">
                  <c:v>0.91088639454920894</c:v>
                </c:pt>
                <c:pt idx="69">
                  <c:v>0.90071347890624054</c:v>
                </c:pt>
                <c:pt idx="70">
                  <c:v>0.77709680421942551</c:v>
                </c:pt>
                <c:pt idx="71">
                  <c:v>0.79141664477502616</c:v>
                </c:pt>
                <c:pt idx="72">
                  <c:v>0.5506446944543768</c:v>
                </c:pt>
                <c:pt idx="73">
                  <c:v>0.53167870739059708</c:v>
                </c:pt>
                <c:pt idx="74">
                  <c:v>0.63259677506223966</c:v>
                </c:pt>
                <c:pt idx="75">
                  <c:v>0.62702042008255887</c:v>
                </c:pt>
                <c:pt idx="76">
                  <c:v>0.8104804923189306</c:v>
                </c:pt>
                <c:pt idx="77">
                  <c:v>0.97593138507529886</c:v>
                </c:pt>
                <c:pt idx="78">
                  <c:v>1.0578163635539113</c:v>
                </c:pt>
                <c:pt idx="79">
                  <c:v>1.0778268150158965</c:v>
                </c:pt>
                <c:pt idx="80">
                  <c:v>1.1325683157048729</c:v>
                </c:pt>
                <c:pt idx="81">
                  <c:v>1.3793498239222686</c:v>
                </c:pt>
                <c:pt idx="82">
                  <c:v>1.4941480360192827</c:v>
                </c:pt>
                <c:pt idx="83">
                  <c:v>1.6481144028193171</c:v>
                </c:pt>
                <c:pt idx="84">
                  <c:v>1.9572702028928859</c:v>
                </c:pt>
                <c:pt idx="85">
                  <c:v>2.0818540908884131</c:v>
                </c:pt>
                <c:pt idx="86">
                  <c:v>2.1119257994181879</c:v>
                </c:pt>
                <c:pt idx="87">
                  <c:v>2.2360610988518772</c:v>
                </c:pt>
                <c:pt idx="88">
                  <c:v>2.1387883916437147</c:v>
                </c:pt>
                <c:pt idx="89">
                  <c:v>2.4394759044942731</c:v>
                </c:pt>
                <c:pt idx="90">
                  <c:v>2.3827516359019398</c:v>
                </c:pt>
                <c:pt idx="91">
                  <c:v>2.3319618965831381</c:v>
                </c:pt>
                <c:pt idx="92">
                  <c:v>2.2414312726729548</c:v>
                </c:pt>
                <c:pt idx="93">
                  <c:v>1.9305184559663076</c:v>
                </c:pt>
                <c:pt idx="94">
                  <c:v>2.1288315332451191</c:v>
                </c:pt>
                <c:pt idx="95">
                  <c:v>2.1278687960922866</c:v>
                </c:pt>
                <c:pt idx="96">
                  <c:v>1.6091127556785239</c:v>
                </c:pt>
                <c:pt idx="97">
                  <c:v>1.843162485500045</c:v>
                </c:pt>
                <c:pt idx="98">
                  <c:v>1.7448927926998437</c:v>
                </c:pt>
                <c:pt idx="99">
                  <c:v>1.6713544966957983</c:v>
                </c:pt>
                <c:pt idx="100">
                  <c:v>1.6237294240972062</c:v>
                </c:pt>
                <c:pt idx="101">
                  <c:v>1.4299286734903234</c:v>
                </c:pt>
                <c:pt idx="102">
                  <c:v>1.433356295013084</c:v>
                </c:pt>
                <c:pt idx="103">
                  <c:v>1.4380876719406501</c:v>
                </c:pt>
                <c:pt idx="104">
                  <c:v>1.5031615135708591</c:v>
                </c:pt>
                <c:pt idx="105">
                  <c:v>1.3579398940182159</c:v>
                </c:pt>
                <c:pt idx="106">
                  <c:v>1.4023853842539467</c:v>
                </c:pt>
                <c:pt idx="107">
                  <c:v>1.2428711241470722</c:v>
                </c:pt>
                <c:pt idx="108">
                  <c:v>1.8163615939783142</c:v>
                </c:pt>
                <c:pt idx="109">
                  <c:v>1.7159786155873036</c:v>
                </c:pt>
                <c:pt idx="110">
                  <c:v>1.5435482437899708</c:v>
                </c:pt>
                <c:pt idx="111">
                  <c:v>1.2785241643037892</c:v>
                </c:pt>
                <c:pt idx="112">
                  <c:v>1.4225076103589345</c:v>
                </c:pt>
                <c:pt idx="113">
                  <c:v>1.3714876153564148</c:v>
                </c:pt>
                <c:pt idx="114">
                  <c:v>1.468318567911453</c:v>
                </c:pt>
                <c:pt idx="115">
                  <c:v>1.6415437110915718</c:v>
                </c:pt>
                <c:pt idx="116">
                  <c:v>1.333498861786552</c:v>
                </c:pt>
                <c:pt idx="117">
                  <c:v>1.6961535549244218</c:v>
                </c:pt>
                <c:pt idx="118">
                  <c:v>1.5834502850580208</c:v>
                </c:pt>
                <c:pt idx="119">
                  <c:v>1.5734538759548258</c:v>
                </c:pt>
                <c:pt idx="120">
                  <c:v>1.4097183458111004</c:v>
                </c:pt>
                <c:pt idx="121">
                  <c:v>1.5846945210873997</c:v>
                </c:pt>
                <c:pt idx="122">
                  <c:v>1.5903445106832095</c:v>
                </c:pt>
                <c:pt idx="123">
                  <c:v>1.8449154413911089</c:v>
                </c:pt>
                <c:pt idx="124">
                  <c:v>1.9339383773598513</c:v>
                </c:pt>
                <c:pt idx="125">
                  <c:v>1.9045480364865881</c:v>
                </c:pt>
                <c:pt idx="126">
                  <c:v>1.8844816914519953</c:v>
                </c:pt>
                <c:pt idx="127">
                  <c:v>1.7228758709956367</c:v>
                </c:pt>
                <c:pt idx="128">
                  <c:v>1.8955745396257697</c:v>
                </c:pt>
                <c:pt idx="129">
                  <c:v>1.9307829900063354</c:v>
                </c:pt>
                <c:pt idx="130">
                  <c:v>1.7956812355390213</c:v>
                </c:pt>
                <c:pt idx="131">
                  <c:v>1.7405278228681027</c:v>
                </c:pt>
                <c:pt idx="132">
                  <c:v>1.8520369119409565</c:v>
                </c:pt>
                <c:pt idx="133">
                  <c:v>1.5708914060278403</c:v>
                </c:pt>
                <c:pt idx="134">
                  <c:v>1.5292208571133159</c:v>
                </c:pt>
                <c:pt idx="135">
                  <c:v>1.6841166449951714</c:v>
                </c:pt>
                <c:pt idx="136">
                  <c:v>1.4652234053847764</c:v>
                </c:pt>
                <c:pt idx="137">
                  <c:v>1.4617252882648302</c:v>
                </c:pt>
                <c:pt idx="138">
                  <c:v>1.501894932083033</c:v>
                </c:pt>
                <c:pt idx="139">
                  <c:v>1.3976723260274611</c:v>
                </c:pt>
                <c:pt idx="140">
                  <c:v>1.4619416192765584</c:v>
                </c:pt>
                <c:pt idx="141">
                  <c:v>1.4709048944202578</c:v>
                </c:pt>
                <c:pt idx="142">
                  <c:v>1.401894110454009</c:v>
                </c:pt>
                <c:pt idx="143">
                  <c:v>1.5702141496395825</c:v>
                </c:pt>
                <c:pt idx="144">
                  <c:v>1.4643413728806109</c:v>
                </c:pt>
                <c:pt idx="145">
                  <c:v>1.6378865387500952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'c3-34'!$D$15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'c3-34'!$A$64:$A$209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'c3-34'!$D$64:$D$209</c:f>
              <c:numCache>
                <c:formatCode>0.0</c:formatCode>
                <c:ptCount val="146"/>
                <c:pt idx="0">
                  <c:v>4.2816637433199105</c:v>
                </c:pt>
                <c:pt idx="1">
                  <c:v>3.7951133209745933</c:v>
                </c:pt>
                <c:pt idx="2">
                  <c:v>3.5805530097199778</c:v>
                </c:pt>
                <c:pt idx="3">
                  <c:v>3.5357642351853116</c:v>
                </c:pt>
                <c:pt idx="4">
                  <c:v>3.2242584831982271</c:v>
                </c:pt>
                <c:pt idx="5">
                  <c:v>3.0055867826318377</c:v>
                </c:pt>
                <c:pt idx="6">
                  <c:v>2.8622999262520921</c:v>
                </c:pt>
                <c:pt idx="7">
                  <c:v>2.7426813389787981</c:v>
                </c:pt>
                <c:pt idx="8">
                  <c:v>2.6102000497694888</c:v>
                </c:pt>
                <c:pt idx="9">
                  <c:v>2.5343409870452547</c:v>
                </c:pt>
                <c:pt idx="10">
                  <c:v>2.4500567932854977</c:v>
                </c:pt>
                <c:pt idx="11">
                  <c:v>2.3347168604982471</c:v>
                </c:pt>
                <c:pt idx="12">
                  <c:v>2.2676223641839357</c:v>
                </c:pt>
                <c:pt idx="13">
                  <c:v>2.0134902073706087</c:v>
                </c:pt>
                <c:pt idx="14">
                  <c:v>1.9989408756024432</c:v>
                </c:pt>
                <c:pt idx="15">
                  <c:v>1.8501133568660748</c:v>
                </c:pt>
                <c:pt idx="16">
                  <c:v>1.9169679884492865</c:v>
                </c:pt>
                <c:pt idx="17">
                  <c:v>2.0346798892653339</c:v>
                </c:pt>
                <c:pt idx="18">
                  <c:v>2.1599755647416146</c:v>
                </c:pt>
                <c:pt idx="19">
                  <c:v>2.6606647470246259</c:v>
                </c:pt>
                <c:pt idx="20">
                  <c:v>3.2705989857851705</c:v>
                </c:pt>
                <c:pt idx="21">
                  <c:v>3.6246722392339308</c:v>
                </c:pt>
                <c:pt idx="22">
                  <c:v>3.6112089705316635</c:v>
                </c:pt>
                <c:pt idx="23">
                  <c:v>3.9057794153757754</c:v>
                </c:pt>
                <c:pt idx="24">
                  <c:v>3.9016489194291637</c:v>
                </c:pt>
                <c:pt idx="25">
                  <c:v>4.1548733130225628</c:v>
                </c:pt>
                <c:pt idx="26">
                  <c:v>4.2841610593332433</c:v>
                </c:pt>
                <c:pt idx="27">
                  <c:v>4.352088641513177</c:v>
                </c:pt>
                <c:pt idx="28">
                  <c:v>4.3459627577523037</c:v>
                </c:pt>
                <c:pt idx="29">
                  <c:v>4.5381738751463416</c:v>
                </c:pt>
                <c:pt idx="30">
                  <c:v>4.6644723721796595</c:v>
                </c:pt>
                <c:pt idx="31">
                  <c:v>4.4290879799276439</c:v>
                </c:pt>
                <c:pt idx="32">
                  <c:v>3.8653183243538791</c:v>
                </c:pt>
                <c:pt idx="33">
                  <c:v>3.5640518660158875</c:v>
                </c:pt>
                <c:pt idx="34">
                  <c:v>3.547564031645976</c:v>
                </c:pt>
                <c:pt idx="35">
                  <c:v>3.4166804709015821</c:v>
                </c:pt>
                <c:pt idx="36">
                  <c:v>3.5072824496315178</c:v>
                </c:pt>
                <c:pt idx="37">
                  <c:v>3.6243770059138427</c:v>
                </c:pt>
                <c:pt idx="38">
                  <c:v>3.6667688412567685</c:v>
                </c:pt>
                <c:pt idx="39">
                  <c:v>3.671926898326987</c:v>
                </c:pt>
                <c:pt idx="40">
                  <c:v>3.8011791911193598</c:v>
                </c:pt>
                <c:pt idx="41">
                  <c:v>3.7342158007094923</c:v>
                </c:pt>
                <c:pt idx="42">
                  <c:v>3.5657690432240514</c:v>
                </c:pt>
                <c:pt idx="43">
                  <c:v>3.5084292981667886</c:v>
                </c:pt>
                <c:pt idx="44">
                  <c:v>3.3647340992397403</c:v>
                </c:pt>
                <c:pt idx="45">
                  <c:v>3.4483563623468143</c:v>
                </c:pt>
                <c:pt idx="46">
                  <c:v>3.5535457260027101</c:v>
                </c:pt>
                <c:pt idx="47">
                  <c:v>3.5640405871427845</c:v>
                </c:pt>
                <c:pt idx="48">
                  <c:v>3.3654886148619028</c:v>
                </c:pt>
                <c:pt idx="49">
                  <c:v>3.3181817616684555</c:v>
                </c:pt>
                <c:pt idx="50">
                  <c:v>3.0613426554496783</c:v>
                </c:pt>
                <c:pt idx="51">
                  <c:v>3.3584307704718412</c:v>
                </c:pt>
                <c:pt idx="52">
                  <c:v>3.463669200502423</c:v>
                </c:pt>
                <c:pt idx="53">
                  <c:v>3.4654490768878645</c:v>
                </c:pt>
                <c:pt idx="54">
                  <c:v>3.4777781250035105</c:v>
                </c:pt>
                <c:pt idx="55">
                  <c:v>3.5364371402679211</c:v>
                </c:pt>
                <c:pt idx="56">
                  <c:v>3.8310881586986198</c:v>
                </c:pt>
                <c:pt idx="57">
                  <c:v>3.6036657114085529</c:v>
                </c:pt>
                <c:pt idx="58">
                  <c:v>3.3418172485327347</c:v>
                </c:pt>
                <c:pt idx="59">
                  <c:v>3.1923925439427023</c:v>
                </c:pt>
                <c:pt idx="60">
                  <c:v>3.0074053919334744</c:v>
                </c:pt>
                <c:pt idx="61">
                  <c:v>2.6812285011200885</c:v>
                </c:pt>
                <c:pt idx="62">
                  <c:v>2.543380809569129</c:v>
                </c:pt>
                <c:pt idx="63">
                  <c:v>2.0575987010996926</c:v>
                </c:pt>
                <c:pt idx="64">
                  <c:v>1.649937702155384</c:v>
                </c:pt>
                <c:pt idx="65">
                  <c:v>1.4189818330974759</c:v>
                </c:pt>
                <c:pt idx="66">
                  <c:v>1.3952577759523308</c:v>
                </c:pt>
                <c:pt idx="67">
                  <c:v>1.1953802911630191</c:v>
                </c:pt>
                <c:pt idx="68">
                  <c:v>0.94230859339279505</c:v>
                </c:pt>
                <c:pt idx="69">
                  <c:v>1.0484966336168355</c:v>
                </c:pt>
                <c:pt idx="70">
                  <c:v>1.1902830424474189</c:v>
                </c:pt>
                <c:pt idx="71">
                  <c:v>1.3757058951026693</c:v>
                </c:pt>
                <c:pt idx="72">
                  <c:v>1.0917777079955044</c:v>
                </c:pt>
                <c:pt idx="73">
                  <c:v>1.1978536174498373</c:v>
                </c:pt>
                <c:pt idx="74">
                  <c:v>1.3497595348199951</c:v>
                </c:pt>
                <c:pt idx="75">
                  <c:v>1.4118132999940514</c:v>
                </c:pt>
                <c:pt idx="76">
                  <c:v>1.5709617103085947</c:v>
                </c:pt>
                <c:pt idx="77">
                  <c:v>1.6269913380577492</c:v>
                </c:pt>
                <c:pt idx="78">
                  <c:v>1.6024728035203282</c:v>
                </c:pt>
                <c:pt idx="79">
                  <c:v>1.562661345655286</c:v>
                </c:pt>
                <c:pt idx="80">
                  <c:v>1.6396184428518126</c:v>
                </c:pt>
                <c:pt idx="81">
                  <c:v>1.7294470529204204</c:v>
                </c:pt>
                <c:pt idx="82">
                  <c:v>1.8412989402200282</c:v>
                </c:pt>
                <c:pt idx="83">
                  <c:v>1.925910105591953</c:v>
                </c:pt>
                <c:pt idx="84">
                  <c:v>2.3898421602399793</c:v>
                </c:pt>
                <c:pt idx="85">
                  <c:v>2.363197791028</c:v>
                </c:pt>
                <c:pt idx="86">
                  <c:v>2.322184061363842</c:v>
                </c:pt>
                <c:pt idx="87">
                  <c:v>2.3471067387660156</c:v>
                </c:pt>
                <c:pt idx="88">
                  <c:v>2.2870841286692638</c:v>
                </c:pt>
                <c:pt idx="89">
                  <c:v>2.4757527605642906</c:v>
                </c:pt>
                <c:pt idx="90">
                  <c:v>2.4273471902380237</c:v>
                </c:pt>
                <c:pt idx="91">
                  <c:v>2.501829876475739</c:v>
                </c:pt>
                <c:pt idx="92">
                  <c:v>2.4658338316918815</c:v>
                </c:pt>
                <c:pt idx="93">
                  <c:v>2.3261509924323889</c:v>
                </c:pt>
                <c:pt idx="94">
                  <c:v>2.235637448207072</c:v>
                </c:pt>
                <c:pt idx="95">
                  <c:v>1.9743946714599474</c:v>
                </c:pt>
                <c:pt idx="96">
                  <c:v>1.4581363507805634</c:v>
                </c:pt>
                <c:pt idx="97">
                  <c:v>1.6486424907485429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1.5797138042476178</c:v>
                </c:pt>
                <c:pt idx="101">
                  <c:v>1.3471642622820355</c:v>
                </c:pt>
                <c:pt idx="102">
                  <c:v>1.2273440051934585</c:v>
                </c:pt>
                <c:pt idx="103">
                  <c:v>1.0943986803020351</c:v>
                </c:pt>
                <c:pt idx="104">
                  <c:v>1.5275079824876627</c:v>
                </c:pt>
                <c:pt idx="105">
                  <c:v>1.4651276908959545</c:v>
                </c:pt>
                <c:pt idx="106">
                  <c:v>1.5687263157409035</c:v>
                </c:pt>
                <c:pt idx="107">
                  <c:v>1.5019924587771953</c:v>
                </c:pt>
                <c:pt idx="108">
                  <c:v>1.9225131897395045</c:v>
                </c:pt>
                <c:pt idx="109">
                  <c:v>1.6515561223699962</c:v>
                </c:pt>
                <c:pt idx="110">
                  <c:v>1.5996982509815183</c:v>
                </c:pt>
                <c:pt idx="111">
                  <c:v>1.4061739085346545</c:v>
                </c:pt>
                <c:pt idx="112">
                  <c:v>1.3965599911147422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2.1425217277685817</c:v>
                </c:pt>
                <c:pt idx="118">
                  <c:v>2.0651520223766937</c:v>
                </c:pt>
                <c:pt idx="119">
                  <c:v>2.1624341884697031</c:v>
                </c:pt>
                <c:pt idx="120">
                  <c:v>1.876561971152384</c:v>
                </c:pt>
                <c:pt idx="121">
                  <c:v>2.0790128142940745</c:v>
                </c:pt>
                <c:pt idx="122">
                  <c:v>2.0996283559446454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2.1281983491324326</c:v>
                </c:pt>
                <c:pt idx="127">
                  <c:v>2.1944135968149396</c:v>
                </c:pt>
                <c:pt idx="128">
                  <c:v>1.9573919035305209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1.8466090031909346</c:v>
                </c:pt>
                <c:pt idx="134">
                  <c:v>1.727757844038365</c:v>
                </c:pt>
                <c:pt idx="135">
                  <c:v>1.7719263528701958</c:v>
                </c:pt>
                <c:pt idx="136">
                  <c:v>1.7274119175435914</c:v>
                </c:pt>
                <c:pt idx="137">
                  <c:v>1.738106180675743</c:v>
                </c:pt>
                <c:pt idx="138">
                  <c:v>1.7945213165563132</c:v>
                </c:pt>
                <c:pt idx="139">
                  <c:v>1.7572799329297624</c:v>
                </c:pt>
                <c:pt idx="140">
                  <c:v>1.8928062003114263</c:v>
                </c:pt>
                <c:pt idx="141">
                  <c:v>1.7843838654233224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1.7555317587859065</c:v>
                </c:pt>
                <c:pt idx="145">
                  <c:v>1.9288968928294707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ser>
          <c:idx val="3"/>
          <c:order val="3"/>
          <c:tx>
            <c:strRef>
              <c:f>'c3-34'!$E$15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'c3-34'!$A$64:$A$209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'c3-34'!$E$64:$E$209</c:f>
              <c:numCache>
                <c:formatCode>0.0</c:formatCode>
                <c:ptCount val="146"/>
                <c:pt idx="0">
                  <c:v>4.0489958840393081</c:v>
                </c:pt>
                <c:pt idx="1">
                  <c:v>3.1887323408165136</c:v>
                </c:pt>
                <c:pt idx="2">
                  <c:v>3.4470059715754342</c:v>
                </c:pt>
                <c:pt idx="3">
                  <c:v>3.9255778908801275</c:v>
                </c:pt>
                <c:pt idx="4">
                  <c:v>3.5449419013556582</c:v>
                </c:pt>
                <c:pt idx="5">
                  <c:v>3.7941360560775239</c:v>
                </c:pt>
                <c:pt idx="6">
                  <c:v>3.7130403761085784</c:v>
                </c:pt>
                <c:pt idx="7">
                  <c:v>3.5469314880402836</c:v>
                </c:pt>
                <c:pt idx="8">
                  <c:v>3.659320249732545</c:v>
                </c:pt>
                <c:pt idx="9">
                  <c:v>3.2062917298591787</c:v>
                </c:pt>
                <c:pt idx="10">
                  <c:v>3.3195740703164667</c:v>
                </c:pt>
                <c:pt idx="11">
                  <c:v>3.3322283480304193</c:v>
                </c:pt>
                <c:pt idx="12">
                  <c:v>2.7094081158874017</c:v>
                </c:pt>
                <c:pt idx="13">
                  <c:v>2.5146355803342679</c:v>
                </c:pt>
                <c:pt idx="14">
                  <c:v>2.324684797093779</c:v>
                </c:pt>
                <c:pt idx="15">
                  <c:v>2.2887820944812676</c:v>
                </c:pt>
                <c:pt idx="16">
                  <c:v>2.7609178787970201</c:v>
                </c:pt>
                <c:pt idx="17">
                  <c:v>2.7424389155628504</c:v>
                </c:pt>
                <c:pt idx="18">
                  <c:v>3.0058660037970641</c:v>
                </c:pt>
                <c:pt idx="19">
                  <c:v>3.4978476913691159</c:v>
                </c:pt>
                <c:pt idx="20">
                  <c:v>5.8563391191182479</c:v>
                </c:pt>
                <c:pt idx="21">
                  <c:v>6.3342031440000834</c:v>
                </c:pt>
                <c:pt idx="22">
                  <c:v>6.3658721016305542</c:v>
                </c:pt>
                <c:pt idx="23">
                  <c:v>6.5412036334441481</c:v>
                </c:pt>
                <c:pt idx="24">
                  <c:v>7.75494309783471</c:v>
                </c:pt>
                <c:pt idx="25">
                  <c:v>8.8255638653679913</c:v>
                </c:pt>
                <c:pt idx="26">
                  <c:v>9.0486518100241664</c:v>
                </c:pt>
                <c:pt idx="27">
                  <c:v>8.7574211104435307</c:v>
                </c:pt>
                <c:pt idx="28">
                  <c:v>8.4756734285492019</c:v>
                </c:pt>
                <c:pt idx="29">
                  <c:v>8.5817997113106337</c:v>
                </c:pt>
                <c:pt idx="30">
                  <c:v>8.3741348754001521</c:v>
                </c:pt>
                <c:pt idx="31">
                  <c:v>8.3056544578107516</c:v>
                </c:pt>
                <c:pt idx="32">
                  <c:v>6.3892144470278689</c:v>
                </c:pt>
                <c:pt idx="33">
                  <c:v>6.7366934126147582</c:v>
                </c:pt>
                <c:pt idx="34">
                  <c:v>7.1459864025803732</c:v>
                </c:pt>
                <c:pt idx="35">
                  <c:v>7.3788000630531814</c:v>
                </c:pt>
                <c:pt idx="36">
                  <c:v>7.077264170191766</c:v>
                </c:pt>
                <c:pt idx="37">
                  <c:v>6.9208133046367637</c:v>
                </c:pt>
                <c:pt idx="38">
                  <c:v>6.7312565385921674</c:v>
                </c:pt>
                <c:pt idx="39">
                  <c:v>6.628586949746218</c:v>
                </c:pt>
                <c:pt idx="40">
                  <c:v>6.9454825052904123</c:v>
                </c:pt>
                <c:pt idx="41">
                  <c:v>6.6806700557778598</c:v>
                </c:pt>
                <c:pt idx="42">
                  <c:v>6.7179223046579972</c:v>
                </c:pt>
                <c:pt idx="43">
                  <c:v>6.4753374560739596</c:v>
                </c:pt>
                <c:pt idx="44">
                  <c:v>5.7440495775223477</c:v>
                </c:pt>
                <c:pt idx="45">
                  <c:v>5.106267212616844</c:v>
                </c:pt>
                <c:pt idx="46">
                  <c:v>4.2270138895996068</c:v>
                </c:pt>
                <c:pt idx="47">
                  <c:v>3.5010894864965891</c:v>
                </c:pt>
                <c:pt idx="48">
                  <c:v>3.1363152232348313</c:v>
                </c:pt>
                <c:pt idx="49">
                  <c:v>3.024635917936358</c:v>
                </c:pt>
                <c:pt idx="50">
                  <c:v>2.9031798713184287</c:v>
                </c:pt>
                <c:pt idx="51">
                  <c:v>3.3741889676487613</c:v>
                </c:pt>
                <c:pt idx="52">
                  <c:v>3.7694514445157035</c:v>
                </c:pt>
                <c:pt idx="53">
                  <c:v>3.7107935903404998</c:v>
                </c:pt>
                <c:pt idx="54">
                  <c:v>5.0516981453803789</c:v>
                </c:pt>
                <c:pt idx="55">
                  <c:v>5.0202612175540562</c:v>
                </c:pt>
                <c:pt idx="56">
                  <c:v>4.9060171623290127</c:v>
                </c:pt>
                <c:pt idx="57">
                  <c:v>4.7089063291321009</c:v>
                </c:pt>
                <c:pt idx="58">
                  <c:v>5.2310274434468118</c:v>
                </c:pt>
                <c:pt idx="59">
                  <c:v>5.5599380874139515</c:v>
                </c:pt>
                <c:pt idx="60">
                  <c:v>6.4122502290301808</c:v>
                </c:pt>
                <c:pt idx="61">
                  <c:v>5.7359618238121302</c:v>
                </c:pt>
                <c:pt idx="62">
                  <c:v>5.9474376579944366</c:v>
                </c:pt>
                <c:pt idx="63">
                  <c:v>5.6429994151366181</c:v>
                </c:pt>
                <c:pt idx="64">
                  <c:v>5.0740204640259856</c:v>
                </c:pt>
                <c:pt idx="65">
                  <c:v>5.2646005600832657</c:v>
                </c:pt>
                <c:pt idx="66">
                  <c:v>3.9846532373990051</c:v>
                </c:pt>
                <c:pt idx="67">
                  <c:v>3.695508231842215</c:v>
                </c:pt>
                <c:pt idx="68">
                  <c:v>3.7585256282945512</c:v>
                </c:pt>
                <c:pt idx="69">
                  <c:v>4.177573217431596</c:v>
                </c:pt>
                <c:pt idx="70">
                  <c:v>4.1867045527419045</c:v>
                </c:pt>
                <c:pt idx="71">
                  <c:v>4.6729278169541644</c:v>
                </c:pt>
                <c:pt idx="72">
                  <c:v>3.9713824126705655</c:v>
                </c:pt>
                <c:pt idx="73">
                  <c:v>4.0638190189564938</c:v>
                </c:pt>
                <c:pt idx="74">
                  <c:v>4.5370915566941283</c:v>
                </c:pt>
                <c:pt idx="75">
                  <c:v>4.6682822824787973</c:v>
                </c:pt>
                <c:pt idx="76">
                  <c:v>3.9477397861280794</c:v>
                </c:pt>
                <c:pt idx="77">
                  <c:v>3.4723013613180198</c:v>
                </c:pt>
                <c:pt idx="78">
                  <c:v>3.0920882273835604</c:v>
                </c:pt>
                <c:pt idx="79">
                  <c:v>3.5772730514191942</c:v>
                </c:pt>
                <c:pt idx="80">
                  <c:v>3.5745954581961392</c:v>
                </c:pt>
                <c:pt idx="81">
                  <c:v>3.865093641699513</c:v>
                </c:pt>
                <c:pt idx="82">
                  <c:v>4.262745250351152</c:v>
                </c:pt>
                <c:pt idx="83">
                  <c:v>4.0712968450605347</c:v>
                </c:pt>
                <c:pt idx="84">
                  <c:v>5.4391813262983479</c:v>
                </c:pt>
                <c:pt idx="85">
                  <c:v>5.8917248388257404</c:v>
                </c:pt>
                <c:pt idx="86">
                  <c:v>5.5386549820153119</c:v>
                </c:pt>
                <c:pt idx="87">
                  <c:v>5.6959295128268472</c:v>
                </c:pt>
                <c:pt idx="88">
                  <c:v>5.2747119439960022</c:v>
                </c:pt>
                <c:pt idx="89">
                  <c:v>5.5916548863595317</c:v>
                </c:pt>
                <c:pt idx="90">
                  <c:v>5.7778584599969429</c:v>
                </c:pt>
                <c:pt idx="91">
                  <c:v>6.0402597279291426</c:v>
                </c:pt>
                <c:pt idx="92">
                  <c:v>6.5940306892332323</c:v>
                </c:pt>
                <c:pt idx="93">
                  <c:v>6.0030045837908164</c:v>
                </c:pt>
                <c:pt idx="94">
                  <c:v>5.2137375152013998</c:v>
                </c:pt>
                <c:pt idx="95">
                  <c:v>4.9956519390938148</c:v>
                </c:pt>
                <c:pt idx="96">
                  <c:v>3.7169918492455434</c:v>
                </c:pt>
                <c:pt idx="97">
                  <c:v>2.7804965967721529</c:v>
                </c:pt>
                <c:pt idx="98">
                  <c:v>2.2255184719153887</c:v>
                </c:pt>
                <c:pt idx="99">
                  <c:v>1.6883769546178318</c:v>
                </c:pt>
                <c:pt idx="100">
                  <c:v>1.7561482773410964</c:v>
                </c:pt>
                <c:pt idx="101">
                  <c:v>1.9225695100685947</c:v>
                </c:pt>
                <c:pt idx="102">
                  <c:v>1.7545255250372316</c:v>
                </c:pt>
                <c:pt idx="103">
                  <c:v>1.3433066077866096</c:v>
                </c:pt>
                <c:pt idx="104">
                  <c:v>1.3710606097958378</c:v>
                </c:pt>
                <c:pt idx="105">
                  <c:v>0.91132193042522402</c:v>
                </c:pt>
                <c:pt idx="106">
                  <c:v>0.91593030816623511</c:v>
                </c:pt>
                <c:pt idx="107">
                  <c:v>0.42506276944782595</c:v>
                </c:pt>
                <c:pt idx="108">
                  <c:v>-5.0566179730937577E-2</c:v>
                </c:pt>
                <c:pt idx="109">
                  <c:v>0.10315388802861758</c:v>
                </c:pt>
                <c:pt idx="110">
                  <c:v>7.7117957443761931E-2</c:v>
                </c:pt>
                <c:pt idx="111">
                  <c:v>-0.10112053183840564</c:v>
                </c:pt>
                <c:pt idx="112">
                  <c:v>-0.13972419613030862</c:v>
                </c:pt>
                <c:pt idx="113">
                  <c:v>-0.27135074950684901</c:v>
                </c:pt>
                <c:pt idx="114">
                  <c:v>0.12891311550566886</c:v>
                </c:pt>
                <c:pt idx="115">
                  <c:v>0.16648534646723778</c:v>
                </c:pt>
                <c:pt idx="116">
                  <c:v>-0.47979891434398736</c:v>
                </c:pt>
                <c:pt idx="117">
                  <c:v>-0.4167384315528655</c:v>
                </c:pt>
                <c:pt idx="118">
                  <c:v>-0.70627368823922287</c:v>
                </c:pt>
                <c:pt idx="119">
                  <c:v>-0.93734918156704872</c:v>
                </c:pt>
                <c:pt idx="120">
                  <c:v>-1.4520603424974521</c:v>
                </c:pt>
                <c:pt idx="121">
                  <c:v>-1.0488349707626687</c:v>
                </c:pt>
                <c:pt idx="122">
                  <c:v>-0.63973849038276853</c:v>
                </c:pt>
                <c:pt idx="123">
                  <c:v>-0.36492705616059107</c:v>
                </c:pt>
                <c:pt idx="124">
                  <c:v>0.53094439816412375</c:v>
                </c:pt>
                <c:pt idx="125">
                  <c:v>0.58880418406024315</c:v>
                </c:pt>
                <c:pt idx="126">
                  <c:v>0.39643705887064673</c:v>
                </c:pt>
                <c:pt idx="127">
                  <c:v>9.682196739380089E-3</c:v>
                </c:pt>
                <c:pt idx="128">
                  <c:v>-0.39714782670607907</c:v>
                </c:pt>
                <c:pt idx="129">
                  <c:v>0.10120404248186166</c:v>
                </c:pt>
                <c:pt idx="130">
                  <c:v>0.50240414698037306</c:v>
                </c:pt>
                <c:pt idx="131">
                  <c:v>0.86895746329112011</c:v>
                </c:pt>
                <c:pt idx="132">
                  <c:v>0.91801181167456836</c:v>
                </c:pt>
                <c:pt idx="133">
                  <c:v>0.27879615938888325</c:v>
                </c:pt>
                <c:pt idx="134">
                  <c:v>-0.22974665061408217</c:v>
                </c:pt>
                <c:pt idx="135">
                  <c:v>0.22185466263680009</c:v>
                </c:pt>
                <c:pt idx="136">
                  <c:v>-0.21084181761414911</c:v>
                </c:pt>
                <c:pt idx="137">
                  <c:v>-0.16736437844816487</c:v>
                </c:pt>
                <c:pt idx="138">
                  <c:v>-0.32791045093171212</c:v>
                </c:pt>
                <c:pt idx="139">
                  <c:v>-0.13734051526452795</c:v>
                </c:pt>
                <c:pt idx="140">
                  <c:v>0.62207004539411059</c:v>
                </c:pt>
                <c:pt idx="141">
                  <c:v>1.0114475450584735</c:v>
                </c:pt>
                <c:pt idx="142">
                  <c:v>1.1000000000000001</c:v>
                </c:pt>
                <c:pt idx="143">
                  <c:v>1.8</c:v>
                </c:pt>
                <c:pt idx="144">
                  <c:v>2.329818726836848</c:v>
                </c:pt>
                <c:pt idx="145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3704"/>
        <c:axId val="533114096"/>
      </c:lineChart>
      <c:dateAx>
        <c:axId val="53311370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33114096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33114096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691528575698189E-2"/>
              <c:y val="2.599834155283026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crossAx val="533113704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82909265482477"/>
          <c:w val="0.99637498754690668"/>
          <c:h val="0.2417090734517522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9.3706597222222215E-2"/>
          <c:w val="0.86822222222222223"/>
          <c:h val="0.5112973090277778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'c3-35'!$E$15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'c3-35'!$E$16:$E$27</c:f>
              <c:numCache>
                <c:formatCode>0.0</c:formatCode>
                <c:ptCount val="12"/>
                <c:pt idx="0">
                  <c:v>7.4866517575927105E-2</c:v>
                </c:pt>
                <c:pt idx="1">
                  <c:v>0.33216193399267979</c:v>
                </c:pt>
                <c:pt idx="2">
                  <c:v>0.56613120379229542</c:v>
                </c:pt>
                <c:pt idx="3">
                  <c:v>0.74807483791484231</c:v>
                </c:pt>
                <c:pt idx="4">
                  <c:v>0.97718276868631904</c:v>
                </c:pt>
                <c:pt idx="5">
                  <c:v>1.1347430077805996</c:v>
                </c:pt>
                <c:pt idx="6">
                  <c:v>1.4148880926696279</c:v>
                </c:pt>
                <c:pt idx="7">
                  <c:v>1.558476100978524</c:v>
                </c:pt>
                <c:pt idx="8">
                  <c:v>1.9856024959834571</c:v>
                </c:pt>
                <c:pt idx="9">
                  <c:v>2.2251064913356089</c:v>
                </c:pt>
                <c:pt idx="10">
                  <c:v>2.3063816023939836</c:v>
                </c:pt>
                <c:pt idx="11">
                  <c:v>2.4746039136494886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D-4474-99F0-ED25A90A6B25}"/>
            </c:ext>
          </c:extLst>
        </c:ser>
        <c:ser>
          <c:idx val="3"/>
          <c:order val="3"/>
          <c:tx>
            <c:strRef>
              <c:f>'c3-35'!$F$15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'c3-35'!$F$16:$F$27</c:f>
              <c:numCache>
                <c:formatCode>0.0</c:formatCode>
                <c:ptCount val="12"/>
                <c:pt idx="0">
                  <c:v>0.64284860332939786</c:v>
                </c:pt>
                <c:pt idx="1">
                  <c:v>0.83861308945823509</c:v>
                </c:pt>
                <c:pt idx="2">
                  <c:v>1.0923168281421027</c:v>
                </c:pt>
                <c:pt idx="3">
                  <c:v>1.2495987081274649</c:v>
                </c:pt>
                <c:pt idx="4">
                  <c:v>1.3249771543923003</c:v>
                </c:pt>
                <c:pt idx="5">
                  <c:v>1.713749238528294</c:v>
                </c:pt>
                <c:pt idx="6">
                  <c:v>2.3822301086369464</c:v>
                </c:pt>
                <c:pt idx="7">
                  <c:v>2.5381474146514194</c:v>
                </c:pt>
                <c:pt idx="8">
                  <c:v>2.6687250982282222</c:v>
                </c:pt>
                <c:pt idx="9">
                  <c:v>3.2507267642597242</c:v>
                </c:pt>
                <c:pt idx="10">
                  <c:v>3.2768485638256237</c:v>
                </c:pt>
                <c:pt idx="11">
                  <c:v>3.3643689618992454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D-4474-99F0-ED25A90A6B25}"/>
            </c:ext>
          </c:extLst>
        </c:ser>
        <c:ser>
          <c:idx val="4"/>
          <c:order val="4"/>
          <c:tx>
            <c:strRef>
              <c:f>'c3-35'!$G$15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'c3-35'!$G$16:$G$27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0.43740411457713435</c:v>
                </c:pt>
                <c:pt idx="2">
                  <c:v>0.6068774835533759</c:v>
                </c:pt>
                <c:pt idx="3">
                  <c:v>0.91281957314622275</c:v>
                </c:pt>
                <c:pt idx="4">
                  <c:v>1.0460409784488718</c:v>
                </c:pt>
                <c:pt idx="5">
                  <c:v>1.1258292690639564</c:v>
                </c:pt>
                <c:pt idx="6">
                  <c:v>1.9017823382348809</c:v>
                </c:pt>
                <c:pt idx="7">
                  <c:v>1.9846567870785918</c:v>
                </c:pt>
                <c:pt idx="8">
                  <c:v>1.8751779155123529</c:v>
                </c:pt>
                <c:pt idx="9">
                  <c:v>1.9872908900612885</c:v>
                </c:pt>
                <c:pt idx="10">
                  <c:v>1.8474608614595098</c:v>
                </c:pt>
                <c:pt idx="11">
                  <c:v>1.8121788816210227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D-4474-99F0-ED25A90A6B25}"/>
            </c:ext>
          </c:extLst>
        </c:ser>
        <c:ser>
          <c:idx val="5"/>
          <c:order val="5"/>
          <c:tx>
            <c:strRef>
              <c:f>'c3-35'!$H$15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'c3-35'!$H$16:$H$27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0.49271164964970637</c:v>
                </c:pt>
                <c:pt idx="2">
                  <c:v>0.61496449105253248</c:v>
                </c:pt>
                <c:pt idx="3">
                  <c:v>1.0847580162073029</c:v>
                </c:pt>
                <c:pt idx="4">
                  <c:v>1.2425598659060171</c:v>
                </c:pt>
                <c:pt idx="5">
                  <c:v>1.5176853129614187</c:v>
                </c:pt>
                <c:pt idx="6">
                  <c:v>1.8745014217848421</c:v>
                </c:pt>
                <c:pt idx="7">
                  <c:v>1.9962016863861436</c:v>
                </c:pt>
                <c:pt idx="8">
                  <c:v>2.110327049463308</c:v>
                </c:pt>
                <c:pt idx="9">
                  <c:v>2.4278546102864453</c:v>
                </c:pt>
                <c:pt idx="10">
                  <c:v>2.4224077467827243</c:v>
                </c:pt>
                <c:pt idx="11">
                  <c:v>2.5185000977599543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D-4474-99F0-ED25A90A6B25}"/>
            </c:ext>
          </c:extLst>
        </c:ser>
        <c:ser>
          <c:idx val="6"/>
          <c:order val="6"/>
          <c:tx>
            <c:strRef>
              <c:f>'c3-35'!$I$15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'c3-35'!$I$16:$I$27</c:f>
              <c:numCache>
                <c:formatCode>0.0</c:formatCode>
                <c:ptCount val="12"/>
                <c:pt idx="0">
                  <c:v>0.19920786996461004</c:v>
                </c:pt>
                <c:pt idx="1">
                  <c:v>0.56121486966821976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D-4474-99F0-ED25A90A6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33114880"/>
        <c:axId val="5331152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'c3-35'!$C$15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spPr>
                  <a:solidFill>
                    <a:schemeClr val="bg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'c3-35'!$B$16:$B$27</c15:sqref>
                        </c15:formulaRef>
                      </c:ext>
                    </c:extLst>
                    <c:strCache>
                      <c:ptCount val="12"/>
                      <c:pt idx="0">
                        <c:v>January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'c3-35'!$C$16:$C$27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-4.0508692307810179E-3</c:v>
                      </c:pt>
                      <c:pt idx="1">
                        <c:v>0.15736507697756963</c:v>
                      </c:pt>
                      <c:pt idx="2">
                        <c:v>0.66660079384736548</c:v>
                      </c:pt>
                      <c:pt idx="3">
                        <c:v>1.0427198962574664</c:v>
                      </c:pt>
                      <c:pt idx="4">
                        <c:v>1.3467178527424579</c:v>
                      </c:pt>
                      <c:pt idx="5">
                        <c:v>1.6211402390229779</c:v>
                      </c:pt>
                      <c:pt idx="6">
                        <c:v>1.9528605493636348</c:v>
                      </c:pt>
                      <c:pt idx="7">
                        <c:v>2.1163016390962355</c:v>
                      </c:pt>
                      <c:pt idx="8">
                        <c:v>2.3883118308888811</c:v>
                      </c:pt>
                      <c:pt idx="9">
                        <c:v>2.1966312004271629</c:v>
                      </c:pt>
                      <c:pt idx="10">
                        <c:v>2.2830595629585844</c:v>
                      </c:pt>
                      <c:pt idx="11">
                        <c:v>2.5044078463810422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439D-4474-99F0-ED25A90A6B2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'c3-35'!$D$15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bg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'c3-35'!$B$16:$B$27</c15:sqref>
                        </c15:formulaRef>
                      </c:ext>
                    </c:extLst>
                    <c:strCache>
                      <c:ptCount val="12"/>
                      <c:pt idx="0">
                        <c:v>January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'c3-35'!$D$16:$D$27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0.95613469822013997</c:v>
                      </c:pt>
                      <c:pt idx="1">
                        <c:v>1.041393065135793</c:v>
                      </c:pt>
                      <c:pt idx="2">
                        <c:v>1.3003056605122083</c:v>
                      </c:pt>
                      <c:pt idx="3">
                        <c:v>1.4866104444070771</c:v>
                      </c:pt>
                      <c:pt idx="4">
                        <c:v>1.7244682586466098</c:v>
                      </c:pt>
                      <c:pt idx="5">
                        <c:v>1.9969719423458656</c:v>
                      </c:pt>
                      <c:pt idx="6">
                        <c:v>2.1907888297768636</c:v>
                      </c:pt>
                      <c:pt idx="7">
                        <c:v>2.2825584377019084</c:v>
                      </c:pt>
                      <c:pt idx="8">
                        <c:v>2.3359481919578826</c:v>
                      </c:pt>
                      <c:pt idx="9">
                        <c:v>2.4951887968436921</c:v>
                      </c:pt>
                      <c:pt idx="10">
                        <c:v>2.5339700832169854</c:v>
                      </c:pt>
                      <c:pt idx="11">
                        <c:v>2.5657715791969338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39D-4474-99F0-ED25A90A6B25}"/>
                  </c:ext>
                </c:extLst>
              </c15:ser>
            </c15:filteredBarSeries>
          </c:ext>
        </c:extLst>
      </c:barChart>
      <c:catAx>
        <c:axId val="5331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115272"/>
        <c:crosses val="autoZero"/>
        <c:auto val="1"/>
        <c:lblAlgn val="ctr"/>
        <c:lblOffset val="100"/>
        <c:noMultiLvlLbl val="0"/>
      </c:catAx>
      <c:valAx>
        <c:axId val="533115272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11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484126984127243E-4"/>
          <c:y val="0.84496875000000005"/>
          <c:w val="0.99451058201058196"/>
          <c:h val="0.15503125000000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9.3706597222222215E-2"/>
          <c:w val="0.86822222222222223"/>
          <c:h val="0.5112973090277778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'c3-35'!$E$15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'c3-35'!$E$16:$E$27</c:f>
              <c:numCache>
                <c:formatCode>0.0</c:formatCode>
                <c:ptCount val="12"/>
                <c:pt idx="0">
                  <c:v>7.4866517575927105E-2</c:v>
                </c:pt>
                <c:pt idx="1">
                  <c:v>0.33216193399267979</c:v>
                </c:pt>
                <c:pt idx="2">
                  <c:v>0.56613120379229542</c:v>
                </c:pt>
                <c:pt idx="3">
                  <c:v>0.74807483791484231</c:v>
                </c:pt>
                <c:pt idx="4">
                  <c:v>0.97718276868631904</c:v>
                </c:pt>
                <c:pt idx="5">
                  <c:v>1.1347430077805996</c:v>
                </c:pt>
                <c:pt idx="6">
                  <c:v>1.4148880926696279</c:v>
                </c:pt>
                <c:pt idx="7">
                  <c:v>1.558476100978524</c:v>
                </c:pt>
                <c:pt idx="8">
                  <c:v>1.9856024959834571</c:v>
                </c:pt>
                <c:pt idx="9">
                  <c:v>2.2251064913356089</c:v>
                </c:pt>
                <c:pt idx="10">
                  <c:v>2.3063816023939836</c:v>
                </c:pt>
                <c:pt idx="11">
                  <c:v>2.4746039136494886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A36-9B4B-5898DC6BFD4C}"/>
            </c:ext>
          </c:extLst>
        </c:ser>
        <c:ser>
          <c:idx val="3"/>
          <c:order val="3"/>
          <c:tx>
            <c:strRef>
              <c:f>'c3-35'!$F$15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'c3-35'!$F$16:$F$27</c:f>
              <c:numCache>
                <c:formatCode>0.0</c:formatCode>
                <c:ptCount val="12"/>
                <c:pt idx="0">
                  <c:v>0.64284860332939786</c:v>
                </c:pt>
                <c:pt idx="1">
                  <c:v>0.83861308945823509</c:v>
                </c:pt>
                <c:pt idx="2">
                  <c:v>1.0923168281421027</c:v>
                </c:pt>
                <c:pt idx="3">
                  <c:v>1.2495987081274649</c:v>
                </c:pt>
                <c:pt idx="4">
                  <c:v>1.3249771543923003</c:v>
                </c:pt>
                <c:pt idx="5">
                  <c:v>1.713749238528294</c:v>
                </c:pt>
                <c:pt idx="6">
                  <c:v>2.3822301086369464</c:v>
                </c:pt>
                <c:pt idx="7">
                  <c:v>2.5381474146514194</c:v>
                </c:pt>
                <c:pt idx="8">
                  <c:v>2.6687250982282222</c:v>
                </c:pt>
                <c:pt idx="9">
                  <c:v>3.2507267642597242</c:v>
                </c:pt>
                <c:pt idx="10">
                  <c:v>3.2768485638256237</c:v>
                </c:pt>
                <c:pt idx="11">
                  <c:v>3.3643689618992454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A36-9B4B-5898DC6BFD4C}"/>
            </c:ext>
          </c:extLst>
        </c:ser>
        <c:ser>
          <c:idx val="4"/>
          <c:order val="4"/>
          <c:tx>
            <c:strRef>
              <c:f>'c3-35'!$G$15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'c3-35'!$G$16:$G$27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0.43740411457713435</c:v>
                </c:pt>
                <c:pt idx="2">
                  <c:v>0.6068774835533759</c:v>
                </c:pt>
                <c:pt idx="3">
                  <c:v>0.91281957314622275</c:v>
                </c:pt>
                <c:pt idx="4">
                  <c:v>1.0460409784488718</c:v>
                </c:pt>
                <c:pt idx="5">
                  <c:v>1.1258292690639564</c:v>
                </c:pt>
                <c:pt idx="6">
                  <c:v>1.9017823382348809</c:v>
                </c:pt>
                <c:pt idx="7">
                  <c:v>1.9846567870785918</c:v>
                </c:pt>
                <c:pt idx="8">
                  <c:v>1.8751779155123529</c:v>
                </c:pt>
                <c:pt idx="9">
                  <c:v>1.9872908900612885</c:v>
                </c:pt>
                <c:pt idx="10">
                  <c:v>1.8474608614595098</c:v>
                </c:pt>
                <c:pt idx="11">
                  <c:v>1.8121788816210227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A36-9B4B-5898DC6BFD4C}"/>
            </c:ext>
          </c:extLst>
        </c:ser>
        <c:ser>
          <c:idx val="5"/>
          <c:order val="5"/>
          <c:tx>
            <c:strRef>
              <c:f>'c3-35'!$H$15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'c3-35'!$H$16:$H$27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0.49271164964970637</c:v>
                </c:pt>
                <c:pt idx="2">
                  <c:v>0.61496449105253248</c:v>
                </c:pt>
                <c:pt idx="3">
                  <c:v>1.0847580162073029</c:v>
                </c:pt>
                <c:pt idx="4">
                  <c:v>1.2425598659060171</c:v>
                </c:pt>
                <c:pt idx="5">
                  <c:v>1.5176853129614187</c:v>
                </c:pt>
                <c:pt idx="6">
                  <c:v>1.8745014217848421</c:v>
                </c:pt>
                <c:pt idx="7">
                  <c:v>1.9962016863861436</c:v>
                </c:pt>
                <c:pt idx="8">
                  <c:v>2.110327049463308</c:v>
                </c:pt>
                <c:pt idx="9">
                  <c:v>2.4278546102864453</c:v>
                </c:pt>
                <c:pt idx="10">
                  <c:v>2.4224077467827243</c:v>
                </c:pt>
                <c:pt idx="11">
                  <c:v>2.5185000977599543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CF-4A36-9B4B-5898DC6BFD4C}"/>
            </c:ext>
          </c:extLst>
        </c:ser>
        <c:ser>
          <c:idx val="6"/>
          <c:order val="6"/>
          <c:tx>
            <c:strRef>
              <c:f>'c3-35'!$I$15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'c3-35'!$I$16:$I$27</c:f>
              <c:numCache>
                <c:formatCode>0.0</c:formatCode>
                <c:ptCount val="12"/>
                <c:pt idx="0">
                  <c:v>0.19920786996461004</c:v>
                </c:pt>
                <c:pt idx="1">
                  <c:v>0.56121486966821976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F-4A36-9B4B-5898DC6BF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33116056"/>
        <c:axId val="533116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'c3-35'!$C$15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spPr>
                  <a:solidFill>
                    <a:schemeClr val="bg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'c3-35'!$A$16:$A$27</c15:sqref>
                        </c15:formulaRef>
                      </c:ext>
                    </c:extLst>
                    <c:strCache>
                      <c:ptCount val="12"/>
                      <c:pt idx="0">
                        <c:v>január</c:v>
                      </c:pt>
                      <c:pt idx="1">
                        <c:v>február</c:v>
                      </c:pt>
                      <c:pt idx="2">
                        <c:v>március</c:v>
                      </c:pt>
                      <c:pt idx="3">
                        <c:v>április</c:v>
                      </c:pt>
                      <c:pt idx="4">
                        <c:v>május</c:v>
                      </c:pt>
                      <c:pt idx="5">
                        <c:v>június</c:v>
                      </c:pt>
                      <c:pt idx="6">
                        <c:v>július</c:v>
                      </c:pt>
                      <c:pt idx="7">
                        <c:v>augusztus</c:v>
                      </c:pt>
                      <c:pt idx="8">
                        <c:v>szeptember</c:v>
                      </c:pt>
                      <c:pt idx="9">
                        <c:v>október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'c3-35'!$C$16:$C$27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-4.0508692307810179E-3</c:v>
                      </c:pt>
                      <c:pt idx="1">
                        <c:v>0.15736507697756963</c:v>
                      </c:pt>
                      <c:pt idx="2">
                        <c:v>0.66660079384736548</c:v>
                      </c:pt>
                      <c:pt idx="3">
                        <c:v>1.0427198962574664</c:v>
                      </c:pt>
                      <c:pt idx="4">
                        <c:v>1.3467178527424579</c:v>
                      </c:pt>
                      <c:pt idx="5">
                        <c:v>1.6211402390229779</c:v>
                      </c:pt>
                      <c:pt idx="6">
                        <c:v>1.9528605493636348</c:v>
                      </c:pt>
                      <c:pt idx="7">
                        <c:v>2.1163016390962355</c:v>
                      </c:pt>
                      <c:pt idx="8">
                        <c:v>2.3883118308888811</c:v>
                      </c:pt>
                      <c:pt idx="9">
                        <c:v>2.1966312004271629</c:v>
                      </c:pt>
                      <c:pt idx="10">
                        <c:v>2.2830595629585844</c:v>
                      </c:pt>
                      <c:pt idx="11">
                        <c:v>2.5044078463810422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C0CF-4A36-9B4B-5898DC6BFD4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'c3-35'!$D$15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bg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'c3-35'!$A$16:$A$27</c15:sqref>
                        </c15:formulaRef>
                      </c:ext>
                    </c:extLst>
                    <c:strCache>
                      <c:ptCount val="12"/>
                      <c:pt idx="0">
                        <c:v>január</c:v>
                      </c:pt>
                      <c:pt idx="1">
                        <c:v>február</c:v>
                      </c:pt>
                      <c:pt idx="2">
                        <c:v>március</c:v>
                      </c:pt>
                      <c:pt idx="3">
                        <c:v>április</c:v>
                      </c:pt>
                      <c:pt idx="4">
                        <c:v>május</c:v>
                      </c:pt>
                      <c:pt idx="5">
                        <c:v>június</c:v>
                      </c:pt>
                      <c:pt idx="6">
                        <c:v>július</c:v>
                      </c:pt>
                      <c:pt idx="7">
                        <c:v>augusztus</c:v>
                      </c:pt>
                      <c:pt idx="8">
                        <c:v>szeptember</c:v>
                      </c:pt>
                      <c:pt idx="9">
                        <c:v>október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'c3-35'!$D$16:$D$27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0.95613469822013997</c:v>
                      </c:pt>
                      <c:pt idx="1">
                        <c:v>1.041393065135793</c:v>
                      </c:pt>
                      <c:pt idx="2">
                        <c:v>1.3003056605122083</c:v>
                      </c:pt>
                      <c:pt idx="3">
                        <c:v>1.4866104444070771</c:v>
                      </c:pt>
                      <c:pt idx="4">
                        <c:v>1.7244682586466098</c:v>
                      </c:pt>
                      <c:pt idx="5">
                        <c:v>1.9969719423458656</c:v>
                      </c:pt>
                      <c:pt idx="6">
                        <c:v>2.1907888297768636</c:v>
                      </c:pt>
                      <c:pt idx="7">
                        <c:v>2.2825584377019084</c:v>
                      </c:pt>
                      <c:pt idx="8">
                        <c:v>2.3359481919578826</c:v>
                      </c:pt>
                      <c:pt idx="9">
                        <c:v>2.4951887968436921</c:v>
                      </c:pt>
                      <c:pt idx="10">
                        <c:v>2.5339700832169854</c:v>
                      </c:pt>
                      <c:pt idx="11">
                        <c:v>2.5657715791969338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0CF-4A36-9B4B-5898DC6BFD4C}"/>
                  </c:ext>
                </c:extLst>
              </c15:ser>
            </c15:filteredBarSeries>
          </c:ext>
        </c:extLst>
      </c:barChart>
      <c:catAx>
        <c:axId val="533116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116448"/>
        <c:crosses val="autoZero"/>
        <c:auto val="1"/>
        <c:lblAlgn val="ctr"/>
        <c:lblOffset val="100"/>
        <c:noMultiLvlLbl val="0"/>
      </c:catAx>
      <c:valAx>
        <c:axId val="5331164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11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484126984127243E-4"/>
          <c:y val="0.84496875000000005"/>
          <c:w val="0.99451058201058196"/>
          <c:h val="0.15503125000000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'c3-36'!$E$15:$E$160</c:f>
              <c:numCache>
                <c:formatCode>0.0</c:formatCode>
                <c:ptCount val="146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'c3-36'!$F$15:$F$160</c:f>
              <c:numCache>
                <c:formatCode>0.0</c:formatCode>
                <c:ptCount val="146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'c3-36'!$D$15:$D$160</c:f>
              <c:numCache>
                <c:formatCode>0.0</c:formatCode>
                <c:ptCount val="146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'c3-36'!$C$14:$C$160</c:f>
              <c:numCache>
                <c:formatCode>0.0</c:formatCode>
                <c:ptCount val="147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'c3-36'!$B$15:$B$160</c:f>
              <c:numCache>
                <c:formatCode>0.0</c:formatCode>
                <c:ptCount val="146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1.2595532174129744</c:v>
                </c:pt>
                <c:pt idx="143">
                  <c:v>1.5214665470142146</c:v>
                </c:pt>
                <c:pt idx="144">
                  <c:v>1.3283181939942148</c:v>
                </c:pt>
                <c:pt idx="145">
                  <c:v>1.4615693707564625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7232"/>
        <c:axId val="533117624"/>
      </c:lineChart>
      <c:dateAx>
        <c:axId val="53311723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17624"/>
        <c:crosses val="autoZero"/>
        <c:auto val="0"/>
        <c:lblOffset val="100"/>
        <c:baseTimeUnit val="months"/>
        <c:majorUnit val="12"/>
        <c:majorTimeUnit val="months"/>
      </c:dateAx>
      <c:valAx>
        <c:axId val="533117624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1723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'c3-36'!$E$15:$E$160</c:f>
              <c:numCache>
                <c:formatCode>0.0</c:formatCode>
                <c:ptCount val="146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'c3-36'!$F$15:$F$160</c:f>
              <c:numCache>
                <c:formatCode>0.0</c:formatCode>
                <c:ptCount val="146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'c3-36'!$D$15:$D$160</c:f>
              <c:numCache>
                <c:formatCode>0.0</c:formatCode>
                <c:ptCount val="146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'c3-36'!$C$14:$C$160</c:f>
              <c:numCache>
                <c:formatCode>0.0</c:formatCode>
                <c:ptCount val="147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'c3-36'!$A$15:$A$160</c:f>
              <c:numCache>
                <c:formatCode>m/d/yyyy</c:formatCode>
                <c:ptCount val="14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</c:numCache>
            </c:numRef>
          </c:cat>
          <c:val>
            <c:numRef>
              <c:f>'c3-36'!$B$15:$B$160</c:f>
              <c:numCache>
                <c:formatCode>0.0</c:formatCode>
                <c:ptCount val="146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1.2595532174129744</c:v>
                </c:pt>
                <c:pt idx="143">
                  <c:v>1.5214665470142146</c:v>
                </c:pt>
                <c:pt idx="144">
                  <c:v>1.3283181939942148</c:v>
                </c:pt>
                <c:pt idx="145">
                  <c:v>1.4615693707564625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8408"/>
        <c:axId val="733843152"/>
      </c:lineChart>
      <c:dateAx>
        <c:axId val="53311840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843152"/>
        <c:crosses val="autoZero"/>
        <c:auto val="0"/>
        <c:lblOffset val="100"/>
        <c:baseTimeUnit val="months"/>
        <c:majorUnit val="12"/>
        <c:majorTimeUnit val="months"/>
      </c:dateAx>
      <c:valAx>
        <c:axId val="733843152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311840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'c3-4'!$B$11</c:f>
              <c:strCache>
                <c:ptCount val="1"/>
                <c:pt idx="0">
                  <c:v>lower90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'c3-4'!$B$13:$B$157</c:f>
              <c:numCache>
                <c:formatCode>0.0</c:formatCode>
                <c:ptCount val="145"/>
                <c:pt idx="0">
                  <c:v>0.43708450000000021</c:v>
                </c:pt>
                <c:pt idx="1">
                  <c:v>0.73521736000000004</c:v>
                </c:pt>
                <c:pt idx="2">
                  <c:v>0.81505278000000014</c:v>
                </c:pt>
                <c:pt idx="3">
                  <c:v>0.60402882000000024</c:v>
                </c:pt>
                <c:pt idx="4">
                  <c:v>0.42861748000000011</c:v>
                </c:pt>
                <c:pt idx="5">
                  <c:v>0.63743762000000004</c:v>
                </c:pt>
                <c:pt idx="6">
                  <c:v>0.78985218000000024</c:v>
                </c:pt>
                <c:pt idx="7">
                  <c:v>0.78539634000000014</c:v>
                </c:pt>
                <c:pt idx="8">
                  <c:v>0.84484848000000001</c:v>
                </c:pt>
                <c:pt idx="9">
                  <c:v>1.0848390000000001</c:v>
                </c:pt>
                <c:pt idx="10">
                  <c:v>1.0136073000000001</c:v>
                </c:pt>
                <c:pt idx="11">
                  <c:v>0.93307444000000006</c:v>
                </c:pt>
                <c:pt idx="12">
                  <c:v>1.0702325000000001</c:v>
                </c:pt>
                <c:pt idx="13">
                  <c:v>0.96754536000000002</c:v>
                </c:pt>
                <c:pt idx="14">
                  <c:v>0.91646338000000005</c:v>
                </c:pt>
                <c:pt idx="15">
                  <c:v>1.2092392000000001</c:v>
                </c:pt>
                <c:pt idx="16">
                  <c:v>1.3901816</c:v>
                </c:pt>
                <c:pt idx="17">
                  <c:v>1.4982036000000001</c:v>
                </c:pt>
                <c:pt idx="18">
                  <c:v>1.4542322000000001</c:v>
                </c:pt>
                <c:pt idx="19">
                  <c:v>1.4747300000000001</c:v>
                </c:pt>
                <c:pt idx="20">
                  <c:v>0.94147676000000013</c:v>
                </c:pt>
                <c:pt idx="21">
                  <c:v>0.8140421000000001</c:v>
                </c:pt>
                <c:pt idx="22">
                  <c:v>0.99161434000000015</c:v>
                </c:pt>
                <c:pt idx="23">
                  <c:v>1.1286445000000003</c:v>
                </c:pt>
                <c:pt idx="24">
                  <c:v>1.1491102</c:v>
                </c:pt>
                <c:pt idx="25">
                  <c:v>0.85132990000000008</c:v>
                </c:pt>
                <c:pt idx="26">
                  <c:v>1.122927</c:v>
                </c:pt>
                <c:pt idx="27">
                  <c:v>0.77423964000000023</c:v>
                </c:pt>
                <c:pt idx="28">
                  <c:v>0.72112364000000029</c:v>
                </c:pt>
                <c:pt idx="29">
                  <c:v>0.85594870000000023</c:v>
                </c:pt>
                <c:pt idx="30">
                  <c:v>0.87462852000000013</c:v>
                </c:pt>
                <c:pt idx="31">
                  <c:v>0.95933546000000003</c:v>
                </c:pt>
                <c:pt idx="32">
                  <c:v>1.2893356</c:v>
                </c:pt>
                <c:pt idx="33">
                  <c:v>1.6647430000000001</c:v>
                </c:pt>
                <c:pt idx="34">
                  <c:v>1.9967946000000001</c:v>
                </c:pt>
                <c:pt idx="35">
                  <c:v>2.1902324000000002</c:v>
                </c:pt>
                <c:pt idx="36">
                  <c:v>2.2905168000000002</c:v>
                </c:pt>
                <c:pt idx="37">
                  <c:v>2.4187563999999999</c:v>
                </c:pt>
                <c:pt idx="38">
                  <c:v>2.5523568000000001</c:v>
                </c:pt>
                <c:pt idx="39">
                  <c:v>2.3307225999999996</c:v>
                </c:pt>
                <c:pt idx="40">
                  <c:v>2.8106344000000001</c:v>
                </c:pt>
                <c:pt idx="41">
                  <c:v>3.1710389999999999</c:v>
                </c:pt>
                <c:pt idx="42">
                  <c:v>3.254867</c:v>
                </c:pt>
                <c:pt idx="43">
                  <c:v>3.1345841999999999</c:v>
                </c:pt>
                <c:pt idx="44">
                  <c:v>3.0160494</c:v>
                </c:pt>
                <c:pt idx="45">
                  <c:v>2.5982677999999999</c:v>
                </c:pt>
                <c:pt idx="46">
                  <c:v>1.4071078000000001</c:v>
                </c:pt>
                <c:pt idx="47">
                  <c:v>0.82848872000000007</c:v>
                </c:pt>
                <c:pt idx="48">
                  <c:v>0.18701408000000005</c:v>
                </c:pt>
                <c:pt idx="49">
                  <c:v>0.21195584000000001</c:v>
                </c:pt>
                <c:pt idx="50">
                  <c:v>-0.40790414000000003</c:v>
                </c:pt>
                <c:pt idx="51">
                  <c:v>-0.45983927999999991</c:v>
                </c:pt>
                <c:pt idx="52">
                  <c:v>-1.1428106</c:v>
                </c:pt>
                <c:pt idx="53">
                  <c:v>-1.5247146</c:v>
                </c:pt>
                <c:pt idx="54">
                  <c:v>-1.7523784</c:v>
                </c:pt>
                <c:pt idx="55">
                  <c:v>-1.2781248000000001</c:v>
                </c:pt>
                <c:pt idx="56">
                  <c:v>-1.6470514000000001</c:v>
                </c:pt>
                <c:pt idx="57">
                  <c:v>-1.8754877999999999</c:v>
                </c:pt>
                <c:pt idx="58">
                  <c:v>-1.6032587999999997</c:v>
                </c:pt>
                <c:pt idx="59">
                  <c:v>-1.2974551999999999</c:v>
                </c:pt>
                <c:pt idx="60">
                  <c:v>-0.49331313999999982</c:v>
                </c:pt>
                <c:pt idx="61">
                  <c:v>-0.32940241999999986</c:v>
                </c:pt>
                <c:pt idx="62">
                  <c:v>-2.6660619999999857E-2</c:v>
                </c:pt>
                <c:pt idx="63">
                  <c:v>0.46817468000000012</c:v>
                </c:pt>
                <c:pt idx="64">
                  <c:v>0.77229782000000013</c:v>
                </c:pt>
                <c:pt idx="65">
                  <c:v>0.62201150000000016</c:v>
                </c:pt>
                <c:pt idx="66">
                  <c:v>0.56929484000000008</c:v>
                </c:pt>
                <c:pt idx="67">
                  <c:v>0.52724778000000017</c:v>
                </c:pt>
                <c:pt idx="68">
                  <c:v>0.68248614000000019</c:v>
                </c:pt>
                <c:pt idx="69">
                  <c:v>0.95705625999999999</c:v>
                </c:pt>
                <c:pt idx="70">
                  <c:v>1.0600778</c:v>
                </c:pt>
                <c:pt idx="71">
                  <c:v>1.3442689999999999</c:v>
                </c:pt>
                <c:pt idx="72">
                  <c:v>1.6889563999999999</c:v>
                </c:pt>
                <c:pt idx="73">
                  <c:v>1.5036618000000002</c:v>
                </c:pt>
                <c:pt idx="74">
                  <c:v>1.7313886000000003</c:v>
                </c:pt>
                <c:pt idx="75">
                  <c:v>1.6231798000000002</c:v>
                </c:pt>
                <c:pt idx="76">
                  <c:v>1.9997579999999999</c:v>
                </c:pt>
                <c:pt idx="77">
                  <c:v>1.5767054</c:v>
                </c:pt>
                <c:pt idx="78">
                  <c:v>1.6751738</c:v>
                </c:pt>
                <c:pt idx="79">
                  <c:v>1.4552664000000002</c:v>
                </c:pt>
                <c:pt idx="80">
                  <c:v>1.9221772000000001</c:v>
                </c:pt>
                <c:pt idx="81">
                  <c:v>2.2782334</c:v>
                </c:pt>
                <c:pt idx="82">
                  <c:v>2.4180883999999998</c:v>
                </c:pt>
                <c:pt idx="83">
                  <c:v>1.9859246000000002</c:v>
                </c:pt>
                <c:pt idx="84">
                  <c:v>1.9014128000000001</c:v>
                </c:pt>
                <c:pt idx="85">
                  <c:v>1.7632513999999999</c:v>
                </c:pt>
                <c:pt idx="86">
                  <c:v>1.5774502000000001</c:v>
                </c:pt>
                <c:pt idx="87">
                  <c:v>1.5414574000000003</c:v>
                </c:pt>
                <c:pt idx="88">
                  <c:v>1.1147804000000001</c:v>
                </c:pt>
                <c:pt idx="89">
                  <c:v>0.98427344000000005</c:v>
                </c:pt>
                <c:pt idx="90">
                  <c:v>0.90497540000000021</c:v>
                </c:pt>
                <c:pt idx="91">
                  <c:v>0.94601084000000024</c:v>
                </c:pt>
                <c:pt idx="92">
                  <c:v>0.6830117400000002</c:v>
                </c:pt>
                <c:pt idx="93">
                  <c:v>1.1066626000000002</c:v>
                </c:pt>
                <c:pt idx="94">
                  <c:v>0.80941624000000001</c:v>
                </c:pt>
                <c:pt idx="95">
                  <c:v>0.81528854000000006</c:v>
                </c:pt>
                <c:pt idx="96">
                  <c:v>0.18650074000000003</c:v>
                </c:pt>
                <c:pt idx="97">
                  <c:v>1.0037764000000025E-2</c:v>
                </c:pt>
                <c:pt idx="98">
                  <c:v>6.134858000000009E-2</c:v>
                </c:pt>
                <c:pt idx="99">
                  <c:v>-0.41919032000000001</c:v>
                </c:pt>
                <c:pt idx="100">
                  <c:v>-0.18355199999999997</c:v>
                </c:pt>
                <c:pt idx="101">
                  <c:v>0.17518478000000004</c:v>
                </c:pt>
                <c:pt idx="102">
                  <c:v>0.40063384000000007</c:v>
                </c:pt>
                <c:pt idx="103">
                  <c:v>0.11685554400000003</c:v>
                </c:pt>
                <c:pt idx="104">
                  <c:v>9.1976356000000009E-2</c:v>
                </c:pt>
                <c:pt idx="105">
                  <c:v>-8.3974239999999978E-2</c:v>
                </c:pt>
                <c:pt idx="106">
                  <c:v>9.634864600000001E-2</c:v>
                </c:pt>
                <c:pt idx="107">
                  <c:v>0.16011888000000002</c:v>
                </c:pt>
                <c:pt idx="108">
                  <c:v>2.175150800000002E-2</c:v>
                </c:pt>
                <c:pt idx="109">
                  <c:v>-9.2243939999999996E-2</c:v>
                </c:pt>
                <c:pt idx="110">
                  <c:v>-0.16780563999999998</c:v>
                </c:pt>
                <c:pt idx="111">
                  <c:v>-6.2015311999999989E-2</c:v>
                </c:pt>
                <c:pt idx="112">
                  <c:v>-0.12270984799999998</c:v>
                </c:pt>
                <c:pt idx="113">
                  <c:v>-0.20078672799999991</c:v>
                </c:pt>
                <c:pt idx="114">
                  <c:v>-0.26877649999999992</c:v>
                </c:pt>
                <c:pt idx="115">
                  <c:v>-0.32277084</c:v>
                </c:pt>
                <c:pt idx="116">
                  <c:v>-0.37782749999999998</c:v>
                </c:pt>
                <c:pt idx="117">
                  <c:v>-0.27737565999999997</c:v>
                </c:pt>
                <c:pt idx="118">
                  <c:v>-0.43900975999999997</c:v>
                </c:pt>
                <c:pt idx="119">
                  <c:v>-0.77720321999999986</c:v>
                </c:pt>
                <c:pt idx="120">
                  <c:v>-1.3017821999999999</c:v>
                </c:pt>
                <c:pt idx="121">
                  <c:v>-1.058135</c:v>
                </c:pt>
                <c:pt idx="122">
                  <c:v>-0.93401521999999992</c:v>
                </c:pt>
                <c:pt idx="123">
                  <c:v>-0.75628770000000001</c:v>
                </c:pt>
                <c:pt idx="124">
                  <c:v>-0.49746545999999997</c:v>
                </c:pt>
                <c:pt idx="125">
                  <c:v>-0.63299711999999997</c:v>
                </c:pt>
                <c:pt idx="126">
                  <c:v>-0.46597375999999996</c:v>
                </c:pt>
                <c:pt idx="127">
                  <c:v>-0.70192737999999988</c:v>
                </c:pt>
                <c:pt idx="128">
                  <c:v>-0.93385819999999997</c:v>
                </c:pt>
                <c:pt idx="129">
                  <c:v>-0.85067157999999998</c:v>
                </c:pt>
                <c:pt idx="130">
                  <c:v>-0.78289359999999997</c:v>
                </c:pt>
                <c:pt idx="131">
                  <c:v>-0.74442679999999994</c:v>
                </c:pt>
                <c:pt idx="132">
                  <c:v>-0.60935742000000004</c:v>
                </c:pt>
                <c:pt idx="133">
                  <c:v>-0.64808583999999991</c:v>
                </c:pt>
                <c:pt idx="134">
                  <c:v>-0.87214190000000003</c:v>
                </c:pt>
                <c:pt idx="135">
                  <c:v>-0.91328834000000003</c:v>
                </c:pt>
                <c:pt idx="136">
                  <c:v>-0.86251862000000001</c:v>
                </c:pt>
                <c:pt idx="137">
                  <c:v>-0.79368552000000003</c:v>
                </c:pt>
                <c:pt idx="138">
                  <c:v>-0.59708583999999998</c:v>
                </c:pt>
                <c:pt idx="139">
                  <c:v>-0.62042041999999986</c:v>
                </c:pt>
                <c:pt idx="140">
                  <c:v>-0.45510199999999995</c:v>
                </c:pt>
                <c:pt idx="141">
                  <c:v>-0.26227259999999997</c:v>
                </c:pt>
                <c:pt idx="142">
                  <c:v>-0.14978077199999998</c:v>
                </c:pt>
                <c:pt idx="143">
                  <c:v>8.7500220000000073E-2</c:v>
                </c:pt>
                <c:pt idx="144">
                  <c:v>0.90397812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5-40E7-AA11-25DB82ECF6AE}"/>
            </c:ext>
          </c:extLst>
        </c:ser>
        <c:ser>
          <c:idx val="1"/>
          <c:order val="1"/>
          <c:tx>
            <c:strRef>
              <c:f>'c3-4'!$C$11</c:f>
              <c:strCache>
                <c:ptCount val="1"/>
                <c:pt idx="0">
                  <c:v>10-90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'c3-4'!$C$13:$C$157</c:f>
              <c:numCache>
                <c:formatCode>0.0</c:formatCode>
                <c:ptCount val="145"/>
                <c:pt idx="0">
                  <c:v>0.9581578999999999</c:v>
                </c:pt>
                <c:pt idx="1">
                  <c:v>0.85696424000000015</c:v>
                </c:pt>
                <c:pt idx="2">
                  <c:v>0.70410581999999999</c:v>
                </c:pt>
                <c:pt idx="3">
                  <c:v>0.94066097999999976</c:v>
                </c:pt>
                <c:pt idx="4">
                  <c:v>0.91426431999999991</c:v>
                </c:pt>
                <c:pt idx="5">
                  <c:v>0.88975898000000009</c:v>
                </c:pt>
                <c:pt idx="6">
                  <c:v>0.78919461999999974</c:v>
                </c:pt>
                <c:pt idx="7">
                  <c:v>0.81548646000000002</c:v>
                </c:pt>
                <c:pt idx="8">
                  <c:v>1.0097999200000001</c:v>
                </c:pt>
                <c:pt idx="9">
                  <c:v>0.72710019999999997</c:v>
                </c:pt>
                <c:pt idx="10">
                  <c:v>0.54925869999999999</c:v>
                </c:pt>
                <c:pt idx="11">
                  <c:v>0.62738816000000008</c:v>
                </c:pt>
                <c:pt idx="12">
                  <c:v>0.70971510000000015</c:v>
                </c:pt>
                <c:pt idx="13">
                  <c:v>0.59950744000000011</c:v>
                </c:pt>
                <c:pt idx="14">
                  <c:v>0.43600522000000008</c:v>
                </c:pt>
                <c:pt idx="15">
                  <c:v>0.49865179999999998</c:v>
                </c:pt>
                <c:pt idx="16">
                  <c:v>0.3384452</c:v>
                </c:pt>
                <c:pt idx="17">
                  <c:v>0.3152524000000001</c:v>
                </c:pt>
                <c:pt idx="18">
                  <c:v>0.3550158000000001</c:v>
                </c:pt>
                <c:pt idx="19">
                  <c:v>0.28999560000000013</c:v>
                </c:pt>
                <c:pt idx="20">
                  <c:v>0.42883223999999986</c:v>
                </c:pt>
                <c:pt idx="21">
                  <c:v>0.35718689999999997</c:v>
                </c:pt>
                <c:pt idx="22">
                  <c:v>0.48051865999999999</c:v>
                </c:pt>
                <c:pt idx="23">
                  <c:v>0.47866869999999984</c:v>
                </c:pt>
                <c:pt idx="24">
                  <c:v>0.41157240000000006</c:v>
                </c:pt>
                <c:pt idx="25">
                  <c:v>0.83542969999999994</c:v>
                </c:pt>
                <c:pt idx="26">
                  <c:v>0.68801100000000015</c:v>
                </c:pt>
                <c:pt idx="27">
                  <c:v>1.0061641599999998</c:v>
                </c:pt>
                <c:pt idx="28">
                  <c:v>1.0089851599999997</c:v>
                </c:pt>
                <c:pt idx="29">
                  <c:v>0.88072289999999975</c:v>
                </c:pt>
                <c:pt idx="30">
                  <c:v>0.70648687999999993</c:v>
                </c:pt>
                <c:pt idx="31">
                  <c:v>0.4719639400000003</c:v>
                </c:pt>
                <c:pt idx="32">
                  <c:v>0.36392940000000018</c:v>
                </c:pt>
                <c:pt idx="33">
                  <c:v>0.48687699999999978</c:v>
                </c:pt>
                <c:pt idx="34">
                  <c:v>0.47061320000000006</c:v>
                </c:pt>
                <c:pt idx="35">
                  <c:v>0.44021559999999971</c:v>
                </c:pt>
                <c:pt idx="36">
                  <c:v>0.61342739999999951</c:v>
                </c:pt>
                <c:pt idx="37">
                  <c:v>0.47382599999999986</c:v>
                </c:pt>
                <c:pt idx="38">
                  <c:v>0.62086920000000001</c:v>
                </c:pt>
                <c:pt idx="39">
                  <c:v>0.8295394000000007</c:v>
                </c:pt>
                <c:pt idx="40">
                  <c:v>0.50690879999999972</c:v>
                </c:pt>
                <c:pt idx="41">
                  <c:v>0.57077</c:v>
                </c:pt>
                <c:pt idx="42">
                  <c:v>0.72310920000000012</c:v>
                </c:pt>
                <c:pt idx="43">
                  <c:v>0.7978970000000003</c:v>
                </c:pt>
                <c:pt idx="44">
                  <c:v>0.75198699999999974</c:v>
                </c:pt>
                <c:pt idx="45">
                  <c:v>0.62295580000000017</c:v>
                </c:pt>
                <c:pt idx="46">
                  <c:v>0.79808899999999983</c:v>
                </c:pt>
                <c:pt idx="47">
                  <c:v>0.29157007999999995</c:v>
                </c:pt>
                <c:pt idx="48">
                  <c:v>0.71352969999999993</c:v>
                </c:pt>
                <c:pt idx="49">
                  <c:v>0.66871250000000004</c:v>
                </c:pt>
                <c:pt idx="50">
                  <c:v>0.65794804000000007</c:v>
                </c:pt>
                <c:pt idx="51">
                  <c:v>0.54890730200000004</c:v>
                </c:pt>
                <c:pt idx="52">
                  <c:v>0.70097440000000022</c:v>
                </c:pt>
                <c:pt idx="53">
                  <c:v>0.57445004</c:v>
                </c:pt>
                <c:pt idx="54">
                  <c:v>0.56938320000000009</c:v>
                </c:pt>
                <c:pt idx="55">
                  <c:v>0.46618970000000004</c:v>
                </c:pt>
                <c:pt idx="56">
                  <c:v>0.61123720000000015</c:v>
                </c:pt>
                <c:pt idx="57">
                  <c:v>0.99685548000000002</c:v>
                </c:pt>
                <c:pt idx="58">
                  <c:v>1.3884106999999999</c:v>
                </c:pt>
                <c:pt idx="59">
                  <c:v>1.57641678</c:v>
                </c:pt>
                <c:pt idx="60">
                  <c:v>0.76629865999999991</c:v>
                </c:pt>
                <c:pt idx="61">
                  <c:v>0.81438829999999995</c:v>
                </c:pt>
                <c:pt idx="62">
                  <c:v>0.81328775999999992</c:v>
                </c:pt>
                <c:pt idx="63">
                  <c:v>0.62790549999999978</c:v>
                </c:pt>
                <c:pt idx="64">
                  <c:v>0.37101297999999994</c:v>
                </c:pt>
                <c:pt idx="65">
                  <c:v>0.31482057999999979</c:v>
                </c:pt>
                <c:pt idx="66">
                  <c:v>0.64108175999999994</c:v>
                </c:pt>
                <c:pt idx="67">
                  <c:v>0.60629001999999987</c:v>
                </c:pt>
                <c:pt idx="68">
                  <c:v>0.72896505999999972</c:v>
                </c:pt>
                <c:pt idx="69">
                  <c:v>0.60145894000000022</c:v>
                </c:pt>
                <c:pt idx="70">
                  <c:v>0.50822780000000001</c:v>
                </c:pt>
                <c:pt idx="71">
                  <c:v>0.55218040000000013</c:v>
                </c:pt>
                <c:pt idx="72">
                  <c:v>0.15750540000000002</c:v>
                </c:pt>
                <c:pt idx="73">
                  <c:v>0.40482759999999995</c:v>
                </c:pt>
                <c:pt idx="74">
                  <c:v>0.51849499999999971</c:v>
                </c:pt>
                <c:pt idx="75">
                  <c:v>0.88856020000000036</c:v>
                </c:pt>
                <c:pt idx="76">
                  <c:v>0.55314320000000006</c:v>
                </c:pt>
                <c:pt idx="77">
                  <c:v>0.99996800000000019</c:v>
                </c:pt>
                <c:pt idx="78">
                  <c:v>0.9481550000000003</c:v>
                </c:pt>
                <c:pt idx="79">
                  <c:v>0.76295899999999994</c:v>
                </c:pt>
                <c:pt idx="80">
                  <c:v>0.64028739999999962</c:v>
                </c:pt>
                <c:pt idx="81">
                  <c:v>0.46950420000000026</c:v>
                </c:pt>
                <c:pt idx="82">
                  <c:v>0.13968580000000008</c:v>
                </c:pt>
                <c:pt idx="83">
                  <c:v>0.37571699999999986</c:v>
                </c:pt>
                <c:pt idx="84">
                  <c:v>0.3829492000000001</c:v>
                </c:pt>
                <c:pt idx="85">
                  <c:v>0.40142560000000027</c:v>
                </c:pt>
                <c:pt idx="86">
                  <c:v>0.53499260000000004</c:v>
                </c:pt>
                <c:pt idx="87">
                  <c:v>0.50717199999999951</c:v>
                </c:pt>
                <c:pt idx="88">
                  <c:v>0.67185359999999994</c:v>
                </c:pt>
                <c:pt idx="89">
                  <c:v>0.6818589599999999</c:v>
                </c:pt>
                <c:pt idx="90">
                  <c:v>0.55841239999999981</c:v>
                </c:pt>
                <c:pt idx="91">
                  <c:v>0.79338835999999979</c:v>
                </c:pt>
                <c:pt idx="92">
                  <c:v>1.2011098599999999</c:v>
                </c:pt>
                <c:pt idx="93">
                  <c:v>0.57812239999999981</c:v>
                </c:pt>
                <c:pt idx="94">
                  <c:v>0.62776856000000003</c:v>
                </c:pt>
                <c:pt idx="95">
                  <c:v>0.60377046000000001</c:v>
                </c:pt>
                <c:pt idx="96">
                  <c:v>1.0122654599999998</c:v>
                </c:pt>
                <c:pt idx="97">
                  <c:v>1.0749176360000001</c:v>
                </c:pt>
                <c:pt idx="98">
                  <c:v>0.91819447999999992</c:v>
                </c:pt>
                <c:pt idx="99">
                  <c:v>1.0684169200000002</c:v>
                </c:pt>
                <c:pt idx="100">
                  <c:v>0.91467273999999998</c:v>
                </c:pt>
                <c:pt idx="101">
                  <c:v>0.75320467999999996</c:v>
                </c:pt>
                <c:pt idx="102">
                  <c:v>0.34570591999999994</c:v>
                </c:pt>
                <c:pt idx="103">
                  <c:v>0.65931225600000021</c:v>
                </c:pt>
                <c:pt idx="104">
                  <c:v>0.38737768400000006</c:v>
                </c:pt>
                <c:pt idx="105">
                  <c:v>0.61816276000000014</c:v>
                </c:pt>
                <c:pt idx="106">
                  <c:v>0.37717409400000002</c:v>
                </c:pt>
                <c:pt idx="107">
                  <c:v>0.21085972000000003</c:v>
                </c:pt>
                <c:pt idx="108">
                  <c:v>0.16973609200000001</c:v>
                </c:pt>
                <c:pt idx="109">
                  <c:v>0.18750356000000001</c:v>
                </c:pt>
                <c:pt idx="110">
                  <c:v>0.32852711999999995</c:v>
                </c:pt>
                <c:pt idx="111">
                  <c:v>0.26456199199999997</c:v>
                </c:pt>
                <c:pt idx="112">
                  <c:v>0.34043910799999999</c:v>
                </c:pt>
                <c:pt idx="113">
                  <c:v>0.34505393399999995</c:v>
                </c:pt>
                <c:pt idx="114">
                  <c:v>0.30576349999999991</c:v>
                </c:pt>
                <c:pt idx="115">
                  <c:v>0.21733323600000004</c:v>
                </c:pt>
                <c:pt idx="116">
                  <c:v>0.17033936000000005</c:v>
                </c:pt>
                <c:pt idx="117">
                  <c:v>0.24827595400000002</c:v>
                </c:pt>
                <c:pt idx="118">
                  <c:v>0.338775944</c:v>
                </c:pt>
                <c:pt idx="119">
                  <c:v>0.44304661999999989</c:v>
                </c:pt>
                <c:pt idx="120">
                  <c:v>0.73592519999999995</c:v>
                </c:pt>
                <c:pt idx="121">
                  <c:v>0.49572680000000036</c:v>
                </c:pt>
                <c:pt idx="122">
                  <c:v>0.36932889999999996</c:v>
                </c:pt>
                <c:pt idx="123">
                  <c:v>0.36753220000000009</c:v>
                </c:pt>
                <c:pt idx="124">
                  <c:v>0.41223372400000008</c:v>
                </c:pt>
                <c:pt idx="125">
                  <c:v>0.50708361999999996</c:v>
                </c:pt>
                <c:pt idx="126">
                  <c:v>0.23051461999999998</c:v>
                </c:pt>
                <c:pt idx="127">
                  <c:v>0.39151523999999993</c:v>
                </c:pt>
                <c:pt idx="128">
                  <c:v>0.33217098</c:v>
                </c:pt>
                <c:pt idx="129">
                  <c:v>0.22819926000000001</c:v>
                </c:pt>
                <c:pt idx="130">
                  <c:v>0.49181246000000001</c:v>
                </c:pt>
                <c:pt idx="131">
                  <c:v>0.56285852000000003</c:v>
                </c:pt>
                <c:pt idx="132">
                  <c:v>0.32635448000000006</c:v>
                </c:pt>
                <c:pt idx="133">
                  <c:v>0.30478619999999995</c:v>
                </c:pt>
                <c:pt idx="134">
                  <c:v>0.31725386</c:v>
                </c:pt>
                <c:pt idx="135">
                  <c:v>0.39941360000000004</c:v>
                </c:pt>
                <c:pt idx="136">
                  <c:v>0.41055310000000006</c:v>
                </c:pt>
                <c:pt idx="137">
                  <c:v>0.39234338000000002</c:v>
                </c:pt>
                <c:pt idx="138">
                  <c:v>0.38727228000000002</c:v>
                </c:pt>
                <c:pt idx="139">
                  <c:v>0.51543727199999989</c:v>
                </c:pt>
                <c:pt idx="140">
                  <c:v>0.51082339200000004</c:v>
                </c:pt>
                <c:pt idx="141">
                  <c:v>0.52203284000000005</c:v>
                </c:pt>
                <c:pt idx="142">
                  <c:v>0.62986085200000008</c:v>
                </c:pt>
                <c:pt idx="143">
                  <c:v>0.42172273999999993</c:v>
                </c:pt>
                <c:pt idx="144">
                  <c:v>0.45166108000000016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5-40E7-AA11-25DB82ECF6AE}"/>
            </c:ext>
          </c:extLst>
        </c:ser>
        <c:ser>
          <c:idx val="2"/>
          <c:order val="2"/>
          <c:tx>
            <c:strRef>
              <c:f>'c3-4'!$D$11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'c3-4'!$D$13:$D$157</c:f>
              <c:numCache>
                <c:formatCode>0.0</c:formatCode>
                <c:ptCount val="145"/>
                <c:pt idx="0">
                  <c:v>0.6010279999999999</c:v>
                </c:pt>
                <c:pt idx="1">
                  <c:v>0.5702649999999998</c:v>
                </c:pt>
                <c:pt idx="2">
                  <c:v>0.7629499999999998</c:v>
                </c:pt>
                <c:pt idx="3">
                  <c:v>0.67521500000000012</c:v>
                </c:pt>
                <c:pt idx="4">
                  <c:v>0.5728165999999999</c:v>
                </c:pt>
                <c:pt idx="5">
                  <c:v>0.26620240000000006</c:v>
                </c:pt>
                <c:pt idx="6">
                  <c:v>0.49519500000000027</c:v>
                </c:pt>
                <c:pt idx="7">
                  <c:v>0.45530659999999989</c:v>
                </c:pt>
                <c:pt idx="8">
                  <c:v>0.60189459999999984</c:v>
                </c:pt>
                <c:pt idx="9">
                  <c:v>0.62909800000000016</c:v>
                </c:pt>
                <c:pt idx="10">
                  <c:v>0.61791620000000025</c:v>
                </c:pt>
                <c:pt idx="11">
                  <c:v>0.71399139999999983</c:v>
                </c:pt>
                <c:pt idx="12">
                  <c:v>0.55584239999999996</c:v>
                </c:pt>
                <c:pt idx="13">
                  <c:v>0.61435960000000001</c:v>
                </c:pt>
                <c:pt idx="14">
                  <c:v>0.74047719999999972</c:v>
                </c:pt>
                <c:pt idx="15">
                  <c:v>0.69086019999999992</c:v>
                </c:pt>
                <c:pt idx="16">
                  <c:v>0.6530448000000002</c:v>
                </c:pt>
                <c:pt idx="17">
                  <c:v>0.659416</c:v>
                </c:pt>
                <c:pt idx="18">
                  <c:v>0.56395719999999994</c:v>
                </c:pt>
                <c:pt idx="19">
                  <c:v>0.63371200000000005</c:v>
                </c:pt>
                <c:pt idx="20">
                  <c:v>1.0155230000000002</c:v>
                </c:pt>
                <c:pt idx="21">
                  <c:v>0.52597240000000034</c:v>
                </c:pt>
                <c:pt idx="22">
                  <c:v>0.57976700000000014</c:v>
                </c:pt>
                <c:pt idx="23">
                  <c:v>0.66728880000000013</c:v>
                </c:pt>
                <c:pt idx="24">
                  <c:v>0.58957460000000039</c:v>
                </c:pt>
                <c:pt idx="25">
                  <c:v>0.45046560000000002</c:v>
                </c:pt>
                <c:pt idx="26">
                  <c:v>0.5089608000000001</c:v>
                </c:pt>
                <c:pt idx="27">
                  <c:v>0.66878940000000031</c:v>
                </c:pt>
                <c:pt idx="28">
                  <c:v>0.61404019999999981</c:v>
                </c:pt>
                <c:pt idx="29">
                  <c:v>0.70068700000000006</c:v>
                </c:pt>
                <c:pt idx="30">
                  <c:v>0.67660259999999961</c:v>
                </c:pt>
                <c:pt idx="31">
                  <c:v>0.61739779999999955</c:v>
                </c:pt>
                <c:pt idx="32">
                  <c:v>0.92398160000000029</c:v>
                </c:pt>
                <c:pt idx="33">
                  <c:v>0.75470360000000003</c:v>
                </c:pt>
                <c:pt idx="34">
                  <c:v>0.81285499999999988</c:v>
                </c:pt>
                <c:pt idx="35">
                  <c:v>0.91487620000000014</c:v>
                </c:pt>
                <c:pt idx="36">
                  <c:v>0.86887180000000042</c:v>
                </c:pt>
                <c:pt idx="37">
                  <c:v>0.81822460000000019</c:v>
                </c:pt>
                <c:pt idx="38">
                  <c:v>0.79096000000000011</c:v>
                </c:pt>
                <c:pt idx="39">
                  <c:v>0.91559979999999985</c:v>
                </c:pt>
                <c:pt idx="40">
                  <c:v>1.1445502000000007</c:v>
                </c:pt>
                <c:pt idx="41">
                  <c:v>0.99378440000000001</c:v>
                </c:pt>
                <c:pt idx="42">
                  <c:v>0.87723720000000016</c:v>
                </c:pt>
                <c:pt idx="43">
                  <c:v>0.83369839999999984</c:v>
                </c:pt>
                <c:pt idx="44">
                  <c:v>0.89381960000000049</c:v>
                </c:pt>
                <c:pt idx="45">
                  <c:v>0.81827320000000014</c:v>
                </c:pt>
                <c:pt idx="46">
                  <c:v>0.81700760000000061</c:v>
                </c:pt>
                <c:pt idx="47">
                  <c:v>1.0967884000000001</c:v>
                </c:pt>
                <c:pt idx="48">
                  <c:v>0.98221762000000012</c:v>
                </c:pt>
                <c:pt idx="49">
                  <c:v>0.99501646000000032</c:v>
                </c:pt>
                <c:pt idx="50">
                  <c:v>1.2714883000000006</c:v>
                </c:pt>
                <c:pt idx="51">
                  <c:v>0.98366549800000014</c:v>
                </c:pt>
                <c:pt idx="52">
                  <c:v>1.0611497600000002</c:v>
                </c:pt>
                <c:pt idx="53">
                  <c:v>1.3808738000000003</c:v>
                </c:pt>
                <c:pt idx="54">
                  <c:v>1.0714710400000003</c:v>
                </c:pt>
                <c:pt idx="55">
                  <c:v>0.97619484000000001</c:v>
                </c:pt>
                <c:pt idx="56">
                  <c:v>1.0424742059999998</c:v>
                </c:pt>
                <c:pt idx="57">
                  <c:v>0.92963805799999999</c:v>
                </c:pt>
                <c:pt idx="58">
                  <c:v>0.86967181999999976</c:v>
                </c:pt>
                <c:pt idx="59">
                  <c:v>0.79861121999999996</c:v>
                </c:pt>
                <c:pt idx="60">
                  <c:v>0.89946928000000004</c:v>
                </c:pt>
                <c:pt idx="61">
                  <c:v>0.62695872000000008</c:v>
                </c:pt>
                <c:pt idx="62">
                  <c:v>0.74279666000000022</c:v>
                </c:pt>
                <c:pt idx="63">
                  <c:v>0.72695202000000014</c:v>
                </c:pt>
                <c:pt idx="64">
                  <c:v>0.67702680000000015</c:v>
                </c:pt>
                <c:pt idx="65">
                  <c:v>0.56812492000000014</c:v>
                </c:pt>
                <c:pt idx="66">
                  <c:v>0.67523140000000015</c:v>
                </c:pt>
                <c:pt idx="67">
                  <c:v>0.68421160000000003</c:v>
                </c:pt>
                <c:pt idx="68">
                  <c:v>0.52701860000000011</c:v>
                </c:pt>
                <c:pt idx="69">
                  <c:v>0.77458619999999967</c:v>
                </c:pt>
                <c:pt idx="70">
                  <c:v>0.7158701999999999</c:v>
                </c:pt>
                <c:pt idx="71">
                  <c:v>0.71959120000000021</c:v>
                </c:pt>
                <c:pt idx="72">
                  <c:v>1.0004478000000006</c:v>
                </c:pt>
                <c:pt idx="73">
                  <c:v>1.1374802000000002</c:v>
                </c:pt>
                <c:pt idx="74">
                  <c:v>0.99784180000000022</c:v>
                </c:pt>
                <c:pt idx="75">
                  <c:v>0.78480099999999942</c:v>
                </c:pt>
                <c:pt idx="76">
                  <c:v>0.79044120000000007</c:v>
                </c:pt>
                <c:pt idx="77">
                  <c:v>0.75299320000000014</c:v>
                </c:pt>
                <c:pt idx="78">
                  <c:v>0.50538759999999971</c:v>
                </c:pt>
                <c:pt idx="79">
                  <c:v>1.0494363999999998</c:v>
                </c:pt>
                <c:pt idx="80">
                  <c:v>0.68983020000000028</c:v>
                </c:pt>
                <c:pt idx="81">
                  <c:v>0.62211660000000002</c:v>
                </c:pt>
                <c:pt idx="82">
                  <c:v>0.82155980000000017</c:v>
                </c:pt>
                <c:pt idx="83">
                  <c:v>0.72775060000000025</c:v>
                </c:pt>
                <c:pt idx="84">
                  <c:v>0.64641759999999993</c:v>
                </c:pt>
                <c:pt idx="85">
                  <c:v>0.81987979999999983</c:v>
                </c:pt>
                <c:pt idx="86">
                  <c:v>0.53659719999999966</c:v>
                </c:pt>
                <c:pt idx="87">
                  <c:v>0.56053920000000046</c:v>
                </c:pt>
                <c:pt idx="88">
                  <c:v>0.66369579999999995</c:v>
                </c:pt>
                <c:pt idx="89">
                  <c:v>0.54720080000000015</c:v>
                </c:pt>
                <c:pt idx="90">
                  <c:v>0.83141599999999993</c:v>
                </c:pt>
                <c:pt idx="91">
                  <c:v>0.80374560000000028</c:v>
                </c:pt>
                <c:pt idx="92">
                  <c:v>0.7297026000000002</c:v>
                </c:pt>
                <c:pt idx="93">
                  <c:v>0.91511859999999978</c:v>
                </c:pt>
                <c:pt idx="94">
                  <c:v>0.79854219999999976</c:v>
                </c:pt>
                <c:pt idx="95">
                  <c:v>0.85695480000000024</c:v>
                </c:pt>
                <c:pt idx="96">
                  <c:v>0.44511960000000017</c:v>
                </c:pt>
                <c:pt idx="97">
                  <c:v>0.54859980000000008</c:v>
                </c:pt>
                <c:pt idx="98">
                  <c:v>0.53110834000000018</c:v>
                </c:pt>
                <c:pt idx="99">
                  <c:v>0.55460939999999992</c:v>
                </c:pt>
                <c:pt idx="100">
                  <c:v>0.55211405999999996</c:v>
                </c:pt>
                <c:pt idx="101">
                  <c:v>0.67247334000000003</c:v>
                </c:pt>
                <c:pt idx="102">
                  <c:v>0.85919364000000009</c:v>
                </c:pt>
                <c:pt idx="103">
                  <c:v>0.57797319999999974</c:v>
                </c:pt>
                <c:pt idx="104">
                  <c:v>0.67160096000000014</c:v>
                </c:pt>
                <c:pt idx="105">
                  <c:v>0.40671609999999991</c:v>
                </c:pt>
                <c:pt idx="106">
                  <c:v>0.67688506000000015</c:v>
                </c:pt>
                <c:pt idx="107">
                  <c:v>0.82894820000000002</c:v>
                </c:pt>
                <c:pt idx="108">
                  <c:v>0.89078539999999995</c:v>
                </c:pt>
                <c:pt idx="109">
                  <c:v>0.80070648000000011</c:v>
                </c:pt>
                <c:pt idx="110">
                  <c:v>0.6237771000000002</c:v>
                </c:pt>
                <c:pt idx="111">
                  <c:v>0.52986664000000006</c:v>
                </c:pt>
                <c:pt idx="112">
                  <c:v>0.47256673999999999</c:v>
                </c:pt>
                <c:pt idx="113">
                  <c:v>0.50040937400000018</c:v>
                </c:pt>
                <c:pt idx="114">
                  <c:v>0.53406490000000029</c:v>
                </c:pt>
                <c:pt idx="115">
                  <c:v>0.64996040399999999</c:v>
                </c:pt>
                <c:pt idx="116">
                  <c:v>0.64247756000000011</c:v>
                </c:pt>
                <c:pt idx="117">
                  <c:v>0.51211904600000002</c:v>
                </c:pt>
                <c:pt idx="118">
                  <c:v>0.53165331600000021</c:v>
                </c:pt>
                <c:pt idx="119">
                  <c:v>0.4626818880000001</c:v>
                </c:pt>
                <c:pt idx="120">
                  <c:v>0.25381106000000009</c:v>
                </c:pt>
                <c:pt idx="121">
                  <c:v>0.51818195999999972</c:v>
                </c:pt>
                <c:pt idx="122">
                  <c:v>0.66216802000000019</c:v>
                </c:pt>
                <c:pt idx="123">
                  <c:v>0.57705126800000017</c:v>
                </c:pt>
                <c:pt idx="124">
                  <c:v>0.59519479599999991</c:v>
                </c:pt>
                <c:pt idx="125">
                  <c:v>0.47837834000000024</c:v>
                </c:pt>
                <c:pt idx="126">
                  <c:v>0.41518235999999997</c:v>
                </c:pt>
                <c:pt idx="127">
                  <c:v>0.46178787600000004</c:v>
                </c:pt>
                <c:pt idx="128">
                  <c:v>0.60168721999999997</c:v>
                </c:pt>
                <c:pt idx="129">
                  <c:v>0.78412015999999995</c:v>
                </c:pt>
                <c:pt idx="130">
                  <c:v>0.38839457199999999</c:v>
                </c:pt>
                <c:pt idx="131">
                  <c:v>0.38156827999999998</c:v>
                </c:pt>
                <c:pt idx="132">
                  <c:v>0.79014815999999999</c:v>
                </c:pt>
                <c:pt idx="133">
                  <c:v>0.60253788000000008</c:v>
                </c:pt>
                <c:pt idx="134">
                  <c:v>0.58489404000000011</c:v>
                </c:pt>
                <c:pt idx="135">
                  <c:v>0.55984660080000004</c:v>
                </c:pt>
                <c:pt idx="136">
                  <c:v>0.50031362200000007</c:v>
                </c:pt>
                <c:pt idx="137">
                  <c:v>0.66876294000000014</c:v>
                </c:pt>
                <c:pt idx="138">
                  <c:v>0.58135453999999998</c:v>
                </c:pt>
                <c:pt idx="139">
                  <c:v>0.45168868800000006</c:v>
                </c:pt>
                <c:pt idx="140">
                  <c:v>0.48319770800000006</c:v>
                </c:pt>
                <c:pt idx="141">
                  <c:v>0.49739250000000013</c:v>
                </c:pt>
                <c:pt idx="142">
                  <c:v>0.29405122000000022</c:v>
                </c:pt>
                <c:pt idx="143">
                  <c:v>0.88735984000000023</c:v>
                </c:pt>
                <c:pt idx="144">
                  <c:v>0.55566359999999992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5-40E7-AA11-25DB82ECF6AE}"/>
            </c:ext>
          </c:extLst>
        </c:ser>
        <c:ser>
          <c:idx val="3"/>
          <c:order val="3"/>
          <c:tx>
            <c:strRef>
              <c:f>'c3-4'!$E$12</c:f>
              <c:strCache>
                <c:ptCount val="1"/>
                <c:pt idx="0">
                  <c:v>40-60 percentile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'c3-4'!$E$13:$E$157</c:f>
              <c:numCache>
                <c:formatCode>0.0</c:formatCode>
                <c:ptCount val="145"/>
                <c:pt idx="0">
                  <c:v>1.0178799999999997</c:v>
                </c:pt>
                <c:pt idx="1">
                  <c:v>0.99926159999999964</c:v>
                </c:pt>
                <c:pt idx="2">
                  <c:v>0.81238680000000008</c:v>
                </c:pt>
                <c:pt idx="3">
                  <c:v>0.90018439999999966</c:v>
                </c:pt>
                <c:pt idx="4">
                  <c:v>0.67157339999999954</c:v>
                </c:pt>
                <c:pt idx="5">
                  <c:v>0.7914675999999996</c:v>
                </c:pt>
                <c:pt idx="6">
                  <c:v>0.6868461999999993</c:v>
                </c:pt>
                <c:pt idx="7">
                  <c:v>0.76711539999999978</c:v>
                </c:pt>
                <c:pt idx="8">
                  <c:v>0.78291040000000001</c:v>
                </c:pt>
                <c:pt idx="9">
                  <c:v>0.64501379999999964</c:v>
                </c:pt>
                <c:pt idx="10">
                  <c:v>0.67150479999999968</c:v>
                </c:pt>
                <c:pt idx="11">
                  <c:v>0.83012379999999952</c:v>
                </c:pt>
                <c:pt idx="12">
                  <c:v>0.72676759999999918</c:v>
                </c:pt>
                <c:pt idx="13">
                  <c:v>1.0610366</c:v>
                </c:pt>
                <c:pt idx="14">
                  <c:v>1.2896184000000002</c:v>
                </c:pt>
                <c:pt idx="15">
                  <c:v>1.1010046</c:v>
                </c:pt>
                <c:pt idx="16">
                  <c:v>1.1311565999999997</c:v>
                </c:pt>
                <c:pt idx="17">
                  <c:v>1.0729197999999993</c:v>
                </c:pt>
                <c:pt idx="18">
                  <c:v>1.1714659999999992</c:v>
                </c:pt>
                <c:pt idx="19">
                  <c:v>1.2118843999999993</c:v>
                </c:pt>
                <c:pt idx="20">
                  <c:v>0.60425899999999988</c:v>
                </c:pt>
                <c:pt idx="21">
                  <c:v>1.0314449999999993</c:v>
                </c:pt>
                <c:pt idx="22">
                  <c:v>0.7900927999999996</c:v>
                </c:pt>
                <c:pt idx="23">
                  <c:v>0.67071759999999969</c:v>
                </c:pt>
                <c:pt idx="24">
                  <c:v>0.72338839999999927</c:v>
                </c:pt>
                <c:pt idx="25">
                  <c:v>0.61234839999999968</c:v>
                </c:pt>
                <c:pt idx="26">
                  <c:v>0.5805867999999994</c:v>
                </c:pt>
                <c:pt idx="27">
                  <c:v>0.37479119999999977</c:v>
                </c:pt>
                <c:pt idx="28">
                  <c:v>0.57396100000000017</c:v>
                </c:pt>
                <c:pt idx="29">
                  <c:v>0.92360199999999937</c:v>
                </c:pt>
                <c:pt idx="30">
                  <c:v>1.5424076000000002</c:v>
                </c:pt>
                <c:pt idx="31">
                  <c:v>1.6707637999999991</c:v>
                </c:pt>
                <c:pt idx="32">
                  <c:v>1.3564657999999992</c:v>
                </c:pt>
                <c:pt idx="33">
                  <c:v>1.3602551999999997</c:v>
                </c:pt>
                <c:pt idx="34">
                  <c:v>1.7738300000000002</c:v>
                </c:pt>
                <c:pt idx="35">
                  <c:v>1.4626857999999987</c:v>
                </c:pt>
                <c:pt idx="36">
                  <c:v>1.1687963999999984</c:v>
                </c:pt>
                <c:pt idx="37">
                  <c:v>1.3367969999999989</c:v>
                </c:pt>
                <c:pt idx="38">
                  <c:v>1.4326507999999989</c:v>
                </c:pt>
                <c:pt idx="39">
                  <c:v>1.2403255999999985</c:v>
                </c:pt>
                <c:pt idx="40">
                  <c:v>1.4380139999999981</c:v>
                </c:pt>
                <c:pt idx="41">
                  <c:v>1.5699657999999994</c:v>
                </c:pt>
                <c:pt idx="42">
                  <c:v>1.4716233999999995</c:v>
                </c:pt>
                <c:pt idx="43">
                  <c:v>0.98657539999999955</c:v>
                </c:pt>
                <c:pt idx="44">
                  <c:v>0.86411299999999969</c:v>
                </c:pt>
                <c:pt idx="45">
                  <c:v>1.4144585999999997</c:v>
                </c:pt>
                <c:pt idx="46">
                  <c:v>1.4992187999999995</c:v>
                </c:pt>
                <c:pt idx="47">
                  <c:v>1.7215135999999993</c:v>
                </c:pt>
                <c:pt idx="48">
                  <c:v>1.4349217999999997</c:v>
                </c:pt>
                <c:pt idx="49">
                  <c:v>1.4629389999999993</c:v>
                </c:pt>
                <c:pt idx="50">
                  <c:v>1.6494191999999983</c:v>
                </c:pt>
                <c:pt idx="51">
                  <c:v>2.1187986799999994</c:v>
                </c:pt>
                <c:pt idx="52">
                  <c:v>2.2717512399999995</c:v>
                </c:pt>
                <c:pt idx="53">
                  <c:v>2.1229437599999978</c:v>
                </c:pt>
                <c:pt idx="54">
                  <c:v>2.1016493599999988</c:v>
                </c:pt>
                <c:pt idx="55">
                  <c:v>1.7135858599999998</c:v>
                </c:pt>
                <c:pt idx="56">
                  <c:v>1.1460611939999998</c:v>
                </c:pt>
                <c:pt idx="57">
                  <c:v>1.1860102619999997</c:v>
                </c:pt>
                <c:pt idx="58">
                  <c:v>1.2081538799999998</c:v>
                </c:pt>
                <c:pt idx="59">
                  <c:v>1.1926647999999993</c:v>
                </c:pt>
                <c:pt idx="60">
                  <c:v>1.2459105999999998</c:v>
                </c:pt>
                <c:pt idx="61">
                  <c:v>1.6161406</c:v>
                </c:pt>
                <c:pt idx="62">
                  <c:v>0.89413059999999978</c:v>
                </c:pt>
                <c:pt idx="63">
                  <c:v>0.85592919999999983</c:v>
                </c:pt>
                <c:pt idx="64">
                  <c:v>0.79518319999999942</c:v>
                </c:pt>
                <c:pt idx="65">
                  <c:v>0.92896519999999994</c:v>
                </c:pt>
                <c:pt idx="66">
                  <c:v>0.60921099999999995</c:v>
                </c:pt>
                <c:pt idx="67">
                  <c:v>0.6220325999999996</c:v>
                </c:pt>
                <c:pt idx="68">
                  <c:v>0.73235839999999941</c:v>
                </c:pt>
                <c:pt idx="69">
                  <c:v>0.59540419999999994</c:v>
                </c:pt>
                <c:pt idx="70">
                  <c:v>0.4026209999999999</c:v>
                </c:pt>
                <c:pt idx="71">
                  <c:v>0.50171219999999961</c:v>
                </c:pt>
                <c:pt idx="72">
                  <c:v>0.73647279999999959</c:v>
                </c:pt>
                <c:pt idx="73">
                  <c:v>0.54628159999999992</c:v>
                </c:pt>
                <c:pt idx="74">
                  <c:v>0.74161440000000001</c:v>
                </c:pt>
                <c:pt idx="75">
                  <c:v>0.65661659999999999</c:v>
                </c:pt>
                <c:pt idx="76">
                  <c:v>0.57903679999999991</c:v>
                </c:pt>
                <c:pt idx="77">
                  <c:v>0.67462739999999943</c:v>
                </c:pt>
                <c:pt idx="78">
                  <c:v>0.70625239999999989</c:v>
                </c:pt>
                <c:pt idx="79">
                  <c:v>0.60432299999999994</c:v>
                </c:pt>
                <c:pt idx="80">
                  <c:v>0.54842719999999989</c:v>
                </c:pt>
                <c:pt idx="81">
                  <c:v>0.6461013999999996</c:v>
                </c:pt>
                <c:pt idx="82">
                  <c:v>0.77034359999999946</c:v>
                </c:pt>
                <c:pt idx="83">
                  <c:v>0.71022059999999954</c:v>
                </c:pt>
                <c:pt idx="84">
                  <c:v>0.6493549999999999</c:v>
                </c:pt>
                <c:pt idx="85">
                  <c:v>0.59045019999999981</c:v>
                </c:pt>
                <c:pt idx="86">
                  <c:v>0.8909600000000002</c:v>
                </c:pt>
                <c:pt idx="87">
                  <c:v>0.74301919999999955</c:v>
                </c:pt>
                <c:pt idx="88">
                  <c:v>0.639602</c:v>
                </c:pt>
                <c:pt idx="89">
                  <c:v>0.58559119999999965</c:v>
                </c:pt>
                <c:pt idx="90">
                  <c:v>0.555253</c:v>
                </c:pt>
                <c:pt idx="91">
                  <c:v>0.54721399999999942</c:v>
                </c:pt>
                <c:pt idx="92">
                  <c:v>0.61972439999999951</c:v>
                </c:pt>
                <c:pt idx="93">
                  <c:v>0.48147160000000033</c:v>
                </c:pt>
                <c:pt idx="94">
                  <c:v>0.52487280000000025</c:v>
                </c:pt>
                <c:pt idx="95">
                  <c:v>0.45616259999999986</c:v>
                </c:pt>
                <c:pt idx="96">
                  <c:v>0.87617319999999976</c:v>
                </c:pt>
                <c:pt idx="97">
                  <c:v>0.93204659999999939</c:v>
                </c:pt>
                <c:pt idx="98">
                  <c:v>0.51965439999999963</c:v>
                </c:pt>
                <c:pt idx="99">
                  <c:v>0.56021619999999972</c:v>
                </c:pt>
                <c:pt idx="100">
                  <c:v>0.56136639999999982</c:v>
                </c:pt>
                <c:pt idx="101">
                  <c:v>0.4910127999999998</c:v>
                </c:pt>
                <c:pt idx="102">
                  <c:v>0.61845060000000007</c:v>
                </c:pt>
                <c:pt idx="103">
                  <c:v>0.84875079999999969</c:v>
                </c:pt>
                <c:pt idx="104">
                  <c:v>0.64124079999999939</c:v>
                </c:pt>
                <c:pt idx="105">
                  <c:v>0.60103857999999988</c:v>
                </c:pt>
                <c:pt idx="106">
                  <c:v>0.3289401999999999</c:v>
                </c:pt>
                <c:pt idx="107">
                  <c:v>0.52833039999999953</c:v>
                </c:pt>
                <c:pt idx="108">
                  <c:v>0.50299399999999994</c:v>
                </c:pt>
                <c:pt idx="109">
                  <c:v>0.47403329999999966</c:v>
                </c:pt>
                <c:pt idx="110">
                  <c:v>0.78308461999999968</c:v>
                </c:pt>
                <c:pt idx="111">
                  <c:v>1.06758668</c:v>
                </c:pt>
                <c:pt idx="112">
                  <c:v>1.1142831999999998</c:v>
                </c:pt>
                <c:pt idx="113">
                  <c:v>1.2438502199999997</c:v>
                </c:pt>
                <c:pt idx="114">
                  <c:v>1.2853590999999993</c:v>
                </c:pt>
                <c:pt idx="115">
                  <c:v>1.1381069999999998</c:v>
                </c:pt>
                <c:pt idx="116">
                  <c:v>1.1451025799999999</c:v>
                </c:pt>
                <c:pt idx="117">
                  <c:v>1.0979402599999999</c:v>
                </c:pt>
                <c:pt idx="118">
                  <c:v>0.71975729999999927</c:v>
                </c:pt>
                <c:pt idx="119">
                  <c:v>0.69677135199999984</c:v>
                </c:pt>
                <c:pt idx="120">
                  <c:v>1.07525922</c:v>
                </c:pt>
                <c:pt idx="121">
                  <c:v>0.75873879999999971</c:v>
                </c:pt>
                <c:pt idx="122">
                  <c:v>0.66542411999999918</c:v>
                </c:pt>
                <c:pt idx="123">
                  <c:v>0.37657021199999963</c:v>
                </c:pt>
                <c:pt idx="124">
                  <c:v>0.45165811999999994</c:v>
                </c:pt>
                <c:pt idx="125">
                  <c:v>0.53358077999999953</c:v>
                </c:pt>
                <c:pt idx="126">
                  <c:v>0.56783066000000004</c:v>
                </c:pt>
                <c:pt idx="127">
                  <c:v>0.55285926399999985</c:v>
                </c:pt>
                <c:pt idx="128">
                  <c:v>0.6145107799999997</c:v>
                </c:pt>
                <c:pt idx="129">
                  <c:v>0.50896695999999997</c:v>
                </c:pt>
                <c:pt idx="130">
                  <c:v>0.61655646799999975</c:v>
                </c:pt>
                <c:pt idx="131">
                  <c:v>0.83548245999999993</c:v>
                </c:pt>
                <c:pt idx="132">
                  <c:v>0.59173077999999946</c:v>
                </c:pt>
                <c:pt idx="133">
                  <c:v>0.79019855999999966</c:v>
                </c:pt>
                <c:pt idx="134">
                  <c:v>0.81642363999999989</c:v>
                </c:pt>
                <c:pt idx="135">
                  <c:v>0.96399853919999978</c:v>
                </c:pt>
                <c:pt idx="136">
                  <c:v>0.64159613799999959</c:v>
                </c:pt>
                <c:pt idx="137">
                  <c:v>0.57528791999999962</c:v>
                </c:pt>
                <c:pt idx="138">
                  <c:v>0.33837587999999963</c:v>
                </c:pt>
                <c:pt idx="139">
                  <c:v>0.52923481999999977</c:v>
                </c:pt>
                <c:pt idx="140">
                  <c:v>0.64457469999999961</c:v>
                </c:pt>
                <c:pt idx="141">
                  <c:v>0.64973445999999968</c:v>
                </c:pt>
                <c:pt idx="142">
                  <c:v>0.67023109999999964</c:v>
                </c:pt>
                <c:pt idx="143">
                  <c:v>0.4024755999999996</c:v>
                </c:pt>
                <c:pt idx="144">
                  <c:v>0.61831039999999993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5-40E7-AA11-25DB82ECF6AE}"/>
            </c:ext>
          </c:extLst>
        </c:ser>
        <c:ser>
          <c:idx val="4"/>
          <c:order val="4"/>
          <c:tx>
            <c:strRef>
              <c:f>'c3-4'!$F$11</c:f>
              <c:strCache>
                <c:ptCount val="1"/>
                <c:pt idx="0">
                  <c:v>upper30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'c3-4'!$F$13:$F$157</c:f>
              <c:numCache>
                <c:formatCode>0.0</c:formatCode>
                <c:ptCount val="145"/>
                <c:pt idx="0">
                  <c:v>1.0178799999999997</c:v>
                </c:pt>
                <c:pt idx="1">
                  <c:v>0.99926159999999964</c:v>
                </c:pt>
                <c:pt idx="2">
                  <c:v>0.81238680000000008</c:v>
                </c:pt>
                <c:pt idx="3">
                  <c:v>0.90018439999999966</c:v>
                </c:pt>
                <c:pt idx="4">
                  <c:v>0.67157339999999954</c:v>
                </c:pt>
                <c:pt idx="5">
                  <c:v>0.7914675999999996</c:v>
                </c:pt>
                <c:pt idx="6">
                  <c:v>0.6868461999999993</c:v>
                </c:pt>
                <c:pt idx="7">
                  <c:v>0.76711539999999978</c:v>
                </c:pt>
                <c:pt idx="8">
                  <c:v>0.78291040000000001</c:v>
                </c:pt>
                <c:pt idx="9">
                  <c:v>0.64501379999999964</c:v>
                </c:pt>
                <c:pt idx="10">
                  <c:v>0.67150479999999968</c:v>
                </c:pt>
                <c:pt idx="11">
                  <c:v>0.83012379999999952</c:v>
                </c:pt>
                <c:pt idx="12">
                  <c:v>0.72676759999999918</c:v>
                </c:pt>
                <c:pt idx="13">
                  <c:v>1.0610366</c:v>
                </c:pt>
                <c:pt idx="14">
                  <c:v>1.2896184000000002</c:v>
                </c:pt>
                <c:pt idx="15">
                  <c:v>1.1010046</c:v>
                </c:pt>
                <c:pt idx="16">
                  <c:v>1.1311565999999997</c:v>
                </c:pt>
                <c:pt idx="17">
                  <c:v>1.0729197999999993</c:v>
                </c:pt>
                <c:pt idx="18">
                  <c:v>1.1714659999999992</c:v>
                </c:pt>
                <c:pt idx="19">
                  <c:v>1.2118843999999993</c:v>
                </c:pt>
                <c:pt idx="20">
                  <c:v>0.60425899999999988</c:v>
                </c:pt>
                <c:pt idx="21">
                  <c:v>1.0314449999999993</c:v>
                </c:pt>
                <c:pt idx="22">
                  <c:v>0.7900927999999996</c:v>
                </c:pt>
                <c:pt idx="23">
                  <c:v>0.67071759999999969</c:v>
                </c:pt>
                <c:pt idx="24">
                  <c:v>0.72338839999999927</c:v>
                </c:pt>
                <c:pt idx="25">
                  <c:v>0.61234839999999968</c:v>
                </c:pt>
                <c:pt idx="26">
                  <c:v>0.5805867999999994</c:v>
                </c:pt>
                <c:pt idx="27">
                  <c:v>0.37479119999999977</c:v>
                </c:pt>
                <c:pt idx="28">
                  <c:v>0.57396100000000017</c:v>
                </c:pt>
                <c:pt idx="29">
                  <c:v>0.92360199999999937</c:v>
                </c:pt>
                <c:pt idx="30">
                  <c:v>1.5424076000000002</c:v>
                </c:pt>
                <c:pt idx="31">
                  <c:v>1.6707637999999991</c:v>
                </c:pt>
                <c:pt idx="32">
                  <c:v>1.3564657999999992</c:v>
                </c:pt>
                <c:pt idx="33">
                  <c:v>1.3602551999999997</c:v>
                </c:pt>
                <c:pt idx="34">
                  <c:v>1.7738300000000002</c:v>
                </c:pt>
                <c:pt idx="35">
                  <c:v>1.4626857999999987</c:v>
                </c:pt>
                <c:pt idx="36">
                  <c:v>1.1687963999999984</c:v>
                </c:pt>
                <c:pt idx="37">
                  <c:v>1.3367969999999989</c:v>
                </c:pt>
                <c:pt idx="38">
                  <c:v>1.4326507999999989</c:v>
                </c:pt>
                <c:pt idx="39">
                  <c:v>1.2403255999999985</c:v>
                </c:pt>
                <c:pt idx="40">
                  <c:v>1.4380139999999981</c:v>
                </c:pt>
                <c:pt idx="41">
                  <c:v>1.5699657999999994</c:v>
                </c:pt>
                <c:pt idx="42">
                  <c:v>1.4716233999999995</c:v>
                </c:pt>
                <c:pt idx="43">
                  <c:v>0.98657539999999955</c:v>
                </c:pt>
                <c:pt idx="44">
                  <c:v>0.86411299999999969</c:v>
                </c:pt>
                <c:pt idx="45">
                  <c:v>1.4144585999999997</c:v>
                </c:pt>
                <c:pt idx="46">
                  <c:v>1.4992187999999995</c:v>
                </c:pt>
                <c:pt idx="47">
                  <c:v>1.7215135999999993</c:v>
                </c:pt>
                <c:pt idx="48">
                  <c:v>1.4349217999999997</c:v>
                </c:pt>
                <c:pt idx="49">
                  <c:v>1.4629389999999993</c:v>
                </c:pt>
                <c:pt idx="50">
                  <c:v>1.6494191999999983</c:v>
                </c:pt>
                <c:pt idx="51">
                  <c:v>2.1187986799999994</c:v>
                </c:pt>
                <c:pt idx="52">
                  <c:v>2.2717512399999995</c:v>
                </c:pt>
                <c:pt idx="53">
                  <c:v>2.1229437599999978</c:v>
                </c:pt>
                <c:pt idx="54">
                  <c:v>2.1016493599999988</c:v>
                </c:pt>
                <c:pt idx="55">
                  <c:v>1.7135858599999998</c:v>
                </c:pt>
                <c:pt idx="56">
                  <c:v>1.1460611939999998</c:v>
                </c:pt>
                <c:pt idx="57">
                  <c:v>1.1860102619999997</c:v>
                </c:pt>
                <c:pt idx="58">
                  <c:v>1.2081538799999998</c:v>
                </c:pt>
                <c:pt idx="59">
                  <c:v>1.1926647999999993</c:v>
                </c:pt>
                <c:pt idx="60">
                  <c:v>1.2459105999999998</c:v>
                </c:pt>
                <c:pt idx="61">
                  <c:v>1.6161406</c:v>
                </c:pt>
                <c:pt idx="62">
                  <c:v>0.89413059999999978</c:v>
                </c:pt>
                <c:pt idx="63">
                  <c:v>0.85592919999999983</c:v>
                </c:pt>
                <c:pt idx="64">
                  <c:v>0.79518319999999942</c:v>
                </c:pt>
                <c:pt idx="65">
                  <c:v>0.92896519999999994</c:v>
                </c:pt>
                <c:pt idx="66">
                  <c:v>0.60921099999999995</c:v>
                </c:pt>
                <c:pt idx="67">
                  <c:v>0.6220325999999996</c:v>
                </c:pt>
                <c:pt idx="68">
                  <c:v>0.73235839999999941</c:v>
                </c:pt>
                <c:pt idx="69">
                  <c:v>0.59540419999999994</c:v>
                </c:pt>
                <c:pt idx="70">
                  <c:v>0.4026209999999999</c:v>
                </c:pt>
                <c:pt idx="71">
                  <c:v>0.50171219999999961</c:v>
                </c:pt>
                <c:pt idx="72">
                  <c:v>0.73647279999999959</c:v>
                </c:pt>
                <c:pt idx="73">
                  <c:v>0.54628159999999992</c:v>
                </c:pt>
                <c:pt idx="74">
                  <c:v>0.74161440000000001</c:v>
                </c:pt>
                <c:pt idx="75">
                  <c:v>0.65661659999999999</c:v>
                </c:pt>
                <c:pt idx="76">
                  <c:v>0.57903679999999991</c:v>
                </c:pt>
                <c:pt idx="77">
                  <c:v>0.67462739999999943</c:v>
                </c:pt>
                <c:pt idx="78">
                  <c:v>0.70625239999999989</c:v>
                </c:pt>
                <c:pt idx="79">
                  <c:v>0.60432299999999994</c:v>
                </c:pt>
                <c:pt idx="80">
                  <c:v>0.54842719999999989</c:v>
                </c:pt>
                <c:pt idx="81">
                  <c:v>0.6461013999999996</c:v>
                </c:pt>
                <c:pt idx="82">
                  <c:v>0.77034359999999946</c:v>
                </c:pt>
                <c:pt idx="83">
                  <c:v>0.71022059999999954</c:v>
                </c:pt>
                <c:pt idx="84">
                  <c:v>0.6493549999999999</c:v>
                </c:pt>
                <c:pt idx="85">
                  <c:v>0.59045019999999981</c:v>
                </c:pt>
                <c:pt idx="86">
                  <c:v>0.8909600000000002</c:v>
                </c:pt>
                <c:pt idx="87">
                  <c:v>0.74301919999999955</c:v>
                </c:pt>
                <c:pt idx="88">
                  <c:v>0.639602</c:v>
                </c:pt>
                <c:pt idx="89">
                  <c:v>0.58559119999999965</c:v>
                </c:pt>
                <c:pt idx="90">
                  <c:v>0.555253</c:v>
                </c:pt>
                <c:pt idx="91">
                  <c:v>0.54721399999999942</c:v>
                </c:pt>
                <c:pt idx="92">
                  <c:v>0.61972439999999951</c:v>
                </c:pt>
                <c:pt idx="93">
                  <c:v>0.48147160000000033</c:v>
                </c:pt>
                <c:pt idx="94">
                  <c:v>0.52487280000000025</c:v>
                </c:pt>
                <c:pt idx="95">
                  <c:v>0.45616259999999986</c:v>
                </c:pt>
                <c:pt idx="96">
                  <c:v>0.87617319999999976</c:v>
                </c:pt>
                <c:pt idx="97">
                  <c:v>0.93204659999999939</c:v>
                </c:pt>
                <c:pt idx="98">
                  <c:v>0.51965439999999963</c:v>
                </c:pt>
                <c:pt idx="99">
                  <c:v>0.56021619999999972</c:v>
                </c:pt>
                <c:pt idx="100">
                  <c:v>0.56136639999999982</c:v>
                </c:pt>
                <c:pt idx="101">
                  <c:v>0.4910127999999998</c:v>
                </c:pt>
                <c:pt idx="102">
                  <c:v>0.61845060000000007</c:v>
                </c:pt>
                <c:pt idx="103">
                  <c:v>0.84875079999999969</c:v>
                </c:pt>
                <c:pt idx="104">
                  <c:v>0.64124079999999939</c:v>
                </c:pt>
                <c:pt idx="105">
                  <c:v>0.60103857999999988</c:v>
                </c:pt>
                <c:pt idx="106">
                  <c:v>0.3289401999999999</c:v>
                </c:pt>
                <c:pt idx="107">
                  <c:v>0.52833039999999953</c:v>
                </c:pt>
                <c:pt idx="108">
                  <c:v>0.50299399999999994</c:v>
                </c:pt>
                <c:pt idx="109">
                  <c:v>0.47403329999999966</c:v>
                </c:pt>
                <c:pt idx="110">
                  <c:v>0.78308461999999968</c:v>
                </c:pt>
                <c:pt idx="111">
                  <c:v>1.06758668</c:v>
                </c:pt>
                <c:pt idx="112">
                  <c:v>1.1142831999999998</c:v>
                </c:pt>
                <c:pt idx="113">
                  <c:v>1.2438502199999997</c:v>
                </c:pt>
                <c:pt idx="114">
                  <c:v>1.2853590999999993</c:v>
                </c:pt>
                <c:pt idx="115">
                  <c:v>1.1381069999999998</c:v>
                </c:pt>
                <c:pt idx="116">
                  <c:v>1.1451025799999999</c:v>
                </c:pt>
                <c:pt idx="117">
                  <c:v>1.0979402599999999</c:v>
                </c:pt>
                <c:pt idx="118">
                  <c:v>0.71975729999999927</c:v>
                </c:pt>
                <c:pt idx="119">
                  <c:v>0.69677135199999984</c:v>
                </c:pt>
                <c:pt idx="120">
                  <c:v>1.07525922</c:v>
                </c:pt>
                <c:pt idx="121">
                  <c:v>0.75873879999999971</c:v>
                </c:pt>
                <c:pt idx="122">
                  <c:v>0.66542411999999918</c:v>
                </c:pt>
                <c:pt idx="123">
                  <c:v>0.37657021199999963</c:v>
                </c:pt>
                <c:pt idx="124">
                  <c:v>0.45165811999999994</c:v>
                </c:pt>
                <c:pt idx="125">
                  <c:v>0.53358077999999953</c:v>
                </c:pt>
                <c:pt idx="126">
                  <c:v>0.56783066000000004</c:v>
                </c:pt>
                <c:pt idx="127">
                  <c:v>0.55285926399999985</c:v>
                </c:pt>
                <c:pt idx="128">
                  <c:v>0.6145107799999997</c:v>
                </c:pt>
                <c:pt idx="129">
                  <c:v>0.50896695999999997</c:v>
                </c:pt>
                <c:pt idx="130">
                  <c:v>0.61655646799999975</c:v>
                </c:pt>
                <c:pt idx="131">
                  <c:v>0.83548245999999993</c:v>
                </c:pt>
                <c:pt idx="132">
                  <c:v>0.59173077999999946</c:v>
                </c:pt>
                <c:pt idx="133">
                  <c:v>0.79019855999999966</c:v>
                </c:pt>
                <c:pt idx="134">
                  <c:v>0.81642363999999989</c:v>
                </c:pt>
                <c:pt idx="135">
                  <c:v>0.96399853919999978</c:v>
                </c:pt>
                <c:pt idx="136">
                  <c:v>0.64159613799999959</c:v>
                </c:pt>
                <c:pt idx="137">
                  <c:v>0.57528791999999962</c:v>
                </c:pt>
                <c:pt idx="138">
                  <c:v>0.33837587999999963</c:v>
                </c:pt>
                <c:pt idx="139">
                  <c:v>0.52923481999999977</c:v>
                </c:pt>
                <c:pt idx="140">
                  <c:v>0.64457469999999961</c:v>
                </c:pt>
                <c:pt idx="141">
                  <c:v>0.64973445999999968</c:v>
                </c:pt>
                <c:pt idx="142">
                  <c:v>0.67023109999999964</c:v>
                </c:pt>
                <c:pt idx="143">
                  <c:v>0.4024755999999996</c:v>
                </c:pt>
                <c:pt idx="144">
                  <c:v>0.61831039999999993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5-40E7-AA11-25DB82ECF6AE}"/>
            </c:ext>
          </c:extLst>
        </c:ser>
        <c:ser>
          <c:idx val="5"/>
          <c:order val="5"/>
          <c:tx>
            <c:strRef>
              <c:f>'c3-4'!$G$11</c:f>
              <c:strCache>
                <c:ptCount val="1"/>
                <c:pt idx="0">
                  <c:v>upper60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'c3-4'!$G$13:$G$157</c:f>
              <c:numCache>
                <c:formatCode>0.0</c:formatCode>
                <c:ptCount val="145"/>
                <c:pt idx="0">
                  <c:v>1.3868770000000006</c:v>
                </c:pt>
                <c:pt idx="1">
                  <c:v>1.3102458000000006</c:v>
                </c:pt>
                <c:pt idx="2">
                  <c:v>1.616265400000001</c:v>
                </c:pt>
                <c:pt idx="3">
                  <c:v>1.5914864000000017</c:v>
                </c:pt>
                <c:pt idx="4">
                  <c:v>1.324688400000003</c:v>
                </c:pt>
                <c:pt idx="5">
                  <c:v>1.2836512000000022</c:v>
                </c:pt>
                <c:pt idx="6">
                  <c:v>1.3816422000000013</c:v>
                </c:pt>
                <c:pt idx="7">
                  <c:v>1.1730710000000011</c:v>
                </c:pt>
                <c:pt idx="8">
                  <c:v>1.5638027999999999</c:v>
                </c:pt>
                <c:pt idx="9">
                  <c:v>1.415053400000001</c:v>
                </c:pt>
                <c:pt idx="10">
                  <c:v>1.5289356000000027</c:v>
                </c:pt>
                <c:pt idx="11">
                  <c:v>1.1514106000000028</c:v>
                </c:pt>
                <c:pt idx="12">
                  <c:v>1.3724062000000008</c:v>
                </c:pt>
                <c:pt idx="13">
                  <c:v>1.1837552000000007</c:v>
                </c:pt>
                <c:pt idx="14">
                  <c:v>1.0594793999999998</c:v>
                </c:pt>
                <c:pt idx="15">
                  <c:v>0.99610800000000044</c:v>
                </c:pt>
                <c:pt idx="16">
                  <c:v>1.1765880000000011</c:v>
                </c:pt>
                <c:pt idx="17">
                  <c:v>0.83945240000000121</c:v>
                </c:pt>
                <c:pt idx="18">
                  <c:v>1.0796920000000019</c:v>
                </c:pt>
                <c:pt idx="19">
                  <c:v>1.4368718000000009</c:v>
                </c:pt>
                <c:pt idx="20">
                  <c:v>1.8648500000000037</c:v>
                </c:pt>
                <c:pt idx="21">
                  <c:v>1.9881712000000045</c:v>
                </c:pt>
                <c:pt idx="22">
                  <c:v>1.9176764000000022</c:v>
                </c:pt>
                <c:pt idx="23">
                  <c:v>2.4652838000000039</c:v>
                </c:pt>
                <c:pt idx="24">
                  <c:v>2.5234780000000034</c:v>
                </c:pt>
                <c:pt idx="25">
                  <c:v>2.7122982000000029</c:v>
                </c:pt>
                <c:pt idx="26">
                  <c:v>2.9038846000000005</c:v>
                </c:pt>
                <c:pt idx="27">
                  <c:v>3.197455600000001</c:v>
                </c:pt>
                <c:pt idx="28">
                  <c:v>3.0950137999999998</c:v>
                </c:pt>
                <c:pt idx="29">
                  <c:v>2.4210020000000005</c:v>
                </c:pt>
                <c:pt idx="30">
                  <c:v>2.2870767999999999</c:v>
                </c:pt>
                <c:pt idx="31">
                  <c:v>2.5036158000000022</c:v>
                </c:pt>
                <c:pt idx="32">
                  <c:v>2.4831608000000007</c:v>
                </c:pt>
                <c:pt idx="33">
                  <c:v>2.5702422</c:v>
                </c:pt>
                <c:pt idx="34">
                  <c:v>2.0777077999999998</c:v>
                </c:pt>
                <c:pt idx="35">
                  <c:v>2.4256518000000025</c:v>
                </c:pt>
                <c:pt idx="36">
                  <c:v>2.5326122000000018</c:v>
                </c:pt>
                <c:pt idx="37">
                  <c:v>3.6288120000000008</c:v>
                </c:pt>
                <c:pt idx="38">
                  <c:v>3.4389746000000017</c:v>
                </c:pt>
                <c:pt idx="39">
                  <c:v>4.1513476000000011</c:v>
                </c:pt>
                <c:pt idx="40">
                  <c:v>4.4688486000000021</c:v>
                </c:pt>
                <c:pt idx="41">
                  <c:v>4.3082448000000007</c:v>
                </c:pt>
                <c:pt idx="42">
                  <c:v>4.7808932000000004</c:v>
                </c:pt>
                <c:pt idx="43">
                  <c:v>5.3318149999999997</c:v>
                </c:pt>
                <c:pt idx="44">
                  <c:v>5.0696370000000019</c:v>
                </c:pt>
                <c:pt idx="45">
                  <c:v>5.0584746000000003</c:v>
                </c:pt>
                <c:pt idx="46">
                  <c:v>5.1267644000000017</c:v>
                </c:pt>
                <c:pt idx="47">
                  <c:v>5.1102306000000013</c:v>
                </c:pt>
                <c:pt idx="48">
                  <c:v>4.9672322000000015</c:v>
                </c:pt>
                <c:pt idx="49">
                  <c:v>4.3997232000000004</c:v>
                </c:pt>
                <c:pt idx="50">
                  <c:v>3.9398424000000034</c:v>
                </c:pt>
                <c:pt idx="51">
                  <c:v>2.9439668000000005</c:v>
                </c:pt>
                <c:pt idx="52">
                  <c:v>2.3458544000000003</c:v>
                </c:pt>
                <c:pt idx="53">
                  <c:v>2.3266608000000026</c:v>
                </c:pt>
                <c:pt idx="54">
                  <c:v>2.628158400000002</c:v>
                </c:pt>
                <c:pt idx="55">
                  <c:v>2.616820200000002</c:v>
                </c:pt>
                <c:pt idx="56">
                  <c:v>3.330381200000001</c:v>
                </c:pt>
                <c:pt idx="57">
                  <c:v>2.7962198000000011</c:v>
                </c:pt>
                <c:pt idx="58">
                  <c:v>2.0264952000000007</c:v>
                </c:pt>
                <c:pt idx="59">
                  <c:v>1.8164258000000006</c:v>
                </c:pt>
                <c:pt idx="60">
                  <c:v>2.0659238000000011</c:v>
                </c:pt>
                <c:pt idx="61">
                  <c:v>2.1021787999999995</c:v>
                </c:pt>
                <c:pt idx="62">
                  <c:v>2.3971322000000002</c:v>
                </c:pt>
                <c:pt idx="63">
                  <c:v>2.1668128000000002</c:v>
                </c:pt>
                <c:pt idx="64">
                  <c:v>2.4971254000000007</c:v>
                </c:pt>
                <c:pt idx="65">
                  <c:v>2.6490104000000003</c:v>
                </c:pt>
                <c:pt idx="66">
                  <c:v>2.1581896000000005</c:v>
                </c:pt>
                <c:pt idx="67">
                  <c:v>2.0600040000000006</c:v>
                </c:pt>
                <c:pt idx="68">
                  <c:v>1.4700158000000028</c:v>
                </c:pt>
                <c:pt idx="69">
                  <c:v>1.8796466000000014</c:v>
                </c:pt>
                <c:pt idx="70">
                  <c:v>2.4557770000000003</c:v>
                </c:pt>
                <c:pt idx="71">
                  <c:v>2.1071636000000007</c:v>
                </c:pt>
                <c:pt idx="72">
                  <c:v>1.3166832000000004</c:v>
                </c:pt>
                <c:pt idx="73">
                  <c:v>0.84260060000000037</c:v>
                </c:pt>
                <c:pt idx="74">
                  <c:v>0.59084799999999982</c:v>
                </c:pt>
                <c:pt idx="75">
                  <c:v>0.69192820000000044</c:v>
                </c:pt>
                <c:pt idx="76">
                  <c:v>1.172451800000001</c:v>
                </c:pt>
                <c:pt idx="77">
                  <c:v>1.1276964000000005</c:v>
                </c:pt>
                <c:pt idx="78">
                  <c:v>1.3110566000000001</c:v>
                </c:pt>
                <c:pt idx="79">
                  <c:v>1.3565306000000001</c:v>
                </c:pt>
                <c:pt idx="80">
                  <c:v>1.3787867999999999</c:v>
                </c:pt>
                <c:pt idx="81">
                  <c:v>0.92576120000000017</c:v>
                </c:pt>
                <c:pt idx="82">
                  <c:v>0.47853000000000012</c:v>
                </c:pt>
                <c:pt idx="83">
                  <c:v>0.80730760000000013</c:v>
                </c:pt>
                <c:pt idx="84">
                  <c:v>0.71827740000000073</c:v>
                </c:pt>
                <c:pt idx="85">
                  <c:v>0.65031180000000033</c:v>
                </c:pt>
                <c:pt idx="86">
                  <c:v>0.47487620000000064</c:v>
                </c:pt>
                <c:pt idx="87">
                  <c:v>0.78186140000000171</c:v>
                </c:pt>
                <c:pt idx="88">
                  <c:v>0.88128200000000145</c:v>
                </c:pt>
                <c:pt idx="89">
                  <c:v>1.5751828000000012</c:v>
                </c:pt>
                <c:pt idx="90">
                  <c:v>1.5975764000000003</c:v>
                </c:pt>
                <c:pt idx="91">
                  <c:v>1.2085872000000011</c:v>
                </c:pt>
                <c:pt idx="92">
                  <c:v>1.1107060000000004</c:v>
                </c:pt>
                <c:pt idx="93">
                  <c:v>1.5167374000000002</c:v>
                </c:pt>
                <c:pt idx="94">
                  <c:v>1.5958736000000004</c:v>
                </c:pt>
                <c:pt idx="95">
                  <c:v>1.4721630000000001</c:v>
                </c:pt>
                <c:pt idx="96">
                  <c:v>1.4286562000000007</c:v>
                </c:pt>
                <c:pt idx="97">
                  <c:v>1.5145288000000026</c:v>
                </c:pt>
                <c:pt idx="98">
                  <c:v>1.9739476000000007</c:v>
                </c:pt>
                <c:pt idx="99">
                  <c:v>2.3341492000000015</c:v>
                </c:pt>
                <c:pt idx="100">
                  <c:v>2.1104894000000023</c:v>
                </c:pt>
                <c:pt idx="101">
                  <c:v>1.7493520000000009</c:v>
                </c:pt>
                <c:pt idx="102">
                  <c:v>1.4835046000000003</c:v>
                </c:pt>
                <c:pt idx="103">
                  <c:v>1.4721606000000027</c:v>
                </c:pt>
                <c:pt idx="104">
                  <c:v>1.6962926000000018</c:v>
                </c:pt>
                <c:pt idx="105">
                  <c:v>1.8665196000000006</c:v>
                </c:pt>
                <c:pt idx="106">
                  <c:v>1.9990584000000002</c:v>
                </c:pt>
                <c:pt idx="107">
                  <c:v>2.0099286000000012</c:v>
                </c:pt>
                <c:pt idx="108">
                  <c:v>1.5115229999999999</c:v>
                </c:pt>
                <c:pt idx="109">
                  <c:v>1.5425692000000018</c:v>
                </c:pt>
                <c:pt idx="110">
                  <c:v>1.7912214000000015</c:v>
                </c:pt>
                <c:pt idx="111">
                  <c:v>1.7331914000000006</c:v>
                </c:pt>
                <c:pt idx="112">
                  <c:v>1.9976574000000016</c:v>
                </c:pt>
                <c:pt idx="113">
                  <c:v>2.0314914000000028</c:v>
                </c:pt>
                <c:pt idx="114">
                  <c:v>2.3076628000000019</c:v>
                </c:pt>
                <c:pt idx="115">
                  <c:v>2.3409068000000008</c:v>
                </c:pt>
                <c:pt idx="116">
                  <c:v>2.7008132000000011</c:v>
                </c:pt>
                <c:pt idx="117">
                  <c:v>2.8228896000000017</c:v>
                </c:pt>
                <c:pt idx="118">
                  <c:v>2.9745778</c:v>
                </c:pt>
                <c:pt idx="119">
                  <c:v>3.3677483600000016</c:v>
                </c:pt>
                <c:pt idx="120">
                  <c:v>3.1661701200000016</c:v>
                </c:pt>
                <c:pt idx="121">
                  <c:v>2.9230030400000016</c:v>
                </c:pt>
                <c:pt idx="122">
                  <c:v>2.5522777800000029</c:v>
                </c:pt>
                <c:pt idx="123">
                  <c:v>2.712542020000003</c:v>
                </c:pt>
                <c:pt idx="124">
                  <c:v>2.1336950200000033</c:v>
                </c:pt>
                <c:pt idx="125">
                  <c:v>2.2945137800000044</c:v>
                </c:pt>
                <c:pt idx="126">
                  <c:v>2.3166995200000047</c:v>
                </c:pt>
                <c:pt idx="127">
                  <c:v>2.235183800000005</c:v>
                </c:pt>
                <c:pt idx="128">
                  <c:v>2.301503820000006</c:v>
                </c:pt>
                <c:pt idx="129">
                  <c:v>2.1102418000000043</c:v>
                </c:pt>
                <c:pt idx="130">
                  <c:v>2.2643489000000039</c:v>
                </c:pt>
                <c:pt idx="131">
                  <c:v>1.501231340000003</c:v>
                </c:pt>
                <c:pt idx="132">
                  <c:v>3.0611718000000003</c:v>
                </c:pt>
                <c:pt idx="133">
                  <c:v>3.1779278000000017</c:v>
                </c:pt>
                <c:pt idx="134">
                  <c:v>3.5073487600000002</c:v>
                </c:pt>
                <c:pt idx="135">
                  <c:v>2.7067880000000017</c:v>
                </c:pt>
                <c:pt idx="136">
                  <c:v>2.8536037600000022</c:v>
                </c:pt>
                <c:pt idx="137">
                  <c:v>2.9280622800000016</c:v>
                </c:pt>
                <c:pt idx="138">
                  <c:v>3.1598001400000006</c:v>
                </c:pt>
                <c:pt idx="139">
                  <c:v>2.4383640400000002</c:v>
                </c:pt>
                <c:pt idx="140">
                  <c:v>1.8949574000000007</c:v>
                </c:pt>
                <c:pt idx="141">
                  <c:v>1.7053586000000012</c:v>
                </c:pt>
                <c:pt idx="142">
                  <c:v>1.5620078000000011</c:v>
                </c:pt>
                <c:pt idx="143">
                  <c:v>0.97778160000000103</c:v>
                </c:pt>
                <c:pt idx="144">
                  <c:v>0.75711800000000062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A5-40E7-AA11-25DB82ECF6AE}"/>
            </c:ext>
          </c:extLst>
        </c:ser>
        <c:ser>
          <c:idx val="6"/>
          <c:order val="6"/>
          <c:tx>
            <c:strRef>
              <c:f>'c3-4'!$H$11</c:f>
              <c:strCache>
                <c:ptCount val="1"/>
                <c:pt idx="0">
                  <c:v>upper90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'c3-4'!$H$13:$H$157</c:f>
              <c:numCache>
                <c:formatCode>0.0</c:formatCode>
                <c:ptCount val="145"/>
                <c:pt idx="0">
                  <c:v>2.9370912000000002</c:v>
                </c:pt>
                <c:pt idx="1">
                  <c:v>2.8235929999999998</c:v>
                </c:pt>
                <c:pt idx="2">
                  <c:v>3.0704031999999994</c:v>
                </c:pt>
                <c:pt idx="3">
                  <c:v>3.3925513999999986</c:v>
                </c:pt>
                <c:pt idx="4">
                  <c:v>3.8785137999999981</c:v>
                </c:pt>
                <c:pt idx="5">
                  <c:v>3.5151485999999981</c:v>
                </c:pt>
                <c:pt idx="6">
                  <c:v>3.170292400000001</c:v>
                </c:pt>
                <c:pt idx="7">
                  <c:v>3.179374000000001</c:v>
                </c:pt>
                <c:pt idx="8">
                  <c:v>2.884679600000001</c:v>
                </c:pt>
                <c:pt idx="9">
                  <c:v>3.0762455999999991</c:v>
                </c:pt>
                <c:pt idx="10">
                  <c:v>3.1493559999999974</c:v>
                </c:pt>
                <c:pt idx="11">
                  <c:v>3.1625457999999984</c:v>
                </c:pt>
                <c:pt idx="12">
                  <c:v>3.3305738000000007</c:v>
                </c:pt>
                <c:pt idx="13">
                  <c:v>3.2191086000000011</c:v>
                </c:pt>
                <c:pt idx="14">
                  <c:v>3.0651616000000024</c:v>
                </c:pt>
                <c:pt idx="15">
                  <c:v>3.2344634000000037</c:v>
                </c:pt>
                <c:pt idx="16">
                  <c:v>3.9862488000000011</c:v>
                </c:pt>
                <c:pt idx="17">
                  <c:v>4.2711754000000006</c:v>
                </c:pt>
                <c:pt idx="18">
                  <c:v>4.2897961999999996</c:v>
                </c:pt>
                <c:pt idx="19">
                  <c:v>4.158664400000001</c:v>
                </c:pt>
                <c:pt idx="20">
                  <c:v>3.8467015999999994</c:v>
                </c:pt>
                <c:pt idx="21">
                  <c:v>2.3173993999999958</c:v>
                </c:pt>
                <c:pt idx="22">
                  <c:v>2.2022883999999996</c:v>
                </c:pt>
                <c:pt idx="23">
                  <c:v>1.5422395999999967</c:v>
                </c:pt>
                <c:pt idx="24">
                  <c:v>2.0488889999999982</c:v>
                </c:pt>
                <c:pt idx="25">
                  <c:v>2.1307379999999974</c:v>
                </c:pt>
                <c:pt idx="26">
                  <c:v>2.261302200000002</c:v>
                </c:pt>
                <c:pt idx="27">
                  <c:v>2.2395744000000013</c:v>
                </c:pt>
                <c:pt idx="28">
                  <c:v>1.9850234000000011</c:v>
                </c:pt>
                <c:pt idx="29">
                  <c:v>2.7664564000000009</c:v>
                </c:pt>
                <c:pt idx="30">
                  <c:v>1.6932488000000019</c:v>
                </c:pt>
                <c:pt idx="31">
                  <c:v>1.6934016000000005</c:v>
                </c:pt>
                <c:pt idx="32">
                  <c:v>0.75108759999999997</c:v>
                </c:pt>
                <c:pt idx="33">
                  <c:v>1.3083242000000022</c:v>
                </c:pt>
                <c:pt idx="34">
                  <c:v>1.7047044000000007</c:v>
                </c:pt>
                <c:pt idx="35">
                  <c:v>1.6646154000000006</c:v>
                </c:pt>
                <c:pt idx="36">
                  <c:v>2.8129654000000004</c:v>
                </c:pt>
                <c:pt idx="37">
                  <c:v>2.4052920000000011</c:v>
                </c:pt>
                <c:pt idx="38">
                  <c:v>2.1499125999999986</c:v>
                </c:pt>
                <c:pt idx="39">
                  <c:v>2.1181549999999998</c:v>
                </c:pt>
                <c:pt idx="40">
                  <c:v>1.6144999999999996</c:v>
                </c:pt>
                <c:pt idx="41">
                  <c:v>2.0418660000000006</c:v>
                </c:pt>
                <c:pt idx="42">
                  <c:v>1.6486680000000007</c:v>
                </c:pt>
                <c:pt idx="43">
                  <c:v>2.4123820000000045</c:v>
                </c:pt>
                <c:pt idx="44">
                  <c:v>2.614802000000001</c:v>
                </c:pt>
                <c:pt idx="45">
                  <c:v>2.5534980000000029</c:v>
                </c:pt>
                <c:pt idx="46">
                  <c:v>2.0155863999999983</c:v>
                </c:pt>
                <c:pt idx="47">
                  <c:v>1.3647285999999994</c:v>
                </c:pt>
                <c:pt idx="48">
                  <c:v>1.9168941999999998</c:v>
                </c:pt>
                <c:pt idx="49">
                  <c:v>1.8704410000000005</c:v>
                </c:pt>
                <c:pt idx="50">
                  <c:v>1.6674261999999986</c:v>
                </c:pt>
                <c:pt idx="51">
                  <c:v>2.6912224</c:v>
                </c:pt>
                <c:pt idx="52">
                  <c:v>3.2869883999999994</c:v>
                </c:pt>
                <c:pt idx="53">
                  <c:v>2.8902956000000009</c:v>
                </c:pt>
                <c:pt idx="54">
                  <c:v>2.2110487999999986</c:v>
                </c:pt>
                <c:pt idx="55">
                  <c:v>1.6094869999999988</c:v>
                </c:pt>
                <c:pt idx="56">
                  <c:v>1.2369220000000007</c:v>
                </c:pt>
                <c:pt idx="57">
                  <c:v>1.4125671999999998</c:v>
                </c:pt>
                <c:pt idx="58">
                  <c:v>1.7382017999999992</c:v>
                </c:pt>
                <c:pt idx="59">
                  <c:v>2.2941502000000007</c:v>
                </c:pt>
                <c:pt idx="60">
                  <c:v>2.0256413999999996</c:v>
                </c:pt>
                <c:pt idx="61">
                  <c:v>1.7462244000000018</c:v>
                </c:pt>
                <c:pt idx="62">
                  <c:v>1.4199771999999999</c:v>
                </c:pt>
                <c:pt idx="63">
                  <c:v>1.052531000000001</c:v>
                </c:pt>
                <c:pt idx="64">
                  <c:v>1.0136004000000005</c:v>
                </c:pt>
                <c:pt idx="65">
                  <c:v>0.63944719999999933</c:v>
                </c:pt>
                <c:pt idx="66">
                  <c:v>1.2041474000000001</c:v>
                </c:pt>
                <c:pt idx="67">
                  <c:v>1.5108939999999995</c:v>
                </c:pt>
                <c:pt idx="68">
                  <c:v>1.7241069999999983</c:v>
                </c:pt>
                <c:pt idx="69">
                  <c:v>0.93333739999999832</c:v>
                </c:pt>
                <c:pt idx="70">
                  <c:v>1.0983010000000002</c:v>
                </c:pt>
                <c:pt idx="71">
                  <c:v>0.97917720000000052</c:v>
                </c:pt>
                <c:pt idx="72">
                  <c:v>1.7069422000000012</c:v>
                </c:pt>
                <c:pt idx="73">
                  <c:v>2.0661028000000012</c:v>
                </c:pt>
                <c:pt idx="74">
                  <c:v>1.9295924000000007</c:v>
                </c:pt>
                <c:pt idx="75">
                  <c:v>1.7245304000000008</c:v>
                </c:pt>
                <c:pt idx="76">
                  <c:v>1.3763357999999988</c:v>
                </c:pt>
                <c:pt idx="77">
                  <c:v>1.2221375999999999</c:v>
                </c:pt>
                <c:pt idx="78">
                  <c:v>1.2785218</c:v>
                </c:pt>
                <c:pt idx="79">
                  <c:v>1.2435708000000005</c:v>
                </c:pt>
                <c:pt idx="80">
                  <c:v>0.95290199999999992</c:v>
                </c:pt>
                <c:pt idx="81">
                  <c:v>1.7192158000000015</c:v>
                </c:pt>
                <c:pt idx="82">
                  <c:v>1.8319646000000009</c:v>
                </c:pt>
                <c:pt idx="83">
                  <c:v>1.6254694000000001</c:v>
                </c:pt>
                <c:pt idx="84">
                  <c:v>1.599104800000001</c:v>
                </c:pt>
                <c:pt idx="85">
                  <c:v>1.8757280000000005</c:v>
                </c:pt>
                <c:pt idx="86">
                  <c:v>1.8039753999999997</c:v>
                </c:pt>
                <c:pt idx="87">
                  <c:v>1.920081999999999</c:v>
                </c:pt>
                <c:pt idx="88">
                  <c:v>1.3876301999999989</c:v>
                </c:pt>
                <c:pt idx="89">
                  <c:v>1.1176697999999998</c:v>
                </c:pt>
                <c:pt idx="90">
                  <c:v>0.98604320000000012</c:v>
                </c:pt>
                <c:pt idx="91">
                  <c:v>1.3674416000000003</c:v>
                </c:pt>
                <c:pt idx="92">
                  <c:v>1.7907796000000014</c:v>
                </c:pt>
                <c:pt idx="93">
                  <c:v>1.2290574000000003</c:v>
                </c:pt>
                <c:pt idx="94">
                  <c:v>1.2742797999999995</c:v>
                </c:pt>
                <c:pt idx="95">
                  <c:v>1.6243445999999997</c:v>
                </c:pt>
                <c:pt idx="96">
                  <c:v>2.0383272000000003</c:v>
                </c:pt>
                <c:pt idx="97">
                  <c:v>2.354682399999998</c:v>
                </c:pt>
                <c:pt idx="98">
                  <c:v>2.4314308000000002</c:v>
                </c:pt>
                <c:pt idx="99">
                  <c:v>2.1399885999999988</c:v>
                </c:pt>
                <c:pt idx="100">
                  <c:v>2.1621117999999995</c:v>
                </c:pt>
                <c:pt idx="101">
                  <c:v>2.3822536000000012</c:v>
                </c:pt>
                <c:pt idx="102">
                  <c:v>2.7235463999999991</c:v>
                </c:pt>
                <c:pt idx="103">
                  <c:v>2.7717061999999983</c:v>
                </c:pt>
                <c:pt idx="104">
                  <c:v>2.621572399999998</c:v>
                </c:pt>
                <c:pt idx="105">
                  <c:v>2.6759389999999996</c:v>
                </c:pt>
                <c:pt idx="106">
                  <c:v>2.7286120000000005</c:v>
                </c:pt>
                <c:pt idx="107">
                  <c:v>2.4948531999999997</c:v>
                </c:pt>
                <c:pt idx="108">
                  <c:v>2.8230134000000011</c:v>
                </c:pt>
                <c:pt idx="109">
                  <c:v>3.1747813999999983</c:v>
                </c:pt>
                <c:pt idx="110">
                  <c:v>3.1204403999999992</c:v>
                </c:pt>
                <c:pt idx="111">
                  <c:v>3.2264170000000005</c:v>
                </c:pt>
                <c:pt idx="112">
                  <c:v>3.1399969999999984</c:v>
                </c:pt>
                <c:pt idx="113">
                  <c:v>2.7072033999999978</c:v>
                </c:pt>
                <c:pt idx="114">
                  <c:v>2.4079389999999989</c:v>
                </c:pt>
                <c:pt idx="115">
                  <c:v>2.4741733999999997</c:v>
                </c:pt>
                <c:pt idx="116">
                  <c:v>1.8872421999999993</c:v>
                </c:pt>
                <c:pt idx="117">
                  <c:v>1.6237759999999986</c:v>
                </c:pt>
                <c:pt idx="118">
                  <c:v>1.9661870000000006</c:v>
                </c:pt>
                <c:pt idx="119">
                  <c:v>1.995162399999999</c:v>
                </c:pt>
                <c:pt idx="120">
                  <c:v>3.1353241999999986</c:v>
                </c:pt>
                <c:pt idx="121">
                  <c:v>2.6601725999999983</c:v>
                </c:pt>
                <c:pt idx="122">
                  <c:v>3.0257517999999979</c:v>
                </c:pt>
                <c:pt idx="123">
                  <c:v>3.1102833999999984</c:v>
                </c:pt>
                <c:pt idx="124">
                  <c:v>3.4874017999999993</c:v>
                </c:pt>
                <c:pt idx="125">
                  <c:v>3.581181199999997</c:v>
                </c:pt>
                <c:pt idx="126">
                  <c:v>2.8752603999999984</c:v>
                </c:pt>
                <c:pt idx="127">
                  <c:v>3.3399187999999982</c:v>
                </c:pt>
                <c:pt idx="128">
                  <c:v>3.3241359999999958</c:v>
                </c:pt>
                <c:pt idx="129">
                  <c:v>3.5131731999999962</c:v>
                </c:pt>
                <c:pt idx="130">
                  <c:v>3.6094099999999973</c:v>
                </c:pt>
                <c:pt idx="131">
                  <c:v>4.0555629999999976</c:v>
                </c:pt>
                <c:pt idx="132">
                  <c:v>2.7958764000000018</c:v>
                </c:pt>
                <c:pt idx="133">
                  <c:v>3.1041641999999996</c:v>
                </c:pt>
                <c:pt idx="134">
                  <c:v>2.6435480000000009</c:v>
                </c:pt>
                <c:pt idx="135">
                  <c:v>2.8073685999999984</c:v>
                </c:pt>
                <c:pt idx="136">
                  <c:v>3.0428709999999985</c:v>
                </c:pt>
                <c:pt idx="137">
                  <c:v>3.3560190000000003</c:v>
                </c:pt>
                <c:pt idx="138">
                  <c:v>3.0425257999999999</c:v>
                </c:pt>
                <c:pt idx="139">
                  <c:v>3.2845956000000003</c:v>
                </c:pt>
                <c:pt idx="140">
                  <c:v>3.3762445999999993</c:v>
                </c:pt>
                <c:pt idx="141">
                  <c:v>3.2096725999999993</c:v>
                </c:pt>
                <c:pt idx="142">
                  <c:v>2.8577209999999988</c:v>
                </c:pt>
                <c:pt idx="143">
                  <c:v>2.8279449999999997</c:v>
                </c:pt>
                <c:pt idx="144">
                  <c:v>2.1603437999999993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A5-40E7-AA11-25DB82EC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68392"/>
        <c:axId val="554768784"/>
      </c:areaChart>
      <c:lineChart>
        <c:grouping val="standard"/>
        <c:varyColors val="0"/>
        <c:ser>
          <c:idx val="7"/>
          <c:order val="7"/>
          <c:tx>
            <c:strRef>
              <c:f>'c3-4'!$I$12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'c3-4'!$A$13:$A$157</c:f>
              <c:numCache>
                <c:formatCode>mmm\-yy</c:formatCode>
                <c:ptCount val="145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</c:numCache>
            </c:numRef>
          </c:cat>
          <c:val>
            <c:numRef>
              <c:f>'c3-4'!$I$13:$I$157</c:f>
              <c:numCache>
                <c:formatCode>0.0</c:formatCode>
                <c:ptCount val="145"/>
                <c:pt idx="0">
                  <c:v>2.2917109999999998</c:v>
                </c:pt>
                <c:pt idx="1">
                  <c:v>2.6469839999999998</c:v>
                </c:pt>
                <c:pt idx="2">
                  <c:v>2.7</c:v>
                </c:pt>
                <c:pt idx="3">
                  <c:v>2.6938569999999999</c:v>
                </c:pt>
                <c:pt idx="4">
                  <c:v>2.3603459999999998</c:v>
                </c:pt>
                <c:pt idx="5">
                  <c:v>2.149321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2.566551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4.2900919999999996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0.50327129999999998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1.792546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2.3180290000000001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2.0808629999999999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3.2901099999999999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1.9014869999999999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0.99009899999999995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1.0432330000000001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0.63434520000000005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0.30322519999999997</c:v>
                </c:pt>
                <c:pt idx="137">
                  <c:v>0.5</c:v>
                </c:pt>
                <c:pt idx="138">
                  <c:v>0.49067709999999998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2.3048329999999999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A5-40E7-AA11-25DB82EC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769568"/>
        <c:axId val="554769176"/>
      </c:lineChart>
      <c:dateAx>
        <c:axId val="5547683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54768784"/>
        <c:crosses val="autoZero"/>
        <c:auto val="1"/>
        <c:lblOffset val="100"/>
        <c:baseTimeUnit val="months"/>
        <c:majorUnit val="12"/>
        <c:majorTimeUnit val="months"/>
      </c:dateAx>
      <c:valAx>
        <c:axId val="554768784"/>
        <c:scaling>
          <c:orientation val="minMax"/>
          <c:max val="8"/>
          <c:min val="-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3994708994708997E-2"/>
              <c:y val="1.406684027777777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54768392"/>
        <c:crosses val="autoZero"/>
        <c:crossBetween val="midCat"/>
        <c:majorUnit val="1"/>
      </c:valAx>
      <c:valAx>
        <c:axId val="554769176"/>
        <c:scaling>
          <c:orientation val="minMax"/>
          <c:max val="8"/>
          <c:min val="-1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035383597883601"/>
              <c:y val="1.406684027777777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554769568"/>
        <c:crosses val="max"/>
        <c:crossBetween val="between"/>
        <c:majorUnit val="1"/>
      </c:valAx>
      <c:dateAx>
        <c:axId val="55476956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5476917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3.250330687830697E-3"/>
          <c:y val="0.90698177083333331"/>
          <c:w val="0.99349933862433859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589"/>
        </c:manualLayout>
      </c:layout>
      <c:lineChart>
        <c:grouping val="standard"/>
        <c:varyColors val="0"/>
        <c:ser>
          <c:idx val="0"/>
          <c:order val="0"/>
          <c:tx>
            <c:strRef>
              <c:f>'c3-5'!$E$13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'c3-5'!$A$14:$A$219</c:f>
              <c:numCache>
                <c:formatCode>m/d/yyyy</c:formatCode>
                <c:ptCount val="20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</c:numCache>
            </c:numRef>
          </c:cat>
          <c:val>
            <c:numRef>
              <c:f>'c3-5'!$E$14:$E$219</c:f>
              <c:numCache>
                <c:formatCode>0.00</c:formatCode>
                <c:ptCount val="206"/>
                <c:pt idx="0">
                  <c:v>79.940410156707443</c:v>
                </c:pt>
                <c:pt idx="1">
                  <c:v>80.982027310811034</c:v>
                </c:pt>
                <c:pt idx="2">
                  <c:v>80.935944795026913</c:v>
                </c:pt>
                <c:pt idx="3">
                  <c:v>83.21191455397711</c:v>
                </c:pt>
                <c:pt idx="4">
                  <c:v>83.73802013986527</c:v>
                </c:pt>
                <c:pt idx="5">
                  <c:v>82.673933487112222</c:v>
                </c:pt>
                <c:pt idx="6">
                  <c:v>80.077671731751721</c:v>
                </c:pt>
                <c:pt idx="7">
                  <c:v>78.555189507850045</c:v>
                </c:pt>
                <c:pt idx="8">
                  <c:v>77.222972986408521</c:v>
                </c:pt>
                <c:pt idx="9">
                  <c:v>76.107803893689947</c:v>
                </c:pt>
                <c:pt idx="10">
                  <c:v>75.925136034123625</c:v>
                </c:pt>
                <c:pt idx="11">
                  <c:v>79.114424268710792</c:v>
                </c:pt>
                <c:pt idx="12">
                  <c:v>78.411950632683542</c:v>
                </c:pt>
                <c:pt idx="13">
                  <c:v>77.904727373543622</c:v>
                </c:pt>
                <c:pt idx="14">
                  <c:v>79.464066623305087</c:v>
                </c:pt>
                <c:pt idx="15">
                  <c:v>78.419483949607809</c:v>
                </c:pt>
                <c:pt idx="16">
                  <c:v>80.546304483136893</c:v>
                </c:pt>
                <c:pt idx="17">
                  <c:v>81.274355301282398</c:v>
                </c:pt>
                <c:pt idx="18">
                  <c:v>84.571771398112645</c:v>
                </c:pt>
                <c:pt idx="19">
                  <c:v>84.166546193962901</c:v>
                </c:pt>
                <c:pt idx="20">
                  <c:v>80.495240791613384</c:v>
                </c:pt>
                <c:pt idx="21">
                  <c:v>76.573953819758799</c:v>
                </c:pt>
                <c:pt idx="22">
                  <c:v>76.365035169251556</c:v>
                </c:pt>
                <c:pt idx="23">
                  <c:v>75.557880627588005</c:v>
                </c:pt>
                <c:pt idx="24">
                  <c:v>76.137463958950207</c:v>
                </c:pt>
                <c:pt idx="25">
                  <c:v>75.547010675982946</c:v>
                </c:pt>
                <c:pt idx="26">
                  <c:v>77.160355041995473</c:v>
                </c:pt>
                <c:pt idx="27">
                  <c:v>75.866877362837698</c:v>
                </c:pt>
                <c:pt idx="28">
                  <c:v>77.944297400019437</c:v>
                </c:pt>
                <c:pt idx="29">
                  <c:v>80.494540853754742</c:v>
                </c:pt>
                <c:pt idx="30">
                  <c:v>84.431991343106361</c:v>
                </c:pt>
                <c:pt idx="31">
                  <c:v>85.057193102479374</c:v>
                </c:pt>
                <c:pt idx="32">
                  <c:v>86.668507506057082</c:v>
                </c:pt>
                <c:pt idx="33">
                  <c:v>86.996650067732332</c:v>
                </c:pt>
                <c:pt idx="34">
                  <c:v>85.584251693449843</c:v>
                </c:pt>
                <c:pt idx="35">
                  <c:v>85.852027398446211</c:v>
                </c:pt>
                <c:pt idx="36">
                  <c:v>86.934882012674734</c:v>
                </c:pt>
                <c:pt idx="37">
                  <c:v>86.887445696304695</c:v>
                </c:pt>
                <c:pt idx="38">
                  <c:v>85.320473425952898</c:v>
                </c:pt>
                <c:pt idx="39">
                  <c:v>85.115983260839172</c:v>
                </c:pt>
                <c:pt idx="40">
                  <c:v>87.465040134359612</c:v>
                </c:pt>
                <c:pt idx="41">
                  <c:v>85.178245877396378</c:v>
                </c:pt>
                <c:pt idx="42">
                  <c:v>81.973331247598807</c:v>
                </c:pt>
                <c:pt idx="43">
                  <c:v>83.237129222420776</c:v>
                </c:pt>
                <c:pt idx="44">
                  <c:v>86.824688595819595</c:v>
                </c:pt>
                <c:pt idx="45">
                  <c:v>91.234233534728133</c:v>
                </c:pt>
                <c:pt idx="46">
                  <c:v>93.34639091090024</c:v>
                </c:pt>
                <c:pt idx="47">
                  <c:v>93.618755122554575</c:v>
                </c:pt>
                <c:pt idx="48">
                  <c:v>97.001567277009954</c:v>
                </c:pt>
                <c:pt idx="49">
                  <c:v>100.06983571832085</c:v>
                </c:pt>
                <c:pt idx="50">
                  <c:v>105.29222849169724</c:v>
                </c:pt>
                <c:pt idx="51">
                  <c:v>107.19537865210921</c:v>
                </c:pt>
                <c:pt idx="52">
                  <c:v>107.38271710497871</c:v>
                </c:pt>
                <c:pt idx="53">
                  <c:v>103.66087891068743</c:v>
                </c:pt>
                <c:pt idx="54">
                  <c:v>100.6178710346077</c:v>
                </c:pt>
                <c:pt idx="55">
                  <c:v>95.864793669365028</c:v>
                </c:pt>
                <c:pt idx="56">
                  <c:v>93.921469314883339</c:v>
                </c:pt>
                <c:pt idx="57">
                  <c:v>91.038930492421287</c:v>
                </c:pt>
                <c:pt idx="58">
                  <c:v>91.49824784158281</c:v>
                </c:pt>
                <c:pt idx="59">
                  <c:v>92.925122953461695</c:v>
                </c:pt>
                <c:pt idx="60">
                  <c:v>93.269198568836657</c:v>
                </c:pt>
                <c:pt idx="61">
                  <c:v>95.907761679203603</c:v>
                </c:pt>
                <c:pt idx="62">
                  <c:v>100.85099017226888</c:v>
                </c:pt>
                <c:pt idx="63">
                  <c:v>98.45704786080978</c:v>
                </c:pt>
                <c:pt idx="64">
                  <c:v>98.975803595220285</c:v>
                </c:pt>
                <c:pt idx="65">
                  <c:v>99.523098930553004</c:v>
                </c:pt>
                <c:pt idx="66">
                  <c:v>100.51122997769207</c:v>
                </c:pt>
                <c:pt idx="67">
                  <c:v>98.921936512951063</c:v>
                </c:pt>
                <c:pt idx="68">
                  <c:v>98.413849086317882</c:v>
                </c:pt>
                <c:pt idx="69">
                  <c:v>98.61059075950034</c:v>
                </c:pt>
                <c:pt idx="70">
                  <c:v>96.720826116140756</c:v>
                </c:pt>
                <c:pt idx="71">
                  <c:v>99.430161534592116</c:v>
                </c:pt>
                <c:pt idx="72">
                  <c:v>100</c:v>
                </c:pt>
                <c:pt idx="73">
                  <c:v>103.10378740095834</c:v>
                </c:pt>
                <c:pt idx="74">
                  <c:v>104.08201601943423</c:v>
                </c:pt>
                <c:pt idx="75">
                  <c:v>106.47582033345503</c:v>
                </c:pt>
                <c:pt idx="76">
                  <c:v>113.89785422869112</c:v>
                </c:pt>
                <c:pt idx="77">
                  <c:v>114.6038022869305</c:v>
                </c:pt>
                <c:pt idx="78">
                  <c:v>113.27199734321619</c:v>
                </c:pt>
                <c:pt idx="79">
                  <c:v>110.90003824493202</c:v>
                </c:pt>
                <c:pt idx="80">
                  <c:v>106.14579990182142</c:v>
                </c:pt>
                <c:pt idx="81">
                  <c:v>107.98924653467623</c:v>
                </c:pt>
                <c:pt idx="82">
                  <c:v>111.61947356301059</c:v>
                </c:pt>
                <c:pt idx="83">
                  <c:v>112.21472387159972</c:v>
                </c:pt>
                <c:pt idx="84">
                  <c:v>112.35021251565793</c:v>
                </c:pt>
                <c:pt idx="85">
                  <c:v>116.27818406781287</c:v>
                </c:pt>
                <c:pt idx="86">
                  <c:v>115.92668258554654</c:v>
                </c:pt>
                <c:pt idx="87">
                  <c:v>116.38866684455597</c:v>
                </c:pt>
                <c:pt idx="88">
                  <c:v>118.04688916425907</c:v>
                </c:pt>
                <c:pt idx="89">
                  <c:v>122.9448958531683</c:v>
                </c:pt>
                <c:pt idx="90">
                  <c:v>124.78863398669216</c:v>
                </c:pt>
                <c:pt idx="91">
                  <c:v>126.98152039460257</c:v>
                </c:pt>
                <c:pt idx="92">
                  <c:v>132.40727128792406</c:v>
                </c:pt>
                <c:pt idx="93">
                  <c:v>134.26426551006898</c:v>
                </c:pt>
                <c:pt idx="94">
                  <c:v>136.38280488499197</c:v>
                </c:pt>
                <c:pt idx="95">
                  <c:v>143.36410741419502</c:v>
                </c:pt>
                <c:pt idx="96">
                  <c:v>150.87075370174168</c:v>
                </c:pt>
                <c:pt idx="97">
                  <c:v>164.49856528405829</c:v>
                </c:pt>
                <c:pt idx="98">
                  <c:v>172.01619869040229</c:v>
                </c:pt>
                <c:pt idx="99">
                  <c:v>170.75406558936152</c:v>
                </c:pt>
                <c:pt idx="100">
                  <c:v>170.90318610187666</c:v>
                </c:pt>
                <c:pt idx="101">
                  <c:v>178.04832128114839</c:v>
                </c:pt>
                <c:pt idx="102">
                  <c:v>176.83744613919637</c:v>
                </c:pt>
                <c:pt idx="103">
                  <c:v>164.61382612667617</c:v>
                </c:pt>
                <c:pt idx="104">
                  <c:v>152.1833255879074</c:v>
                </c:pt>
                <c:pt idx="105">
                  <c:v>127.62148454201603</c:v>
                </c:pt>
                <c:pt idx="106">
                  <c:v>119.73655342589602</c:v>
                </c:pt>
                <c:pt idx="107">
                  <c:v>116.86895835601329</c:v>
                </c:pt>
                <c:pt idx="108">
                  <c:v>125.66629580423907</c:v>
                </c:pt>
                <c:pt idx="109">
                  <c:v>121.9069754650761</c:v>
                </c:pt>
                <c:pt idx="110">
                  <c:v>123.58298528925451</c:v>
                </c:pt>
                <c:pt idx="111">
                  <c:v>129.63478913185179</c:v>
                </c:pt>
                <c:pt idx="112">
                  <c:v>139.85803323043285</c:v>
                </c:pt>
                <c:pt idx="113">
                  <c:v>141.69265323932694</c:v>
                </c:pt>
                <c:pt idx="114">
                  <c:v>135.47789774919127</c:v>
                </c:pt>
                <c:pt idx="115">
                  <c:v>133.87482059409606</c:v>
                </c:pt>
                <c:pt idx="116">
                  <c:v>129.16353083278534</c:v>
                </c:pt>
                <c:pt idx="117">
                  <c:v>130.16609531339401</c:v>
                </c:pt>
                <c:pt idx="118">
                  <c:v>134.49927326082062</c:v>
                </c:pt>
                <c:pt idx="119">
                  <c:v>136.56752421950549</c:v>
                </c:pt>
                <c:pt idx="120">
                  <c:v>136.03631530587523</c:v>
                </c:pt>
                <c:pt idx="121">
                  <c:v>135.61499415010618</c:v>
                </c:pt>
                <c:pt idx="122">
                  <c:v>136.74953844302598</c:v>
                </c:pt>
                <c:pt idx="123">
                  <c:v>140.51787899753793</c:v>
                </c:pt>
                <c:pt idx="124">
                  <c:v>139.35080165749395</c:v>
                </c:pt>
                <c:pt idx="125">
                  <c:v>136.10166999760946</c:v>
                </c:pt>
                <c:pt idx="126">
                  <c:v>143.47471202732183</c:v>
                </c:pt>
                <c:pt idx="127">
                  <c:v>150.16024588800227</c:v>
                </c:pt>
                <c:pt idx="128">
                  <c:v>154.89952780769494</c:v>
                </c:pt>
                <c:pt idx="129">
                  <c:v>162.01814732596003</c:v>
                </c:pt>
                <c:pt idx="130">
                  <c:v>164.04876285225623</c:v>
                </c:pt>
                <c:pt idx="131">
                  <c:v>174.81022755575682</c:v>
                </c:pt>
                <c:pt idx="132">
                  <c:v>183.10187411383808</c:v>
                </c:pt>
                <c:pt idx="133">
                  <c:v>188.22291439307691</c:v>
                </c:pt>
                <c:pt idx="134">
                  <c:v>184.08878288876639</c:v>
                </c:pt>
                <c:pt idx="135">
                  <c:v>190.47413283054632</c:v>
                </c:pt>
                <c:pt idx="136">
                  <c:v>186.0661433666487</c:v>
                </c:pt>
                <c:pt idx="137">
                  <c:v>181.48398029068102</c:v>
                </c:pt>
                <c:pt idx="138">
                  <c:v>178.96432121482255</c:v>
                </c:pt>
                <c:pt idx="139">
                  <c:v>181.18920749713925</c:v>
                </c:pt>
                <c:pt idx="140">
                  <c:v>173.87179458163573</c:v>
                </c:pt>
                <c:pt idx="141">
                  <c:v>164.25517359100726</c:v>
                </c:pt>
                <c:pt idx="142">
                  <c:v>161.7207352581444</c:v>
                </c:pt>
                <c:pt idx="143">
                  <c:v>160.10343655837872</c:v>
                </c:pt>
                <c:pt idx="144">
                  <c:v>162.12023649905851</c:v>
                </c:pt>
                <c:pt idx="145">
                  <c:v>166.86436882232098</c:v>
                </c:pt>
                <c:pt idx="146">
                  <c:v>171.65516573921923</c:v>
                </c:pt>
                <c:pt idx="147">
                  <c:v>171.11635252514017</c:v>
                </c:pt>
                <c:pt idx="148">
                  <c:v>167.57502066129243</c:v>
                </c:pt>
                <c:pt idx="149">
                  <c:v>166.57242883830227</c:v>
                </c:pt>
                <c:pt idx="150">
                  <c:v>182.29241574414186</c:v>
                </c:pt>
                <c:pt idx="151">
                  <c:v>183.37538740242829</c:v>
                </c:pt>
                <c:pt idx="152">
                  <c:v>180.55621763966192</c:v>
                </c:pt>
                <c:pt idx="153">
                  <c:v>175.93481267632916</c:v>
                </c:pt>
                <c:pt idx="154">
                  <c:v>174.83932502830345</c:v>
                </c:pt>
                <c:pt idx="155">
                  <c:v>175.45609600371915</c:v>
                </c:pt>
                <c:pt idx="156">
                  <c:v>177.6447033134518</c:v>
                </c:pt>
                <c:pt idx="157">
                  <c:v>178.72518099708793</c:v>
                </c:pt>
                <c:pt idx="158">
                  <c:v>177.56632197847645</c:v>
                </c:pt>
                <c:pt idx="159">
                  <c:v>176.50631728646363</c:v>
                </c:pt>
                <c:pt idx="160">
                  <c:v>182.1792794614322</c:v>
                </c:pt>
                <c:pt idx="161">
                  <c:v>181.84158657680786</c:v>
                </c:pt>
                <c:pt idx="162">
                  <c:v>180.62137393700789</c:v>
                </c:pt>
                <c:pt idx="163">
                  <c:v>172.93338419663203</c:v>
                </c:pt>
                <c:pt idx="164">
                  <c:v>165.9801161157352</c:v>
                </c:pt>
                <c:pt idx="165">
                  <c:v>165.60019249016293</c:v>
                </c:pt>
                <c:pt idx="166">
                  <c:v>165.00717683771876</c:v>
                </c:pt>
                <c:pt idx="167">
                  <c:v>168.03712357339086</c:v>
                </c:pt>
                <c:pt idx="168">
                  <c:v>167.62802424811025</c:v>
                </c:pt>
                <c:pt idx="169">
                  <c:v>171.98148259097096</c:v>
                </c:pt>
                <c:pt idx="170">
                  <c:v>179.83373479835967</c:v>
                </c:pt>
                <c:pt idx="171">
                  <c:v>181.65330014153494</c:v>
                </c:pt>
                <c:pt idx="172">
                  <c:v>179.34323421217172</c:v>
                </c:pt>
                <c:pt idx="173">
                  <c:v>172.91800194215404</c:v>
                </c:pt>
                <c:pt idx="174">
                  <c:v>169.58668086028212</c:v>
                </c:pt>
                <c:pt idx="175">
                  <c:v>164.13331369813483</c:v>
                </c:pt>
                <c:pt idx="176">
                  <c:v>155.52568328644847</c:v>
                </c:pt>
                <c:pt idx="177">
                  <c:v>153.66857124829963</c:v>
                </c:pt>
                <c:pt idx="178">
                  <c:v>155.28118162503489</c:v>
                </c:pt>
                <c:pt idx="179">
                  <c:v>155.42098433794965</c:v>
                </c:pt>
                <c:pt idx="180">
                  <c:v>150.5467394956415</c:v>
                </c:pt>
                <c:pt idx="181">
                  <c:v>145.00174121220672</c:v>
                </c:pt>
                <c:pt idx="182">
                  <c:v>141.74263009960291</c:v>
                </c:pt>
                <c:pt idx="183">
                  <c:v>140.62029344654084</c:v>
                </c:pt>
                <c:pt idx="184">
                  <c:v>139.89337851158294</c:v>
                </c:pt>
                <c:pt idx="185">
                  <c:v>140.47353314267608</c:v>
                </c:pt>
                <c:pt idx="186">
                  <c:v>143.48675346512198</c:v>
                </c:pt>
                <c:pt idx="187">
                  <c:v>138.15944503155998</c:v>
                </c:pt>
                <c:pt idx="188">
                  <c:v>132.06622881362344</c:v>
                </c:pt>
                <c:pt idx="189">
                  <c:v>131.41928595290403</c:v>
                </c:pt>
                <c:pt idx="190">
                  <c:v>127.91025076143931</c:v>
                </c:pt>
                <c:pt idx="191">
                  <c:v>129.87573832301581</c:v>
                </c:pt>
                <c:pt idx="192">
                  <c:v>131.81479497815607</c:v>
                </c:pt>
                <c:pt idx="193">
                  <c:v>132.82021693792672</c:v>
                </c:pt>
                <c:pt idx="194">
                  <c:v>137.38939307197532</c:v>
                </c:pt>
                <c:pt idx="195">
                  <c:v>141.16178313355539</c:v>
                </c:pt>
                <c:pt idx="196">
                  <c:v>146.49413633371961</c:v>
                </c:pt>
                <c:pt idx="197">
                  <c:v>152.47150092834278</c:v>
                </c:pt>
                <c:pt idx="198">
                  <c:v>148.77050161152636</c:v>
                </c:pt>
                <c:pt idx="199">
                  <c:v>142.29584118074956</c:v>
                </c:pt>
                <c:pt idx="200">
                  <c:v>139.24504592310834</c:v>
                </c:pt>
                <c:pt idx="201">
                  <c:v>140.59052625574938</c:v>
                </c:pt>
                <c:pt idx="202">
                  <c:v>140.77161212122675</c:v>
                </c:pt>
                <c:pt idx="203">
                  <c:v>142.87307101755565</c:v>
                </c:pt>
                <c:pt idx="204">
                  <c:v>149.72181577660805</c:v>
                </c:pt>
                <c:pt idx="205">
                  <c:v>149.26638838490959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4-4616-9711-AB6CE1FBBE1F}"/>
            </c:ext>
          </c:extLst>
        </c:ser>
        <c:ser>
          <c:idx val="1"/>
          <c:order val="1"/>
          <c:tx>
            <c:strRef>
              <c:f>'c3-5'!$F$13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'c3-5'!$A$14:$A$219</c:f>
              <c:numCache>
                <c:formatCode>m/d/yyyy</c:formatCode>
                <c:ptCount val="20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</c:numCache>
            </c:numRef>
          </c:cat>
          <c:val>
            <c:numRef>
              <c:f>'c3-5'!$F$14:$F$219</c:f>
              <c:numCache>
                <c:formatCode>0.00</c:formatCode>
                <c:ptCount val="206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145.41419939892145</c:v>
                </c:pt>
                <c:pt idx="164">
                  <c:v>142.89300071558068</c:v>
                </c:pt>
                <c:pt idx="165">
                  <c:v>143.86676776950722</c:v>
                </c:pt>
                <c:pt idx="166">
                  <c:v>143.11076146386614</c:v>
                </c:pt>
                <c:pt idx="167">
                  <c:v>144.07770373016359</c:v>
                </c:pt>
                <c:pt idx="168">
                  <c:v>141.88334126003352</c:v>
                </c:pt>
                <c:pt idx="169">
                  <c:v>138.30528065374645</c:v>
                </c:pt>
                <c:pt idx="170">
                  <c:v>132.69894580902977</c:v>
                </c:pt>
                <c:pt idx="171">
                  <c:v>136.31024057723218</c:v>
                </c:pt>
                <c:pt idx="172">
                  <c:v>132.32433529776239</c:v>
                </c:pt>
                <c:pt idx="173">
                  <c:v>130.21370338540569</c:v>
                </c:pt>
                <c:pt idx="174">
                  <c:v>135.8345485654998</c:v>
                </c:pt>
                <c:pt idx="175">
                  <c:v>135.83078123565298</c:v>
                </c:pt>
                <c:pt idx="176">
                  <c:v>130.67716943164541</c:v>
                </c:pt>
                <c:pt idx="177">
                  <c:v>126.59253230153989</c:v>
                </c:pt>
                <c:pt idx="178">
                  <c:v>126.2745173805308</c:v>
                </c:pt>
                <c:pt idx="179">
                  <c:v>119.5514272877391</c:v>
                </c:pt>
                <c:pt idx="180">
                  <c:v>113.46314531828348</c:v>
                </c:pt>
                <c:pt idx="181">
                  <c:v>110.8197474460721</c:v>
                </c:pt>
                <c:pt idx="182">
                  <c:v>108.70260177316366</c:v>
                </c:pt>
                <c:pt idx="183">
                  <c:v>107.95565406088583</c:v>
                </c:pt>
                <c:pt idx="184">
                  <c:v>112.32898502069662</c:v>
                </c:pt>
                <c:pt idx="185">
                  <c:v>106.95016344888373</c:v>
                </c:pt>
                <c:pt idx="186">
                  <c:v>99.366751924228751</c:v>
                </c:pt>
                <c:pt idx="187">
                  <c:v>96.568957827460025</c:v>
                </c:pt>
                <c:pt idx="188">
                  <c:v>97.176392178604772</c:v>
                </c:pt>
                <c:pt idx="189">
                  <c:v>95.209484836950736</c:v>
                </c:pt>
                <c:pt idx="190">
                  <c:v>88.153033807072703</c:v>
                </c:pt>
                <c:pt idx="191">
                  <c:v>84.953068098808288</c:v>
                </c:pt>
                <c:pt idx="192">
                  <c:v>83.748558372143265</c:v>
                </c:pt>
                <c:pt idx="193">
                  <c:v>87.692502622302754</c:v>
                </c:pt>
                <c:pt idx="194">
                  <c:v>93.637558501144724</c:v>
                </c:pt>
                <c:pt idx="195">
                  <c:v>95.26838915530864</c:v>
                </c:pt>
                <c:pt idx="196">
                  <c:v>91.95203631292695</c:v>
                </c:pt>
                <c:pt idx="197">
                  <c:v>91.692422012006347</c:v>
                </c:pt>
                <c:pt idx="198">
                  <c:v>96.786207591314096</c:v>
                </c:pt>
                <c:pt idx="199">
                  <c:v>98.013057787151141</c:v>
                </c:pt>
                <c:pt idx="200">
                  <c:v>96.145336171957382</c:v>
                </c:pt>
                <c:pt idx="201">
                  <c:v>97.660854783042694</c:v>
                </c:pt>
                <c:pt idx="202">
                  <c:v>109.81570246935513</c:v>
                </c:pt>
                <c:pt idx="203">
                  <c:v>113.18461085286475</c:v>
                </c:pt>
                <c:pt idx="204">
                  <c:v>115.18861942146299</c:v>
                </c:pt>
                <c:pt idx="205">
                  <c:v>121.19271412169807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4-4616-9711-AB6CE1FBBE1F}"/>
            </c:ext>
          </c:extLst>
        </c:ser>
        <c:ser>
          <c:idx val="2"/>
          <c:order val="2"/>
          <c:tx>
            <c:strRef>
              <c:f>'c3-5'!$G$13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'c3-5'!$A$14:$A$219</c:f>
              <c:numCache>
                <c:formatCode>m/d/yyyy</c:formatCode>
                <c:ptCount val="20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</c:numCache>
            </c:numRef>
          </c:cat>
          <c:val>
            <c:numRef>
              <c:f>'c3-5'!$G$14:$G$219</c:f>
              <c:numCache>
                <c:formatCode>0.00</c:formatCode>
                <c:ptCount val="206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92.332765221316535</c:v>
                </c:pt>
                <c:pt idx="184">
                  <c:v>100.48659636346923</c:v>
                </c:pt>
                <c:pt idx="185">
                  <c:v>98.492884249466499</c:v>
                </c:pt>
                <c:pt idx="186">
                  <c:v>87.567805608792455</c:v>
                </c:pt>
                <c:pt idx="187">
                  <c:v>73.558354301420565</c:v>
                </c:pt>
                <c:pt idx="188">
                  <c:v>74.333882727284873</c:v>
                </c:pt>
                <c:pt idx="189">
                  <c:v>75.395262181621632</c:v>
                </c:pt>
                <c:pt idx="190">
                  <c:v>69.223143811356451</c:v>
                </c:pt>
                <c:pt idx="191">
                  <c:v>58.584107626543215</c:v>
                </c:pt>
                <c:pt idx="192">
                  <c:v>47.860516912306942</c:v>
                </c:pt>
                <c:pt idx="193">
                  <c:v>49.798923734274055</c:v>
                </c:pt>
                <c:pt idx="194">
                  <c:v>59.830379127219523</c:v>
                </c:pt>
                <c:pt idx="195">
                  <c:v>65.335403056849657</c:v>
                </c:pt>
                <c:pt idx="196">
                  <c:v>73.707565044545703</c:v>
                </c:pt>
                <c:pt idx="197">
                  <c:v>76.452590743389536</c:v>
                </c:pt>
                <c:pt idx="198">
                  <c:v>70.91788547689228</c:v>
                </c:pt>
                <c:pt idx="199">
                  <c:v>71.943002862110049</c:v>
                </c:pt>
                <c:pt idx="200">
                  <c:v>72.282111914963409</c:v>
                </c:pt>
                <c:pt idx="201">
                  <c:v>79.086814933844408</c:v>
                </c:pt>
                <c:pt idx="202">
                  <c:v>72.616881785507701</c:v>
                </c:pt>
                <c:pt idx="203">
                  <c:v>84.450648725238082</c:v>
                </c:pt>
                <c:pt idx="204">
                  <c:v>86.125785910299541</c:v>
                </c:pt>
                <c:pt idx="205">
                  <c:v>87.29062779538485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4-4616-9711-AB6CE1FBB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566296"/>
        <c:axId val="739566688"/>
      </c:lineChart>
      <c:dateAx>
        <c:axId val="739566296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9566688"/>
        <c:crosses val="autoZero"/>
        <c:auto val="1"/>
        <c:lblOffset val="100"/>
        <c:baseTimeUnit val="months"/>
        <c:majorUnit val="2"/>
        <c:majorTimeUnit val="years"/>
      </c:dateAx>
      <c:valAx>
        <c:axId val="739566688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9566296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23624</xdr:colOff>
      <xdr:row>27</xdr:row>
      <xdr:rowOff>8474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0.43152</cdr:x>
      <cdr:y>0</cdr:y>
    </cdr:from>
    <cdr:to>
      <cdr:x>0.93549</cdr:x>
      <cdr:y>0.09922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6E30C8A-F5FC-4EF9-96F9-092A0B08FE8E}"/>
            </a:ext>
          </a:extLst>
        </cdr:cNvPr>
        <cdr:cNvSpPr txBox="1"/>
      </cdr:nvSpPr>
      <cdr:spPr>
        <a:xfrm xmlns:a="http://schemas.openxmlformats.org/drawingml/2006/main">
          <a:off x="1304925" y="0"/>
          <a:ext cx="1524000" cy="2286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>
              <a:latin typeface="Calibri" panose="020F0502020204030204" pitchFamily="34" charset="0"/>
            </a:rPr>
            <a:t>Points of standard deviation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561975</xdr:colOff>
      <xdr:row>1093</xdr:row>
      <xdr:rowOff>142875</xdr:rowOff>
    </xdr:from>
    <xdr:to>
      <xdr:col>10</xdr:col>
      <xdr:colOff>337950</xdr:colOff>
      <xdr:row>1109</xdr:row>
      <xdr:rowOff>8475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581025</xdr:colOff>
      <xdr:row>1110</xdr:row>
      <xdr:rowOff>66675</xdr:rowOff>
    </xdr:from>
    <xdr:to>
      <xdr:col>10</xdr:col>
      <xdr:colOff>357000</xdr:colOff>
      <xdr:row>1125</xdr:row>
      <xdr:rowOff>84675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0.10343</cdr:x>
      <cdr:y>0.00551</cdr:y>
    </cdr:from>
    <cdr:to>
      <cdr:x>0.61894</cdr:x>
      <cdr:y>0.10673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C65C858D-4520-42FC-B01A-2C49106AD20B}"/>
            </a:ext>
          </a:extLst>
        </cdr:cNvPr>
        <cdr:cNvSpPr txBox="1"/>
      </cdr:nvSpPr>
      <cdr:spPr>
        <a:xfrm xmlns:a="http://schemas.openxmlformats.org/drawingml/2006/main">
          <a:off x="333445" y="12695"/>
          <a:ext cx="1662049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>
              <a:latin typeface="Calibri" panose="020F0502020204030204" pitchFamily="34" charset="0"/>
            </a:rPr>
            <a:t>milliárd euro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0.11248</cdr:x>
      <cdr:y>0</cdr:y>
    </cdr:from>
    <cdr:to>
      <cdr:x>0.55871</cdr:x>
      <cdr:y>0.10122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FF7C133-08CB-4130-AEEA-24B6DC45EACD}"/>
            </a:ext>
          </a:extLst>
        </cdr:cNvPr>
        <cdr:cNvSpPr txBox="1"/>
      </cdr:nvSpPr>
      <cdr:spPr>
        <a:xfrm xmlns:a="http://schemas.openxmlformats.org/drawingml/2006/main">
          <a:off x="362651" y="0"/>
          <a:ext cx="1438656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>
              <a:latin typeface="Calibri" panose="020F0502020204030204" pitchFamily="34" charset="0"/>
            </a:rPr>
            <a:t>Euro billion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23624</xdr:colOff>
      <xdr:row>27</xdr:row>
      <xdr:rowOff>8474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23624</xdr:colOff>
      <xdr:row>43</xdr:row>
      <xdr:rowOff>18000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23624</xdr:colOff>
      <xdr:row>27</xdr:row>
      <xdr:rowOff>8474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13</xdr:col>
      <xdr:colOff>22264</xdr:colOff>
      <xdr:row>44</xdr:row>
      <xdr:rowOff>18000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13</xdr:col>
      <xdr:colOff>585600</xdr:colOff>
      <xdr:row>33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34</xdr:row>
      <xdr:rowOff>0</xdr:rowOff>
    </xdr:from>
    <xdr:to>
      <xdr:col>13</xdr:col>
      <xdr:colOff>585599</xdr:colOff>
      <xdr:row>49</xdr:row>
      <xdr:rowOff>18000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0.07874</cdr:x>
      <cdr:y>0.00413</cdr:y>
    </cdr:from>
    <cdr:to>
      <cdr:x>0.36853</cdr:x>
      <cdr:y>0.08105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1211778-5691-46F2-9639-A0EE526ABD4E}"/>
            </a:ext>
          </a:extLst>
        </cdr:cNvPr>
        <cdr:cNvSpPr txBox="1"/>
      </cdr:nvSpPr>
      <cdr:spPr>
        <a:xfrm xmlns:a="http://schemas.openxmlformats.org/drawingml/2006/main">
          <a:off x="238112" y="9525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0.71816</cdr:x>
      <cdr:y>0.00413</cdr:y>
    </cdr:from>
    <cdr:to>
      <cdr:x>0.97959</cdr:x>
      <cdr:y>0.08105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108CBD4-D764-4924-BB71-67ADB6D325D6}"/>
            </a:ext>
          </a:extLst>
        </cdr:cNvPr>
        <cdr:cNvSpPr txBox="1"/>
      </cdr:nvSpPr>
      <cdr:spPr>
        <a:xfrm xmlns:a="http://schemas.openxmlformats.org/drawingml/2006/main">
          <a:off x="2171712" y="9525"/>
          <a:ext cx="79056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0.16236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57175" y="0"/>
          <a:ext cx="1038225" cy="374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0.62629</cdr:x>
      <cdr:y>0</cdr:y>
    </cdr:from>
    <cdr:to>
      <cdr:x>0.94711</cdr:x>
      <cdr:y>0.16236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885956" y="0"/>
          <a:ext cx="966085" cy="37201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4333875" y="21878925"/>
    <xdr:ext cx="3024000" cy="2304000"/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305300" y="24374475"/>
    <xdr:ext cx="3024000" cy="2304000"/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0</xdr:rowOff>
    </xdr:from>
    <xdr:to>
      <xdr:col>13</xdr:col>
      <xdr:colOff>23624</xdr:colOff>
      <xdr:row>26</xdr:row>
      <xdr:rowOff>8474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27</xdr:row>
      <xdr:rowOff>0</xdr:rowOff>
    </xdr:from>
    <xdr:to>
      <xdr:col>13</xdr:col>
      <xdr:colOff>23624</xdr:colOff>
      <xdr:row>42</xdr:row>
      <xdr:rowOff>18000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5286374" y="2438400"/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4876800"/>
    <xdr:ext cx="3011300" cy="22913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17</xdr:row>
      <xdr:rowOff>0</xdr:rowOff>
    </xdr:from>
    <xdr:to>
      <xdr:col>9</xdr:col>
      <xdr:colOff>23625</xdr:colOff>
      <xdr:row>32</xdr:row>
      <xdr:rowOff>18000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99825</xdr:colOff>
      <xdr:row>32</xdr:row>
      <xdr:rowOff>18000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0.56696</cdr:x>
      <cdr:y>0.07813</cdr:y>
    </cdr:from>
    <cdr:to>
      <cdr:x>0.56893</cdr:x>
      <cdr:y>0.95414</cdr:y>
    </cdr:to>
    <cdr:sp macro="" textlink="">
      <cdr:nv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A6CC3C9-380E-4BF4-A814-916DC5D1CBDA}"/>
            </a:ext>
          </a:extLst>
        </cdr:cNvPr>
        <cdr:cNvSpPr/>
      </cdr:nvSpPr>
      <cdr:spPr>
        <a:xfrm xmlns:a="http://schemas.openxmlformats.org/drawingml/2006/main" rot="5400000" flipV="1">
          <a:off x="692660" y="1204629"/>
          <a:ext cx="2049619" cy="59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0.98172</cdr:x>
      <cdr:y>0.07813</cdr:y>
    </cdr:from>
    <cdr:to>
      <cdr:x>0.98431</cdr:x>
      <cdr:y>0.96432</cdr:y>
    </cdr:to>
    <cdr:sp macro="" textlink="">
      <cdr:nvSpPr>
        <cdr:cNvPr id="1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935925" y="1215597"/>
          <a:ext cx="2073432" cy="7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0.98172</cdr:x>
      <cdr:y>0.07813</cdr:y>
    </cdr:from>
    <cdr:to>
      <cdr:x>0.98431</cdr:x>
      <cdr:y>0.96177</cdr:y>
    </cdr:to>
    <cdr:sp macro="" textlink="">
      <cdr:nvSpPr>
        <cdr:cNvPr id="16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938901" y="1212621"/>
          <a:ext cx="2067479" cy="7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0.08504</cdr:x>
      <cdr:y>0</cdr:y>
    </cdr:from>
    <cdr:to>
      <cdr:x>0.29923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3EC87DE-1672-4C95-AD2A-5036BD9D4DAC}"/>
            </a:ext>
          </a:extLst>
        </cdr:cNvPr>
        <cdr:cNvSpPr txBox="1"/>
      </cdr:nvSpPr>
      <cdr:spPr>
        <a:xfrm xmlns:a="http://schemas.openxmlformats.org/drawingml/2006/main">
          <a:off x="257175" y="0"/>
          <a:ext cx="64770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%</a:t>
          </a:r>
          <a:endParaRPr lang="en-GB" sz="900" dirty="0" err="1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0.56607</cdr:x>
      <cdr:y>0.07813</cdr:y>
    </cdr:from>
    <cdr:to>
      <cdr:x>0.56696</cdr:x>
      <cdr:y>0.89817</cdr:y>
    </cdr:to>
    <cdr:sp macro="" textlink="">
      <cdr:nv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A6CC3C9-380E-4BF4-A814-916DC5D1CBDA}"/>
            </a:ext>
          </a:extLst>
        </cdr:cNvPr>
        <cdr:cNvSpPr/>
      </cdr:nvSpPr>
      <cdr:spPr>
        <a:xfrm xmlns:a="http://schemas.openxmlformats.org/drawingml/2006/main" rot="5400000">
          <a:off x="756518" y="1140784"/>
          <a:ext cx="1918651" cy="26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0.98172</cdr:x>
      <cdr:y>0.07813</cdr:y>
    </cdr:from>
    <cdr:to>
      <cdr:x>0.98473</cdr:x>
      <cdr:y>0.86763</cdr:y>
    </cdr:to>
    <cdr:sp macro="" textlink="">
      <cdr:nvSpPr>
        <cdr:cNvPr id="1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2054348" y="1101849"/>
          <a:ext cx="1847213" cy="91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0.08504</cdr:x>
      <cdr:y>0</cdr:y>
    </cdr:from>
    <cdr:to>
      <cdr:x>0.29923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3EC87DE-1672-4C95-AD2A-5036BD9D4DAC}"/>
            </a:ext>
          </a:extLst>
        </cdr:cNvPr>
        <cdr:cNvSpPr txBox="1"/>
      </cdr:nvSpPr>
      <cdr:spPr>
        <a:xfrm xmlns:a="http://schemas.openxmlformats.org/drawingml/2006/main">
          <a:off x="257175" y="0"/>
          <a:ext cx="64770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Percent</a:t>
          </a:r>
          <a:endParaRPr lang="en-GB" sz="900" dirty="0" err="1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0</xdr:rowOff>
    </xdr:from>
    <xdr:to>
      <xdr:col>9</xdr:col>
      <xdr:colOff>23625</xdr:colOff>
      <xdr:row>34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19</xdr:row>
      <xdr:rowOff>0</xdr:rowOff>
    </xdr:from>
    <xdr:to>
      <xdr:col>17</xdr:col>
      <xdr:colOff>99825</xdr:colOff>
      <xdr:row>34</xdr:row>
      <xdr:rowOff>18000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0.40317</cdr:x>
      <cdr:y>0.07813</cdr:y>
    </cdr:from>
    <cdr:to>
      <cdr:x>0.40554</cdr:x>
      <cdr:y>0.9516</cdr:y>
    </cdr:to>
    <cdr:sp macro="" textlink="">
      <cdr:nv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A6CC3C9-380E-4BF4-A814-916DC5D1CBDA}"/>
            </a:ext>
          </a:extLst>
        </cdr:cNvPr>
        <cdr:cNvSpPr/>
      </cdr:nvSpPr>
      <cdr:spPr>
        <a:xfrm xmlns:a="http://schemas.openxmlformats.org/drawingml/2006/main" rot="5400000" flipV="1">
          <a:off x="200931" y="1201056"/>
          <a:ext cx="2043666" cy="715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0.71067</cdr:x>
      <cdr:y>0.06986</cdr:y>
    </cdr:from>
    <cdr:to>
      <cdr:x>0.71083</cdr:x>
      <cdr:y>0.94651</cdr:y>
    </cdr:to>
    <cdr:sp macro="" textlink="">
      <cdr:nvSpPr>
        <cdr:cNvPr id="13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>
          <a:off x="1123759" y="1188772"/>
          <a:ext cx="2051109" cy="47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0.98172</cdr:x>
      <cdr:y>0.07813</cdr:y>
    </cdr:from>
    <cdr:to>
      <cdr:x>0.98825</cdr:x>
      <cdr:y>0.94905</cdr:y>
    </cdr:to>
    <cdr:sp macro="" textlink="">
      <cdr:nvSpPr>
        <cdr:cNvPr id="1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959737" y="1191785"/>
          <a:ext cx="2037713" cy="197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0.98172</cdr:x>
      <cdr:y>0.07813</cdr:y>
    </cdr:from>
    <cdr:to>
      <cdr:x>0.98431</cdr:x>
      <cdr:y>0.95414</cdr:y>
    </cdr:to>
    <cdr:sp macro="" textlink="">
      <cdr:nvSpPr>
        <cdr:cNvPr id="16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947831" y="1203691"/>
          <a:ext cx="2049619" cy="7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0.08504</cdr:x>
      <cdr:y>0</cdr:y>
    </cdr:from>
    <cdr:to>
      <cdr:x>0.29923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3EC87DE-1672-4C95-AD2A-5036BD9D4DAC}"/>
            </a:ext>
          </a:extLst>
        </cdr:cNvPr>
        <cdr:cNvSpPr txBox="1"/>
      </cdr:nvSpPr>
      <cdr:spPr>
        <a:xfrm xmlns:a="http://schemas.openxmlformats.org/drawingml/2006/main">
          <a:off x="257175" y="0"/>
          <a:ext cx="64770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%</a:t>
          </a:r>
          <a:endParaRPr lang="en-GB" sz="900" dirty="0" err="1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0.40002</cdr:x>
      <cdr:y>0.074</cdr:y>
    </cdr:from>
    <cdr:to>
      <cdr:x>0.40317</cdr:x>
      <cdr:y>0.81029</cdr:y>
    </cdr:to>
    <cdr:sp macro="" textlink="">
      <cdr:nv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A6CC3C9-380E-4BF4-A814-916DC5D1CBDA}"/>
            </a:ext>
          </a:extLst>
        </cdr:cNvPr>
        <cdr:cNvSpPr/>
      </cdr:nvSpPr>
      <cdr:spPr>
        <a:xfrm xmlns:a="http://schemas.openxmlformats.org/drawingml/2006/main" rot="5400000" flipV="1">
          <a:off x="366223" y="1013924"/>
          <a:ext cx="1696413" cy="95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0.71083</cdr:x>
      <cdr:y>0.06986</cdr:y>
    </cdr:from>
    <cdr:to>
      <cdr:x>0.71152</cdr:x>
      <cdr:y>0.80911</cdr:y>
    </cdr:to>
    <cdr:sp macro="" textlink="">
      <cdr:nvSpPr>
        <cdr:cNvPr id="13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289163" y="1027225"/>
          <a:ext cx="1729640" cy="20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0.98172</cdr:x>
      <cdr:y>0.07813</cdr:y>
    </cdr:from>
    <cdr:to>
      <cdr:x>0.98172</cdr:x>
      <cdr:y>1</cdr:y>
    </cdr:to>
    <cdr:sp macro="" textlink="">
      <cdr:nvSpPr>
        <cdr:cNvPr id="1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>
          <a:off x="1906721" y="1242006"/>
          <a:ext cx="212398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0.98172</cdr:x>
      <cdr:y>0.07813</cdr:y>
    </cdr:from>
    <cdr:to>
      <cdr:x>0.98473</cdr:x>
      <cdr:y>0.97195</cdr:y>
    </cdr:to>
    <cdr:sp macro="" textlink="">
      <cdr:nvSpPr>
        <cdr:cNvPr id="16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932309" y="1223888"/>
          <a:ext cx="2091291" cy="91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0.08504</cdr:x>
      <cdr:y>0</cdr:y>
    </cdr:from>
    <cdr:to>
      <cdr:x>0.29923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3EC87DE-1672-4C95-AD2A-5036BD9D4DAC}"/>
            </a:ext>
          </a:extLst>
        </cdr:cNvPr>
        <cdr:cNvSpPr txBox="1"/>
      </cdr:nvSpPr>
      <cdr:spPr>
        <a:xfrm xmlns:a="http://schemas.openxmlformats.org/drawingml/2006/main">
          <a:off x="257175" y="0"/>
          <a:ext cx="64770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Percent</a:t>
          </a:r>
          <a:endParaRPr lang="en-GB" sz="900" dirty="0" err="1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751113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14100</xdr:colOff>
      <xdr:row>46</xdr:row>
      <xdr:rowOff>18000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0.08864</cdr:x>
      <cdr:y>0.34727</cdr:y>
    </cdr:from>
    <cdr:to>
      <cdr:x>0.90759</cdr:x>
      <cdr:y>0.44235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5E6D1BD-3F6E-4EF4-98FC-711293FC40DF}"/>
            </a:ext>
          </a:extLst>
        </cdr:cNvPr>
        <cdr:cNvSpPr/>
      </cdr:nvSpPr>
      <cdr:spPr>
        <a:xfrm xmlns:a="http://schemas.openxmlformats.org/drawingml/2006/main">
          <a:off x="268047" y="800103"/>
          <a:ext cx="2476505" cy="219065"/>
        </a:xfrm>
        <a:prstGeom xmlns:a="http://schemas.openxmlformats.org/drawingml/2006/main" prst="rect">
          <a:avLst/>
        </a:prstGeom>
        <a:solidFill xmlns:a="http://schemas.openxmlformats.org/drawingml/2006/main">
          <a:srgbClr val="8E8254">
            <a:alpha val="27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0.17054</cdr:x>
      <cdr:y>0.08682</cdr:y>
    </cdr:from>
    <cdr:to>
      <cdr:x>0.88869</cdr:x>
      <cdr:y>0.38447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17E2E92A-4930-4C70-BF6D-268975B82C79}"/>
            </a:ext>
          </a:extLst>
        </cdr:cNvPr>
        <cdr:cNvSpPr txBox="1"/>
      </cdr:nvSpPr>
      <cdr:spPr>
        <a:xfrm xmlns:a="http://schemas.openxmlformats.org/drawingml/2006/main">
          <a:off x="515712" y="200033"/>
          <a:ext cx="2171687" cy="685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>
              <a:effectLst/>
              <a:latin typeface="+mn-lt"/>
              <a:ea typeface="+mn-ea"/>
              <a:cs typeface="+mn-cs"/>
            </a:rPr>
            <a:t>A kkv szektor esetében a kívánatos 5-10 százalékos hitelállomány éves növekedése</a:t>
          </a:r>
          <a:endParaRPr lang="hu-HU" sz="900" dirty="0" err="1"/>
        </a:p>
      </cdr:txBody>
    </cdr:sp>
  </cdr:relSizeAnchor>
  <cdr:relSizeAnchor xmlns:cdr="http://schemas.openxmlformats.org/drawingml/2006/chartDrawing">
    <cdr:from>
      <cdr:x>0.44142</cdr:x>
      <cdr:y>0.23564</cdr:y>
    </cdr:from>
    <cdr:to>
      <cdr:x>0.55167</cdr:x>
      <cdr:y>0.32659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F43724A-8330-455B-AF53-670F02081E17}"/>
            </a:ext>
          </a:extLst>
        </cdr:cNvPr>
        <cdr:cNvCxnSpPr/>
      </cdr:nvCxnSpPr>
      <cdr:spPr>
        <a:xfrm xmlns:a="http://schemas.openxmlformats.org/drawingml/2006/main">
          <a:off x="1334862" y="542925"/>
          <a:ext cx="333376" cy="2095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0.08924</cdr:x>
      <cdr:y>0.35967</cdr:y>
    </cdr:from>
    <cdr:to>
      <cdr:x>0.9082</cdr:x>
      <cdr:y>0.44648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A034AB92-8137-4FC5-99FD-CC6F3EC07976}"/>
            </a:ext>
          </a:extLst>
        </cdr:cNvPr>
        <cdr:cNvSpPr/>
      </cdr:nvSpPr>
      <cdr:spPr>
        <a:xfrm xmlns:a="http://schemas.openxmlformats.org/drawingml/2006/main">
          <a:off x="269862" y="828673"/>
          <a:ext cx="2476535" cy="200027"/>
        </a:xfrm>
        <a:prstGeom xmlns:a="http://schemas.openxmlformats.org/drawingml/2006/main" prst="rect">
          <a:avLst/>
        </a:prstGeom>
        <a:solidFill xmlns:a="http://schemas.openxmlformats.org/drawingml/2006/main">
          <a:srgbClr val="8E8254">
            <a:alpha val="27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0.21419</cdr:x>
      <cdr:y>0.1006</cdr:y>
    </cdr:from>
    <cdr:to>
      <cdr:x>0.88614</cdr:x>
      <cdr:y>0.32246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1587B12-4FA5-4676-9022-7529DA2D42A9}"/>
            </a:ext>
          </a:extLst>
        </cdr:cNvPr>
        <cdr:cNvSpPr txBox="1"/>
      </cdr:nvSpPr>
      <cdr:spPr>
        <a:xfrm xmlns:a="http://schemas.openxmlformats.org/drawingml/2006/main">
          <a:off x="647700" y="231782"/>
          <a:ext cx="2031989" cy="5111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effectLst/>
              <a:latin typeface="+mn-lt"/>
              <a:ea typeface="+mn-ea"/>
              <a:cs typeface="+mn-cs"/>
            </a:rPr>
            <a:t>The preferred  5-10 percentage lending annual growth rate in SME sector.</a:t>
          </a:r>
          <a:endParaRPr lang="hu-HU" sz="900" dirty="0" err="1"/>
        </a:p>
      </cdr:txBody>
    </cdr:sp>
  </cdr:relSizeAnchor>
  <cdr:relSizeAnchor xmlns:cdr="http://schemas.openxmlformats.org/drawingml/2006/chartDrawing">
    <cdr:from>
      <cdr:x>0.44412</cdr:x>
      <cdr:y>0.25632</cdr:y>
    </cdr:from>
    <cdr:to>
      <cdr:x>0.61211</cdr:x>
      <cdr:y>0.34038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CF90901A-D01D-4B2D-9038-2271E14FAABB}"/>
            </a:ext>
          </a:extLst>
        </cdr:cNvPr>
        <cdr:cNvCxnSpPr/>
      </cdr:nvCxnSpPr>
      <cdr:spPr>
        <a:xfrm xmlns:a="http://schemas.openxmlformats.org/drawingml/2006/main">
          <a:off x="1343013" y="590550"/>
          <a:ext cx="508001" cy="1936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5382327" y="2046556"/>
    <xdr:ext cx="3024000" cy="2304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524500" y="5013614"/>
    <xdr:ext cx="3024000" cy="2304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6096000" y="2200274"/>
    <xdr:ext cx="3024000" cy="2304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210300" y="4600575"/>
    <xdr:ext cx="3024000" cy="23040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0.74794</cdr:x>
      <cdr:y>0</cdr:y>
    </cdr:from>
    <cdr:to>
      <cdr:x>0.94179</cdr:x>
      <cdr:y>0.09509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7784F3-0C98-4E6B-917A-FF5838E106B5}"/>
            </a:ext>
          </a:extLst>
        </cdr:cNvPr>
        <cdr:cNvSpPr txBox="1"/>
      </cdr:nvSpPr>
      <cdr:spPr>
        <a:xfrm xmlns:a="http://schemas.openxmlformats.org/drawingml/2006/main">
          <a:off x="2261761" y="0"/>
          <a:ext cx="586214" cy="219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darab</a:t>
          </a:r>
          <a:endParaRPr lang="en-GB" sz="900"/>
        </a:p>
      </cdr:txBody>
    </cdr:sp>
  </cdr:relSizeAnchor>
  <cdr:relSizeAnchor xmlns:cdr="http://schemas.openxmlformats.org/drawingml/2006/chartDrawing">
    <cdr:from>
      <cdr:x>0.09554</cdr:x>
      <cdr:y>0</cdr:y>
    </cdr:from>
    <cdr:to>
      <cdr:x>0.2894</cdr:x>
      <cdr:y>0.09509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D10D82A-25A2-4403-89D3-B5FC688744A2}"/>
            </a:ext>
          </a:extLst>
        </cdr:cNvPr>
        <cdr:cNvSpPr txBox="1"/>
      </cdr:nvSpPr>
      <cdr:spPr>
        <a:xfrm xmlns:a="http://schemas.openxmlformats.org/drawingml/2006/main">
          <a:off x="288925" y="0"/>
          <a:ext cx="586214" cy="219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darab</a:t>
          </a:r>
          <a:endParaRPr lang="en-GB" sz="9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0.71959</cdr:x>
      <cdr:y>0</cdr:y>
    </cdr:from>
    <cdr:to>
      <cdr:x>0.91344</cdr:x>
      <cdr:y>0.09509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7784F3-0C98-4E6B-917A-FF5838E106B5}"/>
            </a:ext>
          </a:extLst>
        </cdr:cNvPr>
        <cdr:cNvSpPr txBox="1"/>
      </cdr:nvSpPr>
      <cdr:spPr>
        <a:xfrm xmlns:a="http://schemas.openxmlformats.org/drawingml/2006/main">
          <a:off x="2176046" y="0"/>
          <a:ext cx="586202" cy="2190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Volume</a:t>
          </a:r>
          <a:endParaRPr lang="en-GB" sz="900"/>
        </a:p>
      </cdr:txBody>
    </cdr:sp>
  </cdr:relSizeAnchor>
  <cdr:relSizeAnchor xmlns:cdr="http://schemas.openxmlformats.org/drawingml/2006/chartDrawing">
    <cdr:from>
      <cdr:x>0.09554</cdr:x>
      <cdr:y>0</cdr:y>
    </cdr:from>
    <cdr:to>
      <cdr:x>0.2894</cdr:x>
      <cdr:y>0.09509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D10D82A-25A2-4403-89D3-B5FC688744A2}"/>
            </a:ext>
          </a:extLst>
        </cdr:cNvPr>
        <cdr:cNvSpPr txBox="1"/>
      </cdr:nvSpPr>
      <cdr:spPr>
        <a:xfrm xmlns:a="http://schemas.openxmlformats.org/drawingml/2006/main">
          <a:off x="288925" y="0"/>
          <a:ext cx="586214" cy="219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Volume</a:t>
          </a:r>
          <a:endParaRPr lang="en-GB" sz="9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18</xdr:row>
      <xdr:rowOff>142874</xdr:rowOff>
    </xdr:from>
    <xdr:to>
      <xdr:col>13</xdr:col>
      <xdr:colOff>537975</xdr:colOff>
      <xdr:row>34</xdr:row>
      <xdr:rowOff>8474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9524</xdr:colOff>
      <xdr:row>36</xdr:row>
      <xdr:rowOff>19050</xdr:rowOff>
    </xdr:from>
    <xdr:to>
      <xdr:col>13</xdr:col>
      <xdr:colOff>595124</xdr:colOff>
      <xdr:row>51</xdr:row>
      <xdr:rowOff>37050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0.43152</cdr:x>
      <cdr:y>0.07441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AC9341-3FFF-4C4C-A2F9-3D3453D5F155}"/>
            </a:ext>
          </a:extLst>
        </cdr:cNvPr>
        <cdr:cNvSpPr txBox="1"/>
      </cdr:nvSpPr>
      <cdr:spPr>
        <a:xfrm xmlns:a="http://schemas.openxmlformats.org/drawingml/2006/main">
          <a:off x="380994" y="0"/>
          <a:ext cx="923931" cy="1714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milliárd forint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71692D2-470A-4830-A3A7-D534AA9B4186}"/>
            </a:ext>
          </a:extLst>
        </cdr:cNvPr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HUF billion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598714</xdr:colOff>
      <xdr:row>17</xdr:row>
      <xdr:rowOff>13608</xdr:rowOff>
    </xdr:from>
    <xdr:to>
      <xdr:col>13</xdr:col>
      <xdr:colOff>574714</xdr:colOff>
      <xdr:row>32</xdr:row>
      <xdr:rowOff>31608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46264</xdr:colOff>
      <xdr:row>32</xdr:row>
      <xdr:rowOff>70758</xdr:rowOff>
    </xdr:from>
    <xdr:to>
      <xdr:col>14</xdr:col>
      <xdr:colOff>22264</xdr:colOff>
      <xdr:row>47</xdr:row>
      <xdr:rowOff>88758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14</xdr:col>
      <xdr:colOff>302400</xdr:colOff>
      <xdr:row>29</xdr:row>
      <xdr:rowOff>136800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14</xdr:col>
      <xdr:colOff>302400</xdr:colOff>
      <xdr:row>48</xdr:row>
      <xdr:rowOff>136800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0.07697</cdr:x>
      <cdr:y>0</cdr:y>
    </cdr:from>
    <cdr:to>
      <cdr:x>0.30307</cdr:x>
      <cdr:y>0.06615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F3010F5-C583-40FB-B846-70596790CC62}"/>
            </a:ext>
          </a:extLst>
        </cdr:cNvPr>
        <cdr:cNvSpPr txBox="1"/>
      </cdr:nvSpPr>
      <cdr:spPr>
        <a:xfrm xmlns:a="http://schemas.openxmlformats.org/drawingml/2006/main">
          <a:off x="304801" y="0"/>
          <a:ext cx="895356" cy="190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0.84186</cdr:x>
      <cdr:y>0</cdr:y>
    </cdr:from>
    <cdr:to>
      <cdr:x>1</cdr:x>
      <cdr:y>0.0926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813D83A-A19F-4449-B9E7-754D66A8DB87}"/>
            </a:ext>
          </a:extLst>
        </cdr:cNvPr>
        <cdr:cNvSpPr txBox="1"/>
      </cdr:nvSpPr>
      <cdr:spPr>
        <a:xfrm xmlns:a="http://schemas.openxmlformats.org/drawingml/2006/main">
          <a:off x="3333750" y="0"/>
          <a:ext cx="6262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0.13951</cdr:x>
      <cdr:y>0.05953</cdr:y>
    </cdr:from>
    <cdr:to>
      <cdr:x>0.23091</cdr:x>
      <cdr:y>0.79044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CB8CA073-E56D-4942-A7B6-367B2233892B}"/>
            </a:ext>
          </a:extLst>
        </cdr:cNvPr>
        <cdr:cNvSpPr/>
      </cdr:nvSpPr>
      <cdr:spPr>
        <a:xfrm xmlns:a="http://schemas.openxmlformats.org/drawingml/2006/main">
          <a:off x="552450" y="171450"/>
          <a:ext cx="361950" cy="21050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0.27501</cdr:x>
      <cdr:y>0.06063</cdr:y>
    </cdr:from>
    <cdr:to>
      <cdr:x>0.36641</cdr:x>
      <cdr:y>0.79155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64C0F272-E88E-4DF6-A85A-2688F996BC00}"/>
            </a:ext>
          </a:extLst>
        </cdr:cNvPr>
        <cdr:cNvSpPr/>
      </cdr:nvSpPr>
      <cdr:spPr>
        <a:xfrm xmlns:a="http://schemas.openxmlformats.org/drawingml/2006/main">
          <a:off x="1089025" y="174625"/>
          <a:ext cx="361950" cy="21050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0.45781</cdr:x>
      <cdr:y>0.06063</cdr:y>
    </cdr:from>
    <cdr:to>
      <cdr:x>0.54921</cdr:x>
      <cdr:y>0.79155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2AE34D43-F37B-4258-A3A4-F8D2BC60A9DE}"/>
            </a:ext>
          </a:extLst>
        </cdr:cNvPr>
        <cdr:cNvSpPr/>
      </cdr:nvSpPr>
      <cdr:spPr>
        <a:xfrm xmlns:a="http://schemas.openxmlformats.org/drawingml/2006/main">
          <a:off x="1812925" y="174625"/>
          <a:ext cx="361950" cy="21050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0.72961</cdr:x>
      <cdr:y>0.06063</cdr:y>
    </cdr:from>
    <cdr:to>
      <cdr:x>0.82101</cdr:x>
      <cdr:y>0.79155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FB7C51F8-A531-4863-9689-03589924414A}"/>
            </a:ext>
          </a:extLst>
        </cdr:cNvPr>
        <cdr:cNvSpPr/>
      </cdr:nvSpPr>
      <cdr:spPr>
        <a:xfrm xmlns:a="http://schemas.openxmlformats.org/drawingml/2006/main">
          <a:off x="2889250" y="174625"/>
          <a:ext cx="361950" cy="21050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0.07697</cdr:x>
      <cdr:y>0</cdr:y>
    </cdr:from>
    <cdr:to>
      <cdr:x>0.30307</cdr:x>
      <cdr:y>0.06615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F3010F5-C583-40FB-B846-70596790CC62}"/>
            </a:ext>
          </a:extLst>
        </cdr:cNvPr>
        <cdr:cNvSpPr txBox="1"/>
      </cdr:nvSpPr>
      <cdr:spPr>
        <a:xfrm xmlns:a="http://schemas.openxmlformats.org/drawingml/2006/main">
          <a:off x="304801" y="0"/>
          <a:ext cx="895356" cy="190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0.79134</cdr:x>
      <cdr:y>0</cdr:y>
    </cdr:from>
    <cdr:to>
      <cdr:x>1</cdr:x>
      <cdr:y>0.0926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813D83A-A19F-4449-B9E7-754D66A8DB87}"/>
            </a:ext>
          </a:extLst>
        </cdr:cNvPr>
        <cdr:cNvSpPr txBox="1"/>
      </cdr:nvSpPr>
      <cdr:spPr>
        <a:xfrm xmlns:a="http://schemas.openxmlformats.org/drawingml/2006/main">
          <a:off x="3133725" y="0"/>
          <a:ext cx="826275" cy="266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0.13951</cdr:x>
      <cdr:y>0.05953</cdr:y>
    </cdr:from>
    <cdr:to>
      <cdr:x>0.23091</cdr:x>
      <cdr:y>0.79044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CB8CA073-E56D-4942-A7B6-367B2233892B}"/>
            </a:ext>
          </a:extLst>
        </cdr:cNvPr>
        <cdr:cNvSpPr/>
      </cdr:nvSpPr>
      <cdr:spPr>
        <a:xfrm xmlns:a="http://schemas.openxmlformats.org/drawingml/2006/main">
          <a:off x="552450" y="171450"/>
          <a:ext cx="361950" cy="21050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0.27501</cdr:x>
      <cdr:y>0.06063</cdr:y>
    </cdr:from>
    <cdr:to>
      <cdr:x>0.36641</cdr:x>
      <cdr:y>0.79155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64C0F272-E88E-4DF6-A85A-2688F996BC00}"/>
            </a:ext>
          </a:extLst>
        </cdr:cNvPr>
        <cdr:cNvSpPr/>
      </cdr:nvSpPr>
      <cdr:spPr>
        <a:xfrm xmlns:a="http://schemas.openxmlformats.org/drawingml/2006/main">
          <a:off x="1089025" y="174625"/>
          <a:ext cx="361950" cy="21050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0.45781</cdr:x>
      <cdr:y>0.06063</cdr:y>
    </cdr:from>
    <cdr:to>
      <cdr:x>0.54921</cdr:x>
      <cdr:y>0.79155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2AE34D43-F37B-4258-A3A4-F8D2BC60A9DE}"/>
            </a:ext>
          </a:extLst>
        </cdr:cNvPr>
        <cdr:cNvSpPr/>
      </cdr:nvSpPr>
      <cdr:spPr>
        <a:xfrm xmlns:a="http://schemas.openxmlformats.org/drawingml/2006/main">
          <a:off x="1812925" y="174625"/>
          <a:ext cx="361950" cy="21050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0.72961</cdr:x>
      <cdr:y>0.06063</cdr:y>
    </cdr:from>
    <cdr:to>
      <cdr:x>0.82101</cdr:x>
      <cdr:y>0.79155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FB7C51F8-A531-4863-9689-03589924414A}"/>
            </a:ext>
          </a:extLst>
        </cdr:cNvPr>
        <cdr:cNvSpPr/>
      </cdr:nvSpPr>
      <cdr:spPr>
        <a:xfrm xmlns:a="http://schemas.openxmlformats.org/drawingml/2006/main">
          <a:off x="2889250" y="174625"/>
          <a:ext cx="361950" cy="21050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13</xdr:row>
      <xdr:rowOff>9525</xdr:rowOff>
    </xdr:from>
    <xdr:to>
      <xdr:col>16</xdr:col>
      <xdr:colOff>214125</xdr:colOff>
      <xdr:row>27</xdr:row>
      <xdr:rowOff>46575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247650</xdr:colOff>
      <xdr:row>29</xdr:row>
      <xdr:rowOff>28575</xdr:rowOff>
    </xdr:from>
    <xdr:to>
      <xdr:col>16</xdr:col>
      <xdr:colOff>223650</xdr:colOff>
      <xdr:row>43</xdr:row>
      <xdr:rowOff>65625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11</xdr:row>
      <xdr:rowOff>142875</xdr:rowOff>
    </xdr:from>
    <xdr:to>
      <xdr:col>11</xdr:col>
      <xdr:colOff>340500</xdr:colOff>
      <xdr:row>26</xdr:row>
      <xdr:rowOff>165375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333375</xdr:colOff>
      <xdr:row>11</xdr:row>
      <xdr:rowOff>171450</xdr:rowOff>
    </xdr:from>
    <xdr:to>
      <xdr:col>18</xdr:col>
      <xdr:colOff>26175</xdr:colOff>
      <xdr:row>27</xdr:row>
      <xdr:rowOff>3450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0.09449</cdr:x>
      <cdr:y>0</cdr:y>
    </cdr:from>
    <cdr:to>
      <cdr:x>0.58901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083DE92-53B0-4571-86B4-86496BC34ECB}"/>
            </a:ext>
          </a:extLst>
        </cdr:cNvPr>
        <cdr:cNvSpPr txBox="1"/>
      </cdr:nvSpPr>
      <cdr:spPr>
        <a:xfrm xmlns:a="http://schemas.openxmlformats.org/drawingml/2006/main">
          <a:off x="285750" y="0"/>
          <a:ext cx="149542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korrelációs</a:t>
          </a:r>
          <a:r>
            <a:rPr lang="hu-HU" sz="900" baseline="0" dirty="0" err="1"/>
            <a:t> együttható</a:t>
          </a:r>
          <a:endParaRPr lang="en-GB" sz="900" dirty="0" err="1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0.09449</cdr:x>
      <cdr:y>0</cdr:y>
    </cdr:from>
    <cdr:to>
      <cdr:x>0.58901</cdr:x>
      <cdr:y>0.08097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083DE92-53B0-4571-86B4-86496BC34ECB}"/>
            </a:ext>
          </a:extLst>
        </cdr:cNvPr>
        <cdr:cNvSpPr txBox="1"/>
      </cdr:nvSpPr>
      <cdr:spPr>
        <a:xfrm xmlns:a="http://schemas.openxmlformats.org/drawingml/2006/main">
          <a:off x="374180" y="0"/>
          <a:ext cx="1958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Correlation coefficients</a:t>
          </a:r>
          <a:endParaRPr lang="en-GB" sz="900" dirty="0" err="1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12</xdr:row>
      <xdr:rowOff>9525</xdr:rowOff>
    </xdr:from>
    <xdr:to>
      <xdr:col>13</xdr:col>
      <xdr:colOff>176025</xdr:colOff>
      <xdr:row>27</xdr:row>
      <xdr:rowOff>27525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180974</xdr:colOff>
      <xdr:row>28</xdr:row>
      <xdr:rowOff>104775</xdr:rowOff>
    </xdr:from>
    <xdr:to>
      <xdr:col>13</xdr:col>
      <xdr:colOff>156974</xdr:colOff>
      <xdr:row>43</xdr:row>
      <xdr:rowOff>122775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0.11808</cdr:x>
      <cdr:y>0</cdr:y>
    </cdr:from>
    <cdr:to>
      <cdr:x>0.31103</cdr:x>
      <cdr:y>0.08314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355586" y="0"/>
          <a:ext cx="581031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ezer fő</a:t>
          </a:r>
        </a:p>
      </cdr:txBody>
    </cdr:sp>
  </cdr:relSizeAnchor>
  <cdr:relSizeAnchor xmlns:cdr="http://schemas.openxmlformats.org/drawingml/2006/chartDrawing">
    <cdr:from>
      <cdr:x>0.72856</cdr:x>
      <cdr:y>0</cdr:y>
    </cdr:from>
    <cdr:to>
      <cdr:x>0.92151</cdr:x>
      <cdr:y>0.08314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193915" y="0"/>
          <a:ext cx="581030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ezer fő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0.10227</cdr:x>
      <cdr:y>0</cdr:y>
    </cdr:from>
    <cdr:to>
      <cdr:x>0.49766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C8D4A57-5EBC-4A79-B642-AE9252DAE2AF}"/>
            </a:ext>
          </a:extLst>
        </cdr:cNvPr>
        <cdr:cNvSpPr txBox="1"/>
      </cdr:nvSpPr>
      <cdr:spPr>
        <a:xfrm xmlns:a="http://schemas.openxmlformats.org/drawingml/2006/main">
          <a:off x="307970" y="0"/>
          <a:ext cx="1190638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Thousand persons</a:t>
          </a:r>
        </a:p>
      </cdr:txBody>
    </cdr:sp>
  </cdr:relSizeAnchor>
  <cdr:relSizeAnchor xmlns:cdr="http://schemas.openxmlformats.org/drawingml/2006/chartDrawing">
    <cdr:from>
      <cdr:x>0.56982</cdr:x>
      <cdr:y>0</cdr:y>
    </cdr:from>
    <cdr:to>
      <cdr:x>0.96521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E91CC91-AEBA-4927-863A-C09E06755AB2}"/>
            </a:ext>
          </a:extLst>
        </cdr:cNvPr>
        <cdr:cNvSpPr txBox="1"/>
      </cdr:nvSpPr>
      <cdr:spPr>
        <a:xfrm xmlns:a="http://schemas.openxmlformats.org/drawingml/2006/main">
          <a:off x="1715887" y="0"/>
          <a:ext cx="1190638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Thousand persons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11</xdr:row>
      <xdr:rowOff>76200</xdr:rowOff>
    </xdr:from>
    <xdr:to>
      <xdr:col>10</xdr:col>
      <xdr:colOff>14100</xdr:colOff>
      <xdr:row>26</xdr:row>
      <xdr:rowOff>94200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19049</xdr:colOff>
      <xdr:row>27</xdr:row>
      <xdr:rowOff>142875</xdr:rowOff>
    </xdr:from>
    <xdr:to>
      <xdr:col>9</xdr:col>
      <xdr:colOff>604649</xdr:colOff>
      <xdr:row>43</xdr:row>
      <xdr:rowOff>8475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0.08819</cdr:x>
      <cdr:y>4.34028E-7</cdr:y>
    </cdr:from>
    <cdr:to>
      <cdr:x>0.44097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D1FFC7C-2E96-4687-8D61-FE28E2C7E497}"/>
            </a:ext>
          </a:extLst>
        </cdr:cNvPr>
        <cdr:cNvSpPr txBox="1"/>
      </cdr:nvSpPr>
      <cdr:spPr>
        <a:xfrm xmlns:a="http://schemas.openxmlformats.org/drawingml/2006/main">
          <a:off x="266687" y="1"/>
          <a:ext cx="1066813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Thousand persons</a:t>
          </a:r>
        </a:p>
      </cdr:txBody>
    </cdr:sp>
  </cdr:relSizeAnchor>
  <cdr:relSizeAnchor xmlns:cdr="http://schemas.openxmlformats.org/drawingml/2006/chartDrawing">
    <cdr:from>
      <cdr:x>0.55265</cdr:x>
      <cdr:y>0</cdr:y>
    </cdr:from>
    <cdr:to>
      <cdr:x>0.98102</cdr:x>
      <cdr:y>0.10122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5838266F-3CEA-4B76-8721-A93A694C5B5B}"/>
            </a:ext>
          </a:extLst>
        </cdr:cNvPr>
        <cdr:cNvSpPr txBox="1"/>
      </cdr:nvSpPr>
      <cdr:spPr>
        <a:xfrm xmlns:a="http://schemas.openxmlformats.org/drawingml/2006/main">
          <a:off x="1664199" y="0"/>
          <a:ext cx="1289951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Thousand persons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11</xdr:row>
      <xdr:rowOff>85725</xdr:rowOff>
    </xdr:from>
    <xdr:to>
      <xdr:col>11</xdr:col>
      <xdr:colOff>90300</xdr:colOff>
      <xdr:row>26</xdr:row>
      <xdr:rowOff>103725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161924</xdr:colOff>
      <xdr:row>27</xdr:row>
      <xdr:rowOff>38100</xdr:rowOff>
    </xdr:from>
    <xdr:to>
      <xdr:col>11</xdr:col>
      <xdr:colOff>137924</xdr:colOff>
      <xdr:row>42</xdr:row>
      <xdr:rowOff>56100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0.05355</cdr:x>
      <cdr:y>4.34028E-7</cdr:y>
    </cdr:from>
    <cdr:to>
      <cdr:x>0.31103</cdr:x>
      <cdr:y>0.07441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161926" y="1"/>
          <a:ext cx="778630" cy="1714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%</a:t>
          </a:r>
        </a:p>
      </cdr:txBody>
    </cdr:sp>
  </cdr:relSizeAnchor>
  <cdr:relSizeAnchor xmlns:cdr="http://schemas.openxmlformats.org/drawingml/2006/chartDrawing">
    <cdr:from>
      <cdr:x>0.83155</cdr:x>
      <cdr:y>0</cdr:y>
    </cdr:from>
    <cdr:to>
      <cdr:x>0.92151</cdr:x>
      <cdr:y>0.07028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514600" y="0"/>
          <a:ext cx="272046" cy="16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742949</xdr:colOff>
      <xdr:row>14</xdr:row>
      <xdr:rowOff>0</xdr:rowOff>
    </xdr:from>
    <xdr:to>
      <xdr:col>12</xdr:col>
      <xdr:colOff>585599</xdr:colOff>
      <xdr:row>29</xdr:row>
      <xdr:rowOff>18000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742949</xdr:colOff>
      <xdr:row>30</xdr:row>
      <xdr:rowOff>0</xdr:rowOff>
    </xdr:from>
    <xdr:to>
      <xdr:col>12</xdr:col>
      <xdr:colOff>585599</xdr:colOff>
      <xdr:row>45</xdr:row>
      <xdr:rowOff>18000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0.0693</cdr:x>
      <cdr:y>0</cdr:y>
    </cdr:from>
    <cdr:to>
      <cdr:x>0.45357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C8D4A57-5EBC-4A79-B642-AE9252DAE2AF}"/>
            </a:ext>
          </a:extLst>
        </cdr:cNvPr>
        <cdr:cNvSpPr txBox="1"/>
      </cdr:nvSpPr>
      <cdr:spPr>
        <a:xfrm xmlns:a="http://schemas.openxmlformats.org/drawingml/2006/main">
          <a:off x="209552" y="0"/>
          <a:ext cx="1162050" cy="23450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Percent</a:t>
          </a:r>
        </a:p>
      </cdr:txBody>
    </cdr:sp>
  </cdr:relSizeAnchor>
  <cdr:relSizeAnchor xmlns:cdr="http://schemas.openxmlformats.org/drawingml/2006/chartDrawing">
    <cdr:from>
      <cdr:x>0.7528</cdr:x>
      <cdr:y>0</cdr:y>
    </cdr:from>
    <cdr:to>
      <cdr:x>0.96521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E91CC91-AEBA-4927-863A-C09E06755AB2}"/>
            </a:ext>
          </a:extLst>
        </cdr:cNvPr>
        <cdr:cNvSpPr txBox="1"/>
      </cdr:nvSpPr>
      <cdr:spPr>
        <a:xfrm xmlns:a="http://schemas.openxmlformats.org/drawingml/2006/main">
          <a:off x="2276476" y="0"/>
          <a:ext cx="642319" cy="23450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Percent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37</xdr:row>
      <xdr:rowOff>180974</xdr:rowOff>
    </xdr:from>
    <xdr:to>
      <xdr:col>6</xdr:col>
      <xdr:colOff>586650</xdr:colOff>
      <xdr:row>50</xdr:row>
      <xdr:rowOff>8474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581025</xdr:colOff>
      <xdr:row>37</xdr:row>
      <xdr:rowOff>114300</xdr:rowOff>
    </xdr:from>
    <xdr:to>
      <xdr:col>11</xdr:col>
      <xdr:colOff>539025</xdr:colOff>
      <xdr:row>49</xdr:row>
      <xdr:rowOff>132300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1076325</xdr:colOff>
      <xdr:row>25</xdr:row>
      <xdr:rowOff>152400</xdr:rowOff>
    </xdr:from>
    <xdr:to>
      <xdr:col>6</xdr:col>
      <xdr:colOff>529500</xdr:colOff>
      <xdr:row>37</xdr:row>
      <xdr:rowOff>170400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533400</xdr:colOff>
      <xdr:row>25</xdr:row>
      <xdr:rowOff>123825</xdr:rowOff>
    </xdr:from>
    <xdr:to>
      <xdr:col>11</xdr:col>
      <xdr:colOff>491400</xdr:colOff>
      <xdr:row>37</xdr:row>
      <xdr:rowOff>141825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914400</xdr:colOff>
      <xdr:row>33</xdr:row>
      <xdr:rowOff>28575</xdr:rowOff>
    </xdr:from>
    <xdr:to>
      <xdr:col>8</xdr:col>
      <xdr:colOff>102375</xdr:colOff>
      <xdr:row>48</xdr:row>
      <xdr:rowOff>51075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876300</xdr:colOff>
      <xdr:row>18</xdr:row>
      <xdr:rowOff>0</xdr:rowOff>
    </xdr:from>
    <xdr:to>
      <xdr:col>8</xdr:col>
      <xdr:colOff>64275</xdr:colOff>
      <xdr:row>33</xdr:row>
      <xdr:rowOff>22500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11</xdr:row>
      <xdr:rowOff>142875</xdr:rowOff>
    </xdr:from>
    <xdr:to>
      <xdr:col>12</xdr:col>
      <xdr:colOff>64275</xdr:colOff>
      <xdr:row>26</xdr:row>
      <xdr:rowOff>165375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476250</xdr:colOff>
      <xdr:row>28</xdr:row>
      <xdr:rowOff>47625</xdr:rowOff>
    </xdr:from>
    <xdr:to>
      <xdr:col>12</xdr:col>
      <xdr:colOff>169050</xdr:colOff>
      <xdr:row>43</xdr:row>
      <xdr:rowOff>70125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12</xdr:row>
      <xdr:rowOff>0</xdr:rowOff>
    </xdr:from>
    <xdr:to>
      <xdr:col>16</xdr:col>
      <xdr:colOff>302400</xdr:colOff>
      <xdr:row>30</xdr:row>
      <xdr:rowOff>136800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38100</xdr:rowOff>
    </xdr:from>
    <xdr:to>
      <xdr:col>16</xdr:col>
      <xdr:colOff>302400</xdr:colOff>
      <xdr:row>51</xdr:row>
      <xdr:rowOff>22500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14</xdr:row>
      <xdr:rowOff>57150</xdr:rowOff>
    </xdr:from>
    <xdr:to>
      <xdr:col>11</xdr:col>
      <xdr:colOff>96650</xdr:colOff>
      <xdr:row>28</xdr:row>
      <xdr:rowOff>24349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29</xdr:row>
      <xdr:rowOff>28575</xdr:rowOff>
    </xdr:from>
    <xdr:to>
      <xdr:col>11</xdr:col>
      <xdr:colOff>125225</xdr:colOff>
      <xdr:row>44</xdr:row>
      <xdr:rowOff>33875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0.62313</cdr:x>
      <cdr:y>0</cdr:y>
    </cdr:from>
    <cdr:to>
      <cdr:x>0.95209</cdr:x>
      <cdr:y>0.10178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309C0336-99E6-43EE-9A26-8FCA25F0980A}"/>
            </a:ext>
          </a:extLst>
        </cdr:cNvPr>
        <cdr:cNvSpPr txBox="1"/>
      </cdr:nvSpPr>
      <cdr:spPr>
        <a:xfrm xmlns:a="http://schemas.openxmlformats.org/drawingml/2006/main">
          <a:off x="1876438" y="0"/>
          <a:ext cx="990598" cy="2138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>
              <a:latin typeface="+mn-lt"/>
            </a:rPr>
            <a:t>egyenlegmutató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0.74649</cdr:x>
      <cdr:y>0</cdr:y>
    </cdr:from>
    <cdr:to>
      <cdr:x>0.9426</cdr:x>
      <cdr:y>0.07898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3F6F3E83-2ACE-4563-81E2-D8680186B195}"/>
            </a:ext>
          </a:extLst>
        </cdr:cNvPr>
        <cdr:cNvSpPr txBox="1"/>
      </cdr:nvSpPr>
      <cdr:spPr>
        <a:xfrm xmlns:a="http://schemas.openxmlformats.org/drawingml/2006/main">
          <a:off x="2247892" y="0"/>
          <a:ext cx="590546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>
              <a:latin typeface="+mn-lt"/>
            </a:rPr>
            <a:t>Balance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15</xdr:row>
      <xdr:rowOff>57149</xdr:rowOff>
    </xdr:from>
    <xdr:to>
      <xdr:col>9</xdr:col>
      <xdr:colOff>296675</xdr:colOff>
      <xdr:row>30</xdr:row>
      <xdr:rowOff>62449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333375</xdr:colOff>
      <xdr:row>30</xdr:row>
      <xdr:rowOff>123825</xdr:rowOff>
    </xdr:from>
    <xdr:to>
      <xdr:col>9</xdr:col>
      <xdr:colOff>296675</xdr:colOff>
      <xdr:row>45</xdr:row>
      <xdr:rowOff>129125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0.06554</cdr:x>
      <cdr:y>0</cdr:y>
    </cdr:from>
    <cdr:to>
      <cdr:x>0.66108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3331A26-047F-459B-A1FD-02F4F619E8ED}"/>
            </a:ext>
          </a:extLst>
        </cdr:cNvPr>
        <cdr:cNvSpPr txBox="1"/>
      </cdr:nvSpPr>
      <cdr:spPr>
        <a:xfrm xmlns:a="http://schemas.openxmlformats.org/drawingml/2006/main">
          <a:off x="197372" y="0"/>
          <a:ext cx="1793353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en-US" sz="900" dirty="0" err="1"/>
            <a:t>a potenciális GDP százalékában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1F945DC-3C94-410F-B47F-6F2E9FD69967}"/>
            </a:ext>
          </a:extLst>
        </cdr:cNvPr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2006. január = 100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0.68639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B0258C-CCCA-4827-88EC-B482D829D439}"/>
            </a:ext>
          </a:extLst>
        </cdr:cNvPr>
        <cdr:cNvSpPr txBox="1"/>
      </cdr:nvSpPr>
      <cdr:spPr>
        <a:xfrm xmlns:a="http://schemas.openxmlformats.org/drawingml/2006/main">
          <a:off x="174625" y="0"/>
          <a:ext cx="1892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As a percentage of potential GDP</a:t>
          </a:r>
          <a:endParaRPr lang="hu-HU" sz="900">
            <a:effectLst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10</xdr:row>
      <xdr:rowOff>104775</xdr:rowOff>
    </xdr:from>
    <xdr:to>
      <xdr:col>10</xdr:col>
      <xdr:colOff>233175</xdr:colOff>
      <xdr:row>25</xdr:row>
      <xdr:rowOff>122775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314325</xdr:colOff>
      <xdr:row>27</xdr:row>
      <xdr:rowOff>142875</xdr:rowOff>
    </xdr:from>
    <xdr:to>
      <xdr:col>10</xdr:col>
      <xdr:colOff>337950</xdr:colOff>
      <xdr:row>43</xdr:row>
      <xdr:rowOff>8475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11</xdr:row>
      <xdr:rowOff>0</xdr:rowOff>
    </xdr:from>
    <xdr:to>
      <xdr:col>11</xdr:col>
      <xdr:colOff>585600</xdr:colOff>
      <xdr:row>26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11</xdr:col>
      <xdr:colOff>585600</xdr:colOff>
      <xdr:row>42</xdr:row>
      <xdr:rowOff>18000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457199</xdr:colOff>
      <xdr:row>15</xdr:row>
      <xdr:rowOff>57150</xdr:rowOff>
    </xdr:from>
    <xdr:to>
      <xdr:col>17</xdr:col>
      <xdr:colOff>433199</xdr:colOff>
      <xdr:row>30</xdr:row>
      <xdr:rowOff>75150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504824</xdr:colOff>
      <xdr:row>31</xdr:row>
      <xdr:rowOff>85725</xdr:rowOff>
    </xdr:from>
    <xdr:to>
      <xdr:col>17</xdr:col>
      <xdr:colOff>480824</xdr:colOff>
      <xdr:row>46</xdr:row>
      <xdr:rowOff>103725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16</xdr:row>
      <xdr:rowOff>38099</xdr:rowOff>
    </xdr:from>
    <xdr:to>
      <xdr:col>15</xdr:col>
      <xdr:colOff>166500</xdr:colOff>
      <xdr:row>31</xdr:row>
      <xdr:rowOff>56099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200024</xdr:colOff>
      <xdr:row>32</xdr:row>
      <xdr:rowOff>0</xdr:rowOff>
    </xdr:from>
    <xdr:to>
      <xdr:col>15</xdr:col>
      <xdr:colOff>176024</xdr:colOff>
      <xdr:row>47</xdr:row>
      <xdr:rowOff>18000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361956</xdr:colOff>
      <xdr:row>31</xdr:row>
      <xdr:rowOff>38106</xdr:rowOff>
    </xdr:from>
    <xdr:to>
      <xdr:col>14</xdr:col>
      <xdr:colOff>337956</xdr:colOff>
      <xdr:row>46</xdr:row>
      <xdr:rowOff>56106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323850</xdr:colOff>
      <xdr:row>15</xdr:row>
      <xdr:rowOff>57150</xdr:rowOff>
    </xdr:from>
    <xdr:to>
      <xdr:col>14</xdr:col>
      <xdr:colOff>299850</xdr:colOff>
      <xdr:row>30</xdr:row>
      <xdr:rowOff>75150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0.07874</cdr:x>
      <cdr:y>0.01653</cdr:y>
    </cdr:from>
    <cdr:to>
      <cdr:x>0.57326</cdr:x>
      <cdr:y>0.09922</cdr:y>
    </cdr:to>
    <cdr:sp macro="" textlink="'c3-35'!$B$11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671B8BB-B434-4BDB-811A-A73A39282E10}"/>
            </a:ext>
          </a:extLst>
        </cdr:cNvPr>
        <cdr:cNvSpPr txBox="1"/>
      </cdr:nvSpPr>
      <cdr:spPr>
        <a:xfrm xmlns:a="http://schemas.openxmlformats.org/drawingml/2006/main">
          <a:off x="238110" y="38085"/>
          <a:ext cx="1495428" cy="190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i="0" u="none" strike="noStrike">
              <a:solidFill>
                <a:srgbClr val="000000"/>
              </a:solidFill>
              <a:latin typeface="Calibri"/>
            </a:rPr>
            <a:t>Percent</a:t>
          </a:r>
          <a:endParaRPr lang="hu-HU" sz="9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0.09764</cdr:x>
      <cdr:y>0</cdr:y>
    </cdr:from>
    <cdr:to>
      <cdr:x>0.55752</cdr:x>
      <cdr:y>0.16124</cdr:y>
    </cdr:to>
    <cdr:sp macro="" textlink="'c3-35'!$B$10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671B8BB-B434-4BDB-811A-A73A39282E10}"/>
            </a:ext>
          </a:extLst>
        </cdr:cNvPr>
        <cdr:cNvSpPr txBox="1"/>
      </cdr:nvSpPr>
      <cdr:spPr>
        <a:xfrm xmlns:a="http://schemas.openxmlformats.org/drawingml/2006/main">
          <a:off x="295260" y="0"/>
          <a:ext cx="1390677" cy="3714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i="0" u="none" strike="noStrike">
              <a:solidFill>
                <a:srgbClr val="000000"/>
              </a:solidFill>
              <a:latin typeface="Calibri"/>
            </a:rPr>
            <a:t>%</a:t>
          </a:r>
          <a:endParaRPr lang="hu-HU" sz="9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518924</xdr:colOff>
      <xdr:row>30</xdr:row>
      <xdr:rowOff>27525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552449</xdr:colOff>
      <xdr:row>31</xdr:row>
      <xdr:rowOff>38100</xdr:rowOff>
    </xdr:from>
    <xdr:to>
      <xdr:col>11</xdr:col>
      <xdr:colOff>528449</xdr:colOff>
      <xdr:row>46</xdr:row>
      <xdr:rowOff>56100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6378FC2-5068-42DA-A630-BC7896C26CF9}"/>
            </a:ext>
          </a:extLst>
        </cdr:cNvPr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January 2006 = 100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23624</xdr:colOff>
      <xdr:row>27</xdr:row>
      <xdr:rowOff>8474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23624</xdr:colOff>
      <xdr:row>43</xdr:row>
      <xdr:rowOff>18000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1276350</xdr:colOff>
      <xdr:row>83</xdr:row>
      <xdr:rowOff>38100</xdr:rowOff>
    </xdr:from>
    <xdr:to>
      <xdr:col>8</xdr:col>
      <xdr:colOff>42675</xdr:colOff>
      <xdr:row>98</xdr:row>
      <xdr:rowOff>56100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1323975</xdr:colOff>
      <xdr:row>100</xdr:row>
      <xdr:rowOff>1</xdr:rowOff>
    </xdr:from>
    <xdr:to>
      <xdr:col>8</xdr:col>
      <xdr:colOff>90300</xdr:colOff>
      <xdr:row>115</xdr:row>
      <xdr:rowOff>18001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BAF\Ugyfel\Zzzug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inklers\Local%20Settings\Temporary%20Internet%20Files\Content.Outlook\JVNI3OAH\Stabjel_k&#252;ldend&#337;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mnb\HCR%20RUSSIA\Russia_2002\DATA%20PROCESSING\SMOOTHING\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Ext\mnb\KKF\Konjunktura%20elemzo%20osztaly\_Common\Munkapiac\DATA\L&#233;tsz&#225;m\D_OMK_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L&#233;tsz&#225;m/D_OMK_q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Ext\mnb\mnb\KKF\Konjunktura%20elemzo%20osztaly\_Common\Munkapiac\Kapacit&#225;s%20kihaszn&#225;lts&#225;g\Charts_k&#252;ld&#233;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Konjunktura%20elemzo%20osztaly\_Common\Infl&#225;ci&#243;s%20csoport\Briefing\Briefinghez%20&#225;br&#225;k\ntrad_3f&#233;le%20id&#337;sor%20p&#252;%20szolg%20miatt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_Common\2014%20projektek\IR\2014%20december\issues\3_FEDkamat_varakozaso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Ext\mnb\PPF\_Common\MTO\Monet&#225;ris%20Program\K&#252;lf&#246;ld\&#193;br&#225;k\finig&#233;ny_komponen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PPF\_Common\MEO\KOZOS\Rendszeres\Heti\2014\20140207\S&#233;r&#252;l&#233;kenys&#233;g\rovidhozam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_Common\2014%20projektek\IR\2014%20december\&#225;br&#225;k\M_1.%20fejezet%20-%201st%20chapter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&#246;z&#246;s\Forint%20&#233;s%20euro%20spot%20&#233;s%20forward%20hozamok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Melo\_Common\Policy%20Papers\Vinhas\Chart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balast\Local%20Settings\Temporary%20Internet%20Files\OLKCC\kamat_stressz_mod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6_12/_&#225;br&#225;k/M_1.%20fejezet%20-%201st%20chapter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.NDATA\~934502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31\Transport\Synopsis%20items\12-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end_modell_v2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_Common\2014%20projektek\IR\2014%20m&#225;rcius\&#225;br&#225;k\M_3.%20fejezet%20-%203rd%20chap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volgyizs\Desktop\nem%20kellet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F\_Common\T&#233;m&#225;k\StabJel\Stabjel_2013_update\V1\Makro\CDS_dekomp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excel\elemz&#233;s\t&#246;rleszt&#233;si%20teh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 refreshError="1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/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  <definedName name="Move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/>
      <sheetData sheetId="1"/>
      <sheetData sheetId="2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  <cell r="CE1">
            <v>42460</v>
          </cell>
          <cell r="CF1">
            <v>42551</v>
          </cell>
        </row>
        <row r="2">
          <cell r="AI2" t="str">
            <v>2004.I.</v>
          </cell>
        </row>
        <row r="15">
          <cell r="AI15">
            <v>-1.6675065508459492</v>
          </cell>
        </row>
        <row r="16">
          <cell r="AI16">
            <v>-5.1172662925546328</v>
          </cell>
        </row>
        <row r="17">
          <cell r="AI17">
            <v>-3.8046551284029811E-2</v>
          </cell>
        </row>
        <row r="18">
          <cell r="AI18">
            <v>-6.9690727250140823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c1-12"/>
      <sheetName val="c1-13"/>
      <sheetName val="t1-2"/>
      <sheetName val="c1-14"/>
      <sheetName val="c1-15"/>
      <sheetName val="t1-3"/>
      <sheetName val="t1-4"/>
      <sheetName val="t1-5"/>
      <sheetName val="c1-x11"/>
      <sheetName val="c1-12x"/>
      <sheetName val="c1-9x"/>
      <sheetName val="c1-11x"/>
      <sheetName val="t1-2x"/>
    </sheetNames>
    <sheetDataSet>
      <sheetData sheetId="0"/>
      <sheetData sheetId="1"/>
      <sheetData sheetId="2">
        <row r="14">
          <cell r="A14">
            <v>39844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</sheetData>
      <sheetData sheetId="3"/>
      <sheetData sheetId="4">
        <row r="14">
          <cell r="A14">
            <v>37257</v>
          </cell>
        </row>
      </sheetData>
      <sheetData sheetId="5"/>
      <sheetData sheetId="6">
        <row r="13">
          <cell r="A13">
            <v>0</v>
          </cell>
          <cell r="B13" t="str">
            <v>Change compared to the September Report (percentage point)</v>
          </cell>
          <cell r="C13">
            <v>0</v>
          </cell>
          <cell r="D13" t="str">
            <v>Per cent</v>
          </cell>
        </row>
        <row r="16">
          <cell r="A16">
            <v>0</v>
          </cell>
        </row>
        <row r="17">
          <cell r="A17">
            <v>39448</v>
          </cell>
        </row>
        <row r="18">
          <cell r="A18" t="str">
            <v>alacsonyabb olajár</v>
          </cell>
        </row>
        <row r="19">
          <cell r="A19" t="str">
            <v>adóintézkedések</v>
          </cell>
        </row>
        <row r="20">
          <cell r="A20" t="str">
            <v>egyéb maginfláción kívüli tételek</v>
          </cell>
        </row>
        <row r="21">
          <cell r="A21" t="str">
            <v>egyéb maginflációs tételek</v>
          </cell>
        </row>
        <row r="22">
          <cell r="A22" t="str">
            <v>Változás a szeptemberi előrejelzéshez képest</v>
          </cell>
        </row>
        <row r="23">
          <cell r="A23">
            <v>39995</v>
          </cell>
        </row>
        <row r="24">
          <cell r="A24">
            <v>40087</v>
          </cell>
        </row>
        <row r="25">
          <cell r="A25">
            <v>40179</v>
          </cell>
        </row>
        <row r="26">
          <cell r="A26">
            <v>40269</v>
          </cell>
        </row>
        <row r="27">
          <cell r="A27">
            <v>40360</v>
          </cell>
        </row>
        <row r="28">
          <cell r="A28">
            <v>40452</v>
          </cell>
        </row>
        <row r="29">
          <cell r="A29">
            <v>40544</v>
          </cell>
        </row>
        <row r="30">
          <cell r="A30">
            <v>40634</v>
          </cell>
        </row>
        <row r="31">
          <cell r="A31">
            <v>40725</v>
          </cell>
        </row>
        <row r="32">
          <cell r="A32">
            <v>40817</v>
          </cell>
        </row>
        <row r="33">
          <cell r="A33">
            <v>40909</v>
          </cell>
        </row>
        <row r="34">
          <cell r="A34">
            <v>41000</v>
          </cell>
        </row>
        <row r="35">
          <cell r="A35">
            <v>41091</v>
          </cell>
        </row>
        <row r="36">
          <cell r="A36">
            <v>41183</v>
          </cell>
        </row>
        <row r="37">
          <cell r="A37">
            <v>41275</v>
          </cell>
        </row>
        <row r="38">
          <cell r="A38">
            <v>41365</v>
          </cell>
        </row>
        <row r="39">
          <cell r="A39">
            <v>41456</v>
          </cell>
        </row>
        <row r="40">
          <cell r="A40">
            <v>41548</v>
          </cell>
        </row>
        <row r="41">
          <cell r="A41">
            <v>41640</v>
          </cell>
        </row>
        <row r="42">
          <cell r="A42">
            <v>41730</v>
          </cell>
        </row>
        <row r="43">
          <cell r="A43">
            <v>41821</v>
          </cell>
        </row>
        <row r="44">
          <cell r="A44">
            <v>41913</v>
          </cell>
        </row>
        <row r="45">
          <cell r="A45">
            <v>42005</v>
          </cell>
        </row>
        <row r="46">
          <cell r="A46">
            <v>42095</v>
          </cell>
        </row>
        <row r="47">
          <cell r="A47">
            <v>42186</v>
          </cell>
        </row>
        <row r="48">
          <cell r="A48">
            <v>42278</v>
          </cell>
        </row>
        <row r="49">
          <cell r="A49">
            <v>42370</v>
          </cell>
        </row>
        <row r="50">
          <cell r="A50">
            <v>42461</v>
          </cell>
        </row>
        <row r="51">
          <cell r="A51">
            <v>42552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</sheetData>
      <sheetData sheetId="7">
        <row r="15">
          <cell r="A15">
            <v>39844</v>
          </cell>
        </row>
      </sheetData>
      <sheetData sheetId="8">
        <row r="12">
          <cell r="A12">
            <v>0</v>
          </cell>
          <cell r="B12" t="str">
            <v>Consumption rate (right scale)</v>
          </cell>
          <cell r="C12" t="str">
            <v>Net financial saving rate</v>
          </cell>
          <cell r="D12" t="str">
            <v>Investment rate</v>
          </cell>
          <cell r="E12" t="str">
            <v>dummyfcast+</v>
          </cell>
          <cell r="F12" t="str">
            <v>dummyfcast-</v>
          </cell>
        </row>
        <row r="13">
          <cell r="A13">
            <v>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37987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  <row r="28">
          <cell r="A28">
            <v>0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  <row r="34">
          <cell r="A34">
            <v>42370</v>
          </cell>
        </row>
      </sheetData>
      <sheetData sheetId="9">
        <row r="12">
          <cell r="B12" t="str">
            <v>%</v>
          </cell>
        </row>
        <row r="13">
          <cell r="A13">
            <v>39264</v>
          </cell>
          <cell r="B13" t="str">
            <v>Per cent</v>
          </cell>
          <cell r="C13">
            <v>99.801227776592398</v>
          </cell>
          <cell r="D13">
            <v>101.78343380506382</v>
          </cell>
          <cell r="E13">
            <v>99.741019097755995</v>
          </cell>
          <cell r="F13">
            <v>0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41640</v>
          </cell>
        </row>
        <row r="40">
          <cell r="A40">
            <v>41730</v>
          </cell>
        </row>
        <row r="41">
          <cell r="A41">
            <v>41821</v>
          </cell>
        </row>
        <row r="42">
          <cell r="A42">
            <v>41913</v>
          </cell>
        </row>
        <row r="43">
          <cell r="A43">
            <v>42005</v>
          </cell>
        </row>
        <row r="44">
          <cell r="A44">
            <v>42095</v>
          </cell>
        </row>
        <row r="45">
          <cell r="A45">
            <v>42186</v>
          </cell>
        </row>
        <row r="46">
          <cell r="A46">
            <v>42278</v>
          </cell>
        </row>
        <row r="47">
          <cell r="A47">
            <v>42370</v>
          </cell>
        </row>
        <row r="48">
          <cell r="A48">
            <v>42461</v>
          </cell>
        </row>
        <row r="49">
          <cell r="A49">
            <v>42552</v>
          </cell>
        </row>
        <row r="50">
          <cell r="A50">
            <v>42644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10">
        <row r="12">
          <cell r="B12">
            <v>0</v>
          </cell>
          <cell r="C12">
            <v>0</v>
          </cell>
          <cell r="D12" t="str">
            <v>%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 t="str">
            <v>aktuális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</sheetData>
      <sheetData sheetId="11">
        <row r="11">
          <cell r="A11">
            <v>0</v>
          </cell>
          <cell r="D11" t="str">
            <v>ClubMed (maximum)</v>
          </cell>
          <cell r="E11" t="str">
            <v>Visegrad counties (minimum)</v>
          </cell>
          <cell r="F11" t="str">
            <v>Visegrad counties (maximum)</v>
          </cell>
        </row>
        <row r="12">
          <cell r="A12">
            <v>36526</v>
          </cell>
        </row>
        <row r="13">
          <cell r="A13">
            <v>36892</v>
          </cell>
        </row>
        <row r="14">
          <cell r="A14">
            <v>37257</v>
          </cell>
        </row>
        <row r="15">
          <cell r="A15">
            <v>37622</v>
          </cell>
        </row>
        <row r="16">
          <cell r="A16" t="str">
            <v>2013Q1</v>
          </cell>
        </row>
        <row r="17">
          <cell r="A17" t="str">
            <v>2013Q2</v>
          </cell>
        </row>
        <row r="18">
          <cell r="A18" t="str">
            <v>2013Q3</v>
          </cell>
        </row>
        <row r="19">
          <cell r="A19" t="str">
            <v>2013Q4</v>
          </cell>
        </row>
        <row r="20">
          <cell r="A20" t="str">
            <v>2014Q1</v>
          </cell>
        </row>
        <row r="21">
          <cell r="A21" t="str">
            <v>2014Q2</v>
          </cell>
        </row>
        <row r="22">
          <cell r="A22" t="str">
            <v>2014Q3</v>
          </cell>
        </row>
        <row r="23">
          <cell r="A23" t="str">
            <v>2014Q4</v>
          </cell>
        </row>
        <row r="24">
          <cell r="A24">
            <v>40909</v>
          </cell>
        </row>
        <row r="25">
          <cell r="A25">
            <v>2015</v>
          </cell>
        </row>
        <row r="26">
          <cell r="A26">
            <v>2016</v>
          </cell>
        </row>
        <row r="27">
          <cell r="A27">
            <v>42005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</sheetData>
      <sheetData sheetId="12">
        <row r="12">
          <cell r="A12">
            <v>36526</v>
          </cell>
        </row>
        <row r="13">
          <cell r="A13">
            <v>36617</v>
          </cell>
          <cell r="B13" t="str">
            <v>Per cent</v>
          </cell>
          <cell r="C13">
            <v>0</v>
          </cell>
          <cell r="D13">
            <v>0</v>
          </cell>
        </row>
        <row r="14">
          <cell r="A14">
            <v>36708</v>
          </cell>
        </row>
        <row r="15">
          <cell r="A15">
            <v>36800</v>
          </cell>
        </row>
        <row r="16">
          <cell r="A16">
            <v>36892</v>
          </cell>
        </row>
        <row r="17">
          <cell r="A17">
            <v>36982</v>
          </cell>
        </row>
        <row r="18">
          <cell r="A18">
            <v>37073</v>
          </cell>
        </row>
        <row r="19">
          <cell r="A19">
            <v>37165</v>
          </cell>
        </row>
        <row r="20">
          <cell r="A20">
            <v>37257</v>
          </cell>
        </row>
        <row r="21">
          <cell r="A21">
            <v>37347</v>
          </cell>
        </row>
        <row r="22">
          <cell r="A22">
            <v>37438</v>
          </cell>
        </row>
        <row r="23">
          <cell r="A23">
            <v>37530</v>
          </cell>
        </row>
        <row r="24">
          <cell r="A24">
            <v>37622</v>
          </cell>
        </row>
        <row r="25">
          <cell r="A25">
            <v>37712</v>
          </cell>
        </row>
        <row r="26">
          <cell r="A26">
            <v>37803</v>
          </cell>
        </row>
        <row r="27">
          <cell r="A27">
            <v>37895</v>
          </cell>
        </row>
        <row r="28">
          <cell r="A28">
            <v>37987</v>
          </cell>
        </row>
        <row r="29">
          <cell r="A29">
            <v>38078</v>
          </cell>
        </row>
        <row r="30">
          <cell r="A30">
            <v>38169</v>
          </cell>
        </row>
        <row r="31">
          <cell r="A31">
            <v>38261</v>
          </cell>
        </row>
        <row r="32">
          <cell r="A32">
            <v>38353</v>
          </cell>
        </row>
        <row r="33">
          <cell r="A33">
            <v>38443</v>
          </cell>
        </row>
        <row r="34">
          <cell r="A34">
            <v>38534</v>
          </cell>
        </row>
        <row r="35">
          <cell r="A35">
            <v>38626</v>
          </cell>
        </row>
        <row r="36">
          <cell r="A36">
            <v>38718</v>
          </cell>
        </row>
        <row r="37">
          <cell r="A37">
            <v>38808</v>
          </cell>
        </row>
        <row r="38">
          <cell r="A38">
            <v>38899</v>
          </cell>
        </row>
        <row r="39">
          <cell r="A39">
            <v>38991</v>
          </cell>
        </row>
        <row r="40">
          <cell r="A40">
            <v>39083</v>
          </cell>
        </row>
        <row r="41">
          <cell r="A41">
            <v>39173</v>
          </cell>
        </row>
        <row r="42">
          <cell r="A42">
            <v>39264</v>
          </cell>
        </row>
        <row r="43">
          <cell r="A43">
            <v>39356</v>
          </cell>
        </row>
        <row r="44">
          <cell r="A44">
            <v>39448</v>
          </cell>
        </row>
        <row r="45">
          <cell r="A45">
            <v>39539</v>
          </cell>
        </row>
        <row r="46">
          <cell r="A46">
            <v>39630</v>
          </cell>
        </row>
        <row r="47">
          <cell r="A47">
            <v>39722</v>
          </cell>
        </row>
        <row r="48">
          <cell r="A48">
            <v>39814</v>
          </cell>
        </row>
        <row r="49">
          <cell r="A49">
            <v>39904</v>
          </cell>
        </row>
        <row r="50">
          <cell r="A50">
            <v>39995</v>
          </cell>
        </row>
        <row r="51">
          <cell r="A51">
            <v>40087</v>
          </cell>
        </row>
        <row r="52">
          <cell r="A52">
            <v>40179</v>
          </cell>
        </row>
        <row r="53">
          <cell r="A53">
            <v>40269</v>
          </cell>
        </row>
        <row r="54">
          <cell r="A54">
            <v>40360</v>
          </cell>
        </row>
        <row r="55">
          <cell r="A55">
            <v>40452</v>
          </cell>
        </row>
        <row r="56">
          <cell r="A56">
            <v>40544</v>
          </cell>
        </row>
        <row r="57">
          <cell r="A57">
            <v>40634</v>
          </cell>
        </row>
        <row r="58">
          <cell r="A58">
            <v>40725</v>
          </cell>
        </row>
        <row r="59">
          <cell r="A59">
            <v>40817</v>
          </cell>
        </row>
        <row r="60">
          <cell r="A60">
            <v>40909</v>
          </cell>
        </row>
        <row r="61">
          <cell r="A61">
            <v>41000</v>
          </cell>
        </row>
        <row r="62">
          <cell r="A62">
            <v>41091</v>
          </cell>
        </row>
        <row r="63">
          <cell r="A63">
            <v>41183</v>
          </cell>
        </row>
        <row r="64">
          <cell r="A64">
            <v>41275</v>
          </cell>
        </row>
        <row r="65">
          <cell r="A65">
            <v>41365</v>
          </cell>
        </row>
        <row r="66">
          <cell r="A66">
            <v>41456</v>
          </cell>
        </row>
        <row r="67">
          <cell r="A67">
            <v>41548</v>
          </cell>
        </row>
        <row r="68">
          <cell r="A68">
            <v>41640</v>
          </cell>
        </row>
        <row r="69">
          <cell r="A69">
            <v>41730</v>
          </cell>
        </row>
        <row r="70">
          <cell r="A70">
            <v>41821</v>
          </cell>
        </row>
        <row r="71">
          <cell r="A71">
            <v>41913</v>
          </cell>
        </row>
        <row r="72">
          <cell r="A72">
            <v>42005</v>
          </cell>
        </row>
        <row r="73">
          <cell r="A73">
            <v>42095</v>
          </cell>
        </row>
        <row r="74">
          <cell r="A74">
            <v>42186</v>
          </cell>
        </row>
        <row r="75">
          <cell r="A75">
            <v>42278</v>
          </cell>
        </row>
        <row r="76">
          <cell r="A76">
            <v>42370</v>
          </cell>
        </row>
        <row r="77">
          <cell r="A77">
            <v>42461</v>
          </cell>
        </row>
        <row r="78">
          <cell r="A78">
            <v>42552</v>
          </cell>
        </row>
        <row r="79">
          <cell r="A79">
            <v>42644</v>
          </cell>
        </row>
      </sheetData>
      <sheetData sheetId="13">
        <row r="13">
          <cell r="A13">
            <v>35431</v>
          </cell>
          <cell r="B13">
            <v>1.5056851127261552</v>
          </cell>
          <cell r="C13">
            <v>2.9265451874904755</v>
          </cell>
          <cell r="D13">
            <v>2.1475578795992192</v>
          </cell>
        </row>
        <row r="14">
          <cell r="A14">
            <v>35796</v>
          </cell>
        </row>
        <row r="15">
          <cell r="A15">
            <v>36161</v>
          </cell>
        </row>
        <row r="16">
          <cell r="A16">
            <v>36526</v>
          </cell>
        </row>
        <row r="17">
          <cell r="A17">
            <v>36892</v>
          </cell>
        </row>
        <row r="18">
          <cell r="A18">
            <v>37257</v>
          </cell>
        </row>
        <row r="19">
          <cell r="A19">
            <v>37622</v>
          </cell>
        </row>
        <row r="20">
          <cell r="A20">
            <v>37987</v>
          </cell>
        </row>
        <row r="21">
          <cell r="A21">
            <v>38353</v>
          </cell>
        </row>
        <row r="22">
          <cell r="A22">
            <v>38718</v>
          </cell>
        </row>
        <row r="23">
          <cell r="A23">
            <v>39083</v>
          </cell>
        </row>
        <row r="24">
          <cell r="A24">
            <v>39448</v>
          </cell>
        </row>
        <row r="25">
          <cell r="A25">
            <v>39814</v>
          </cell>
        </row>
        <row r="26">
          <cell r="A26">
            <v>40179</v>
          </cell>
        </row>
        <row r="27">
          <cell r="A27">
            <v>40544</v>
          </cell>
        </row>
        <row r="28">
          <cell r="A28">
            <v>40909</v>
          </cell>
        </row>
        <row r="29">
          <cell r="A29">
            <v>41275</v>
          </cell>
        </row>
        <row r="30">
          <cell r="A30">
            <v>41640</v>
          </cell>
        </row>
        <row r="31">
          <cell r="A31">
            <v>42005</v>
          </cell>
        </row>
        <row r="32">
          <cell r="A32">
            <v>42370</v>
          </cell>
        </row>
      </sheetData>
      <sheetData sheetId="14">
        <row r="13">
          <cell r="B13" t="str">
            <v>aktivitási ráta</v>
          </cell>
        </row>
      </sheetData>
      <sheetData sheetId="15"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Tengelyfelirat: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37257</v>
          </cell>
        </row>
        <row r="14">
          <cell r="A14">
            <v>37622</v>
          </cell>
        </row>
        <row r="15">
          <cell r="A15">
            <v>37987</v>
          </cell>
        </row>
        <row r="16">
          <cell r="A16">
            <v>38353</v>
          </cell>
        </row>
        <row r="17">
          <cell r="A17">
            <v>38718</v>
          </cell>
        </row>
        <row r="18">
          <cell r="A18">
            <v>39083</v>
          </cell>
        </row>
        <row r="19">
          <cell r="A19">
            <v>39448</v>
          </cell>
        </row>
        <row r="20">
          <cell r="A20">
            <v>39814</v>
          </cell>
        </row>
        <row r="21">
          <cell r="A21">
            <v>40179</v>
          </cell>
        </row>
        <row r="22">
          <cell r="A22">
            <v>40544</v>
          </cell>
        </row>
        <row r="23">
          <cell r="A23">
            <v>40909</v>
          </cell>
        </row>
        <row r="24">
          <cell r="A24">
            <v>41275</v>
          </cell>
        </row>
        <row r="25">
          <cell r="A25">
            <v>41640</v>
          </cell>
        </row>
        <row r="26">
          <cell r="A26">
            <v>42005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</sheetData>
      <sheetData sheetId="16"/>
      <sheetData sheetId="17">
        <row r="2">
          <cell r="B2" t="str">
            <v>Olajárfeltevésünk változása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74">
          <cell r="P74">
            <v>2.8238267581504459</v>
          </cell>
        </row>
      </sheetData>
      <sheetData sheetId="5" refreshError="1"/>
      <sheetData sheetId="6"/>
      <sheetData sheetId="7">
        <row r="30">
          <cell r="B30">
            <v>11.572313979685163</v>
          </cell>
        </row>
      </sheetData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pálya-baseline"/>
      <sheetName val="c1-1"/>
      <sheetName val="c1-2"/>
      <sheetName val="c1-3"/>
      <sheetName val="c1-4"/>
      <sheetName val="t1-1"/>
      <sheetName val="t1-2"/>
      <sheetName val="c1-5"/>
      <sheetName val="c1-6"/>
      <sheetName val="c1-7"/>
      <sheetName val="c1-8"/>
      <sheetName val="c1-9"/>
      <sheetName val="c1-10"/>
      <sheetName val="c1_11"/>
      <sheetName val="c1-12"/>
      <sheetName val="c1-13"/>
      <sheetName val="c1-14"/>
      <sheetName val="t1-3"/>
      <sheetName val="c1-15"/>
      <sheetName val="c1-16"/>
      <sheetName val="t1-4"/>
      <sheetName val="t1-5"/>
      <sheetName val="t1-6"/>
      <sheetName val="c1_10"/>
      <sheetName val="beruházás"/>
      <sheetName val="abra"/>
      <sheetName val="keretes_1"/>
      <sheetName val="keretes_2"/>
      <sheetName val="keretes_3"/>
      <sheetName val="keretes_4"/>
      <sheetName val="xxxt1-4"/>
      <sheetName val="xxxt1-5"/>
      <sheetName val="xxxc1-10"/>
      <sheetName val="xxxc1_10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put"/>
      <sheetName val="baseline"/>
      <sheetName val="tune"/>
      <sheetName val="gap"/>
      <sheetName val="headline"/>
      <sheetName val="tune_values"/>
      <sheetName val="Delphi_input"/>
      <sheetName val="pot_GDP"/>
    </sheetNames>
    <sheetDataSet>
      <sheetData sheetId="0" refreshError="1"/>
      <sheetData sheetId="1" refreshError="1"/>
      <sheetData sheetId="2" refreshError="1"/>
      <sheetData sheetId="3" refreshError="1"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  <cell r="L84">
            <v>11</v>
          </cell>
          <cell r="M84">
            <v>12</v>
          </cell>
          <cell r="N84">
            <v>13</v>
          </cell>
          <cell r="O84">
            <v>14</v>
          </cell>
          <cell r="P84">
            <v>15</v>
          </cell>
          <cell r="Q84">
            <v>16</v>
          </cell>
          <cell r="R84">
            <v>17</v>
          </cell>
          <cell r="S84">
            <v>18</v>
          </cell>
          <cell r="T84">
            <v>19</v>
          </cell>
          <cell r="U84">
            <v>20</v>
          </cell>
          <cell r="V84">
            <v>21</v>
          </cell>
          <cell r="W84">
            <v>22</v>
          </cell>
          <cell r="X84">
            <v>23</v>
          </cell>
          <cell r="Y84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  <sheetName val="M_3. fejezet - 3rd chapter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  <cell r="B11" t="str">
            <v>Eurozóna</v>
          </cell>
          <cell r="C11" t="str">
            <v>USA</v>
          </cell>
          <cell r="D11" t="str">
            <v>Japán</v>
          </cell>
          <cell r="E11" t="str">
            <v>Kína</v>
          </cell>
        </row>
        <row r="12">
          <cell r="A12">
            <v>36526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  <cell r="B11">
            <v>13.75</v>
          </cell>
          <cell r="C11">
            <v>6.5</v>
          </cell>
          <cell r="D11">
            <v>15</v>
          </cell>
          <cell r="E11">
            <v>9.25</v>
          </cell>
          <cell r="F11">
            <v>0</v>
          </cell>
          <cell r="G11">
            <v>0</v>
          </cell>
        </row>
        <row r="12">
          <cell r="A12">
            <v>39815</v>
          </cell>
        </row>
        <row r="13">
          <cell r="A13">
            <v>39816</v>
          </cell>
        </row>
        <row r="14">
          <cell r="A14">
            <v>39817</v>
          </cell>
        </row>
        <row r="15">
          <cell r="A15">
            <v>39818</v>
          </cell>
        </row>
        <row r="16">
          <cell r="A16">
            <v>39819</v>
          </cell>
        </row>
        <row r="17">
          <cell r="A17">
            <v>39820</v>
          </cell>
        </row>
        <row r="18">
          <cell r="A18">
            <v>39821</v>
          </cell>
        </row>
        <row r="19">
          <cell r="A19">
            <v>39822</v>
          </cell>
        </row>
        <row r="20">
          <cell r="A20">
            <v>39823</v>
          </cell>
        </row>
        <row r="21">
          <cell r="A21">
            <v>39824</v>
          </cell>
        </row>
        <row r="22">
          <cell r="A22">
            <v>39825</v>
          </cell>
        </row>
        <row r="23">
          <cell r="A23">
            <v>39826</v>
          </cell>
        </row>
        <row r="24">
          <cell r="A24">
            <v>39827</v>
          </cell>
        </row>
        <row r="25">
          <cell r="A25">
            <v>39828</v>
          </cell>
        </row>
        <row r="26">
          <cell r="A26">
            <v>39829</v>
          </cell>
        </row>
        <row r="27">
          <cell r="A27">
            <v>39830</v>
          </cell>
        </row>
        <row r="28">
          <cell r="A28">
            <v>39831</v>
          </cell>
        </row>
        <row r="29">
          <cell r="A29">
            <v>39832</v>
          </cell>
        </row>
        <row r="30">
          <cell r="A30">
            <v>39833</v>
          </cell>
        </row>
        <row r="31">
          <cell r="A31">
            <v>39834</v>
          </cell>
        </row>
        <row r="32">
          <cell r="A32">
            <v>39835</v>
          </cell>
        </row>
        <row r="33">
          <cell r="A33">
            <v>39836</v>
          </cell>
        </row>
        <row r="34">
          <cell r="A34">
            <v>39837</v>
          </cell>
        </row>
        <row r="35">
          <cell r="A35">
            <v>39838</v>
          </cell>
        </row>
        <row r="36">
          <cell r="A36">
            <v>39839</v>
          </cell>
        </row>
        <row r="37">
          <cell r="A37">
            <v>39840</v>
          </cell>
        </row>
        <row r="38">
          <cell r="A38">
            <v>39841</v>
          </cell>
        </row>
        <row r="39">
          <cell r="A39">
            <v>39842</v>
          </cell>
        </row>
        <row r="40">
          <cell r="A40">
            <v>39843</v>
          </cell>
        </row>
        <row r="41">
          <cell r="A41">
            <v>39844</v>
          </cell>
        </row>
        <row r="42">
          <cell r="A42">
            <v>39845</v>
          </cell>
        </row>
        <row r="43">
          <cell r="A43">
            <v>39846</v>
          </cell>
        </row>
        <row r="44">
          <cell r="A44">
            <v>39847</v>
          </cell>
        </row>
        <row r="45">
          <cell r="A45">
            <v>39848</v>
          </cell>
        </row>
        <row r="46">
          <cell r="A46">
            <v>39849</v>
          </cell>
        </row>
        <row r="47">
          <cell r="A47">
            <v>39850</v>
          </cell>
        </row>
        <row r="48">
          <cell r="A48">
            <v>39851</v>
          </cell>
        </row>
        <row r="49">
          <cell r="A49">
            <v>39852</v>
          </cell>
        </row>
        <row r="50">
          <cell r="A50">
            <v>39853</v>
          </cell>
        </row>
        <row r="51">
          <cell r="A51">
            <v>39854</v>
          </cell>
        </row>
        <row r="52">
          <cell r="A52">
            <v>39855</v>
          </cell>
        </row>
        <row r="53">
          <cell r="A53">
            <v>39856</v>
          </cell>
        </row>
        <row r="54">
          <cell r="A54">
            <v>39857</v>
          </cell>
        </row>
        <row r="55">
          <cell r="A55">
            <v>39858</v>
          </cell>
        </row>
        <row r="56">
          <cell r="A56">
            <v>39859</v>
          </cell>
        </row>
        <row r="57">
          <cell r="A57">
            <v>39860</v>
          </cell>
        </row>
        <row r="58">
          <cell r="A58">
            <v>39861</v>
          </cell>
        </row>
        <row r="59">
          <cell r="A59">
            <v>39862</v>
          </cell>
        </row>
        <row r="60">
          <cell r="A60">
            <v>39863</v>
          </cell>
        </row>
        <row r="61">
          <cell r="A61">
            <v>39864</v>
          </cell>
        </row>
        <row r="62">
          <cell r="A62">
            <v>39865</v>
          </cell>
        </row>
        <row r="63">
          <cell r="A63">
            <v>39866</v>
          </cell>
        </row>
        <row r="64">
          <cell r="A64">
            <v>39867</v>
          </cell>
        </row>
        <row r="65">
          <cell r="A65">
            <v>39868</v>
          </cell>
        </row>
        <row r="66">
          <cell r="A66">
            <v>39869</v>
          </cell>
        </row>
        <row r="67">
          <cell r="A67">
            <v>39870</v>
          </cell>
        </row>
        <row r="68">
          <cell r="A68">
            <v>39871</v>
          </cell>
        </row>
        <row r="69">
          <cell r="A69">
            <v>39872</v>
          </cell>
        </row>
        <row r="70">
          <cell r="A70">
            <v>39873</v>
          </cell>
        </row>
        <row r="71">
          <cell r="A71">
            <v>39874</v>
          </cell>
        </row>
        <row r="72">
          <cell r="A72">
            <v>39875</v>
          </cell>
        </row>
        <row r="73">
          <cell r="A73">
            <v>39876</v>
          </cell>
        </row>
        <row r="74">
          <cell r="A74">
            <v>39877</v>
          </cell>
        </row>
        <row r="75">
          <cell r="A75">
            <v>39878</v>
          </cell>
        </row>
        <row r="76">
          <cell r="A76">
            <v>39879</v>
          </cell>
        </row>
        <row r="77">
          <cell r="A77">
            <v>39880</v>
          </cell>
        </row>
        <row r="78">
          <cell r="A78">
            <v>39881</v>
          </cell>
        </row>
        <row r="79">
          <cell r="A79">
            <v>39882</v>
          </cell>
        </row>
        <row r="80">
          <cell r="A80">
            <v>39883</v>
          </cell>
        </row>
        <row r="81">
          <cell r="A81">
            <v>39884</v>
          </cell>
        </row>
        <row r="82">
          <cell r="A82">
            <v>39885</v>
          </cell>
        </row>
        <row r="83">
          <cell r="A83">
            <v>39886</v>
          </cell>
        </row>
        <row r="84">
          <cell r="A84">
            <v>39887</v>
          </cell>
        </row>
        <row r="85">
          <cell r="A85">
            <v>39888</v>
          </cell>
        </row>
        <row r="86">
          <cell r="A86">
            <v>39889</v>
          </cell>
        </row>
        <row r="87">
          <cell r="A87">
            <v>39890</v>
          </cell>
        </row>
        <row r="88">
          <cell r="A88">
            <v>39891</v>
          </cell>
        </row>
        <row r="89">
          <cell r="A89">
            <v>39892</v>
          </cell>
        </row>
        <row r="90">
          <cell r="A90">
            <v>39893</v>
          </cell>
        </row>
        <row r="91">
          <cell r="A91">
            <v>39894</v>
          </cell>
        </row>
        <row r="92">
          <cell r="A92">
            <v>39895</v>
          </cell>
        </row>
        <row r="93">
          <cell r="A93">
            <v>39896</v>
          </cell>
        </row>
        <row r="94">
          <cell r="A94">
            <v>39897</v>
          </cell>
        </row>
        <row r="95">
          <cell r="A95">
            <v>39898</v>
          </cell>
        </row>
        <row r="96">
          <cell r="A96">
            <v>39899</v>
          </cell>
        </row>
        <row r="97">
          <cell r="A97">
            <v>39900</v>
          </cell>
        </row>
        <row r="98">
          <cell r="A98">
            <v>39901</v>
          </cell>
        </row>
        <row r="99">
          <cell r="A99">
            <v>39902</v>
          </cell>
        </row>
        <row r="100">
          <cell r="A100">
            <v>39903</v>
          </cell>
        </row>
        <row r="101">
          <cell r="A101">
            <v>39904</v>
          </cell>
        </row>
        <row r="102">
          <cell r="A102">
            <v>39905</v>
          </cell>
        </row>
        <row r="103">
          <cell r="A103">
            <v>39906</v>
          </cell>
        </row>
        <row r="104">
          <cell r="A104">
            <v>39907</v>
          </cell>
        </row>
        <row r="105">
          <cell r="A105">
            <v>39908</v>
          </cell>
        </row>
        <row r="106">
          <cell r="A106">
            <v>39909</v>
          </cell>
        </row>
        <row r="107">
          <cell r="A107">
            <v>39910</v>
          </cell>
        </row>
        <row r="108">
          <cell r="A108">
            <v>39911</v>
          </cell>
        </row>
        <row r="109">
          <cell r="A109">
            <v>39912</v>
          </cell>
        </row>
        <row r="110">
          <cell r="A110">
            <v>39913</v>
          </cell>
        </row>
        <row r="111">
          <cell r="A111">
            <v>39914</v>
          </cell>
        </row>
        <row r="112">
          <cell r="A112">
            <v>39915</v>
          </cell>
        </row>
        <row r="113">
          <cell r="A113">
            <v>39916</v>
          </cell>
        </row>
        <row r="114">
          <cell r="A114">
            <v>39917</v>
          </cell>
        </row>
        <row r="115">
          <cell r="A115">
            <v>39918</v>
          </cell>
        </row>
        <row r="116">
          <cell r="A116">
            <v>39919</v>
          </cell>
        </row>
        <row r="117">
          <cell r="A117">
            <v>39920</v>
          </cell>
        </row>
        <row r="118">
          <cell r="A118">
            <v>39921</v>
          </cell>
        </row>
        <row r="119">
          <cell r="A119">
            <v>39922</v>
          </cell>
        </row>
        <row r="120">
          <cell r="A120">
            <v>39923</v>
          </cell>
        </row>
        <row r="121">
          <cell r="A121">
            <v>39924</v>
          </cell>
        </row>
        <row r="122">
          <cell r="A122">
            <v>39925</v>
          </cell>
        </row>
        <row r="123">
          <cell r="A123">
            <v>39926</v>
          </cell>
        </row>
        <row r="124">
          <cell r="A124">
            <v>39927</v>
          </cell>
        </row>
        <row r="125">
          <cell r="A125">
            <v>39928</v>
          </cell>
        </row>
        <row r="126">
          <cell r="A126">
            <v>39929</v>
          </cell>
        </row>
        <row r="127">
          <cell r="A127">
            <v>39930</v>
          </cell>
        </row>
        <row r="128">
          <cell r="A128">
            <v>39931</v>
          </cell>
        </row>
        <row r="129">
          <cell r="A129">
            <v>39932</v>
          </cell>
        </row>
        <row r="130">
          <cell r="A130">
            <v>39933</v>
          </cell>
        </row>
        <row r="131">
          <cell r="A131">
            <v>39934</v>
          </cell>
        </row>
        <row r="132">
          <cell r="A132">
            <v>39935</v>
          </cell>
        </row>
        <row r="133">
          <cell r="A133">
            <v>39936</v>
          </cell>
        </row>
        <row r="134">
          <cell r="A134">
            <v>39937</v>
          </cell>
        </row>
        <row r="135">
          <cell r="A135">
            <v>39938</v>
          </cell>
        </row>
        <row r="136">
          <cell r="A136">
            <v>39939</v>
          </cell>
        </row>
        <row r="137">
          <cell r="A137">
            <v>39940</v>
          </cell>
        </row>
        <row r="138">
          <cell r="A138">
            <v>39941</v>
          </cell>
        </row>
        <row r="139">
          <cell r="A139">
            <v>39942</v>
          </cell>
        </row>
        <row r="140">
          <cell r="A140">
            <v>39943</v>
          </cell>
        </row>
        <row r="141">
          <cell r="A141">
            <v>39944</v>
          </cell>
        </row>
        <row r="142">
          <cell r="A142">
            <v>39945</v>
          </cell>
        </row>
        <row r="143">
          <cell r="A143">
            <v>39946</v>
          </cell>
        </row>
        <row r="144">
          <cell r="A144">
            <v>39947</v>
          </cell>
        </row>
        <row r="145">
          <cell r="A145">
            <v>39948</v>
          </cell>
        </row>
        <row r="146">
          <cell r="A146">
            <v>39949</v>
          </cell>
        </row>
        <row r="147">
          <cell r="A147">
            <v>39950</v>
          </cell>
        </row>
        <row r="148">
          <cell r="A148">
            <v>39951</v>
          </cell>
        </row>
        <row r="149">
          <cell r="A149">
            <v>39952</v>
          </cell>
        </row>
        <row r="150">
          <cell r="A150">
            <v>39953</v>
          </cell>
        </row>
        <row r="151">
          <cell r="A151">
            <v>39954</v>
          </cell>
        </row>
        <row r="152">
          <cell r="A152">
            <v>39955</v>
          </cell>
        </row>
        <row r="153">
          <cell r="A153">
            <v>39956</v>
          </cell>
        </row>
        <row r="154">
          <cell r="A154">
            <v>39957</v>
          </cell>
        </row>
        <row r="155">
          <cell r="A155">
            <v>39958</v>
          </cell>
        </row>
        <row r="156">
          <cell r="A156">
            <v>39959</v>
          </cell>
        </row>
        <row r="157">
          <cell r="A157">
            <v>39960</v>
          </cell>
        </row>
        <row r="158">
          <cell r="A158">
            <v>39961</v>
          </cell>
        </row>
        <row r="159">
          <cell r="A159">
            <v>39962</v>
          </cell>
        </row>
        <row r="160">
          <cell r="A160">
            <v>39963</v>
          </cell>
        </row>
        <row r="161">
          <cell r="A161">
            <v>39964</v>
          </cell>
        </row>
        <row r="162">
          <cell r="A162">
            <v>39965</v>
          </cell>
        </row>
        <row r="163">
          <cell r="A163">
            <v>39966</v>
          </cell>
        </row>
        <row r="164">
          <cell r="A164">
            <v>39967</v>
          </cell>
        </row>
        <row r="165">
          <cell r="A165">
            <v>39968</v>
          </cell>
        </row>
        <row r="166">
          <cell r="A166">
            <v>39969</v>
          </cell>
        </row>
        <row r="167">
          <cell r="A167">
            <v>39970</v>
          </cell>
        </row>
        <row r="168">
          <cell r="A168">
            <v>39971</v>
          </cell>
        </row>
        <row r="169">
          <cell r="A169">
            <v>39972</v>
          </cell>
        </row>
        <row r="170">
          <cell r="A170">
            <v>39973</v>
          </cell>
        </row>
        <row r="171">
          <cell r="A171">
            <v>39974</v>
          </cell>
        </row>
        <row r="172">
          <cell r="A172">
            <v>39975</v>
          </cell>
        </row>
        <row r="173">
          <cell r="A173">
            <v>39976</v>
          </cell>
        </row>
        <row r="174">
          <cell r="A174">
            <v>39977</v>
          </cell>
        </row>
        <row r="175">
          <cell r="A175">
            <v>39978</v>
          </cell>
        </row>
        <row r="176">
          <cell r="A176">
            <v>39979</v>
          </cell>
        </row>
        <row r="177">
          <cell r="A177">
            <v>39980</v>
          </cell>
        </row>
        <row r="178">
          <cell r="A178">
            <v>39981</v>
          </cell>
        </row>
        <row r="179">
          <cell r="A179">
            <v>39982</v>
          </cell>
        </row>
        <row r="180">
          <cell r="A180">
            <v>39983</v>
          </cell>
        </row>
        <row r="181">
          <cell r="A181">
            <v>39984</v>
          </cell>
        </row>
        <row r="182">
          <cell r="A182">
            <v>39985</v>
          </cell>
        </row>
        <row r="183">
          <cell r="A183">
            <v>39986</v>
          </cell>
        </row>
        <row r="184">
          <cell r="A184">
            <v>39987</v>
          </cell>
        </row>
        <row r="185">
          <cell r="A185">
            <v>39988</v>
          </cell>
        </row>
        <row r="186">
          <cell r="A186">
            <v>39989</v>
          </cell>
        </row>
        <row r="187">
          <cell r="A187">
            <v>39990</v>
          </cell>
        </row>
        <row r="188">
          <cell r="A188">
            <v>39991</v>
          </cell>
        </row>
        <row r="189">
          <cell r="A189">
            <v>39992</v>
          </cell>
        </row>
        <row r="190">
          <cell r="A190">
            <v>39993</v>
          </cell>
        </row>
        <row r="191">
          <cell r="A191">
            <v>39994</v>
          </cell>
        </row>
        <row r="192">
          <cell r="A192">
            <v>39995</v>
          </cell>
        </row>
        <row r="193">
          <cell r="A193">
            <v>39996</v>
          </cell>
        </row>
        <row r="194">
          <cell r="A194">
            <v>39997</v>
          </cell>
        </row>
        <row r="195">
          <cell r="A195">
            <v>39998</v>
          </cell>
        </row>
        <row r="196">
          <cell r="A196">
            <v>39999</v>
          </cell>
        </row>
        <row r="197">
          <cell r="A197">
            <v>40000</v>
          </cell>
        </row>
        <row r="198">
          <cell r="A198">
            <v>40001</v>
          </cell>
        </row>
        <row r="199">
          <cell r="A199">
            <v>40002</v>
          </cell>
        </row>
        <row r="200">
          <cell r="A200">
            <v>40003</v>
          </cell>
        </row>
        <row r="201">
          <cell r="A201">
            <v>40004</v>
          </cell>
        </row>
        <row r="202">
          <cell r="A202">
            <v>40005</v>
          </cell>
        </row>
        <row r="203">
          <cell r="A203">
            <v>40006</v>
          </cell>
        </row>
        <row r="204">
          <cell r="A204">
            <v>40007</v>
          </cell>
        </row>
        <row r="205">
          <cell r="A205">
            <v>40008</v>
          </cell>
        </row>
        <row r="206">
          <cell r="A206">
            <v>40009</v>
          </cell>
        </row>
        <row r="207">
          <cell r="A207">
            <v>40010</v>
          </cell>
        </row>
        <row r="208">
          <cell r="A208">
            <v>40011</v>
          </cell>
        </row>
        <row r="209">
          <cell r="A209">
            <v>40012</v>
          </cell>
        </row>
        <row r="210">
          <cell r="A210">
            <v>40013</v>
          </cell>
        </row>
        <row r="211">
          <cell r="A211">
            <v>40014</v>
          </cell>
        </row>
        <row r="212">
          <cell r="A212">
            <v>40015</v>
          </cell>
        </row>
        <row r="213">
          <cell r="A213">
            <v>40016</v>
          </cell>
        </row>
        <row r="214">
          <cell r="A214">
            <v>40017</v>
          </cell>
        </row>
        <row r="215">
          <cell r="A215">
            <v>40018</v>
          </cell>
        </row>
        <row r="216">
          <cell r="A216">
            <v>40019</v>
          </cell>
        </row>
        <row r="217">
          <cell r="A217">
            <v>40020</v>
          </cell>
        </row>
        <row r="218">
          <cell r="A218">
            <v>40021</v>
          </cell>
        </row>
        <row r="219">
          <cell r="A219">
            <v>40022</v>
          </cell>
        </row>
        <row r="220">
          <cell r="A220">
            <v>40023</v>
          </cell>
        </row>
        <row r="221">
          <cell r="A221">
            <v>40024</v>
          </cell>
        </row>
        <row r="222">
          <cell r="A222">
            <v>40025</v>
          </cell>
        </row>
        <row r="223">
          <cell r="A223">
            <v>40026</v>
          </cell>
        </row>
        <row r="224">
          <cell r="A224">
            <v>40027</v>
          </cell>
        </row>
        <row r="225">
          <cell r="A225">
            <v>40028</v>
          </cell>
        </row>
        <row r="226">
          <cell r="A226">
            <v>40029</v>
          </cell>
        </row>
        <row r="227">
          <cell r="A227">
            <v>40030</v>
          </cell>
        </row>
        <row r="228">
          <cell r="A228">
            <v>40031</v>
          </cell>
        </row>
        <row r="229">
          <cell r="A229">
            <v>40032</v>
          </cell>
        </row>
        <row r="230">
          <cell r="A230">
            <v>40033</v>
          </cell>
        </row>
        <row r="231">
          <cell r="A231">
            <v>40034</v>
          </cell>
        </row>
        <row r="232">
          <cell r="A232">
            <v>40035</v>
          </cell>
        </row>
        <row r="233">
          <cell r="A233">
            <v>40036</v>
          </cell>
        </row>
        <row r="234">
          <cell r="A234">
            <v>40037</v>
          </cell>
        </row>
        <row r="235">
          <cell r="A235">
            <v>40038</v>
          </cell>
        </row>
        <row r="236">
          <cell r="A236">
            <v>40039</v>
          </cell>
        </row>
        <row r="237">
          <cell r="A237">
            <v>40040</v>
          </cell>
        </row>
        <row r="238">
          <cell r="A238">
            <v>40041</v>
          </cell>
        </row>
        <row r="239">
          <cell r="A239">
            <v>40042</v>
          </cell>
        </row>
        <row r="240">
          <cell r="A240">
            <v>40043</v>
          </cell>
        </row>
        <row r="241">
          <cell r="A241">
            <v>40044</v>
          </cell>
        </row>
        <row r="242">
          <cell r="A242">
            <v>40045</v>
          </cell>
        </row>
        <row r="243">
          <cell r="A243">
            <v>40046</v>
          </cell>
        </row>
        <row r="244">
          <cell r="A244">
            <v>40047</v>
          </cell>
        </row>
        <row r="245">
          <cell r="A245">
            <v>40048</v>
          </cell>
        </row>
        <row r="246">
          <cell r="A246">
            <v>40049</v>
          </cell>
        </row>
        <row r="247">
          <cell r="A247">
            <v>40050</v>
          </cell>
        </row>
        <row r="248">
          <cell r="A248">
            <v>40051</v>
          </cell>
        </row>
        <row r="249">
          <cell r="A249">
            <v>40052</v>
          </cell>
        </row>
        <row r="250">
          <cell r="A250">
            <v>40053</v>
          </cell>
        </row>
        <row r="251">
          <cell r="A251">
            <v>40054</v>
          </cell>
        </row>
        <row r="252">
          <cell r="A252">
            <v>40055</v>
          </cell>
        </row>
        <row r="253">
          <cell r="A253">
            <v>40056</v>
          </cell>
        </row>
        <row r="254">
          <cell r="A254">
            <v>40057</v>
          </cell>
        </row>
        <row r="255">
          <cell r="A255">
            <v>40058</v>
          </cell>
        </row>
        <row r="256">
          <cell r="A256">
            <v>40059</v>
          </cell>
        </row>
        <row r="257">
          <cell r="A257">
            <v>40060</v>
          </cell>
        </row>
        <row r="258">
          <cell r="A258">
            <v>40061</v>
          </cell>
        </row>
        <row r="259">
          <cell r="A259">
            <v>40062</v>
          </cell>
        </row>
        <row r="260">
          <cell r="A260">
            <v>40063</v>
          </cell>
        </row>
        <row r="261">
          <cell r="A261">
            <v>40064</v>
          </cell>
        </row>
        <row r="262">
          <cell r="A262">
            <v>40065</v>
          </cell>
        </row>
        <row r="263">
          <cell r="A263">
            <v>40066</v>
          </cell>
        </row>
        <row r="264">
          <cell r="A264">
            <v>40067</v>
          </cell>
        </row>
        <row r="265">
          <cell r="A265">
            <v>40068</v>
          </cell>
        </row>
        <row r="266">
          <cell r="A266">
            <v>40069</v>
          </cell>
        </row>
        <row r="267">
          <cell r="A267">
            <v>40070</v>
          </cell>
        </row>
        <row r="268">
          <cell r="A268">
            <v>40071</v>
          </cell>
        </row>
        <row r="269">
          <cell r="A269">
            <v>40072</v>
          </cell>
        </row>
        <row r="270">
          <cell r="A270">
            <v>40073</v>
          </cell>
        </row>
        <row r="271">
          <cell r="A271">
            <v>40074</v>
          </cell>
        </row>
        <row r="272">
          <cell r="A272">
            <v>40075</v>
          </cell>
        </row>
        <row r="273">
          <cell r="A273">
            <v>40076</v>
          </cell>
        </row>
        <row r="274">
          <cell r="A274">
            <v>40077</v>
          </cell>
        </row>
        <row r="275">
          <cell r="A275">
            <v>40078</v>
          </cell>
        </row>
        <row r="276">
          <cell r="A276">
            <v>40079</v>
          </cell>
        </row>
        <row r="277">
          <cell r="A277">
            <v>40080</v>
          </cell>
        </row>
        <row r="278">
          <cell r="A278">
            <v>40081</v>
          </cell>
        </row>
        <row r="279">
          <cell r="A279">
            <v>40082</v>
          </cell>
        </row>
        <row r="280">
          <cell r="A280">
            <v>40083</v>
          </cell>
        </row>
        <row r="281">
          <cell r="A281">
            <v>40084</v>
          </cell>
        </row>
        <row r="282">
          <cell r="A282">
            <v>40085</v>
          </cell>
        </row>
        <row r="283">
          <cell r="A283">
            <v>40086</v>
          </cell>
        </row>
        <row r="284">
          <cell r="A284">
            <v>40087</v>
          </cell>
        </row>
        <row r="285">
          <cell r="A285">
            <v>40088</v>
          </cell>
        </row>
        <row r="286">
          <cell r="A286">
            <v>40089</v>
          </cell>
        </row>
        <row r="287">
          <cell r="A287">
            <v>40090</v>
          </cell>
        </row>
        <row r="288">
          <cell r="A288">
            <v>40091</v>
          </cell>
        </row>
        <row r="289">
          <cell r="A289">
            <v>40092</v>
          </cell>
        </row>
        <row r="290">
          <cell r="A290">
            <v>40093</v>
          </cell>
        </row>
        <row r="291">
          <cell r="A291">
            <v>40094</v>
          </cell>
        </row>
        <row r="292">
          <cell r="A292">
            <v>40095</v>
          </cell>
        </row>
        <row r="293">
          <cell r="A293">
            <v>40096</v>
          </cell>
        </row>
        <row r="294">
          <cell r="A294">
            <v>40097</v>
          </cell>
        </row>
        <row r="295">
          <cell r="A295">
            <v>40098</v>
          </cell>
        </row>
        <row r="296">
          <cell r="A296">
            <v>40099</v>
          </cell>
        </row>
        <row r="297">
          <cell r="A297">
            <v>40100</v>
          </cell>
        </row>
        <row r="298">
          <cell r="A298">
            <v>40101</v>
          </cell>
        </row>
        <row r="299">
          <cell r="A299">
            <v>40102</v>
          </cell>
        </row>
        <row r="300">
          <cell r="A300">
            <v>40103</v>
          </cell>
        </row>
        <row r="301">
          <cell r="A301">
            <v>40104</v>
          </cell>
        </row>
        <row r="302">
          <cell r="A302">
            <v>40105</v>
          </cell>
        </row>
        <row r="303">
          <cell r="A303">
            <v>40106</v>
          </cell>
        </row>
        <row r="304">
          <cell r="A304">
            <v>40107</v>
          </cell>
        </row>
        <row r="305">
          <cell r="A305">
            <v>40108</v>
          </cell>
        </row>
        <row r="306">
          <cell r="A306">
            <v>40109</v>
          </cell>
        </row>
        <row r="307">
          <cell r="A307">
            <v>40110</v>
          </cell>
        </row>
        <row r="308">
          <cell r="A308">
            <v>40111</v>
          </cell>
        </row>
        <row r="309">
          <cell r="A309">
            <v>40112</v>
          </cell>
        </row>
        <row r="310">
          <cell r="A310">
            <v>40113</v>
          </cell>
        </row>
        <row r="311">
          <cell r="A311">
            <v>40114</v>
          </cell>
        </row>
        <row r="312">
          <cell r="A312">
            <v>40115</v>
          </cell>
        </row>
        <row r="313">
          <cell r="A313">
            <v>40116</v>
          </cell>
        </row>
        <row r="314">
          <cell r="A314">
            <v>40117</v>
          </cell>
        </row>
        <row r="315">
          <cell r="A315">
            <v>40118</v>
          </cell>
        </row>
        <row r="316">
          <cell r="A316">
            <v>40119</v>
          </cell>
        </row>
        <row r="317">
          <cell r="A317">
            <v>40120</v>
          </cell>
        </row>
        <row r="318">
          <cell r="A318">
            <v>40121</v>
          </cell>
        </row>
        <row r="319">
          <cell r="A319">
            <v>40122</v>
          </cell>
        </row>
        <row r="320">
          <cell r="A320">
            <v>40123</v>
          </cell>
        </row>
        <row r="321">
          <cell r="A321">
            <v>40124</v>
          </cell>
        </row>
        <row r="322">
          <cell r="A322">
            <v>40125</v>
          </cell>
        </row>
        <row r="323">
          <cell r="A323">
            <v>40126</v>
          </cell>
        </row>
        <row r="324">
          <cell r="A324">
            <v>40127</v>
          </cell>
        </row>
        <row r="325">
          <cell r="A325">
            <v>40128</v>
          </cell>
        </row>
        <row r="326">
          <cell r="A326">
            <v>40129</v>
          </cell>
        </row>
        <row r="327">
          <cell r="A327">
            <v>40130</v>
          </cell>
        </row>
        <row r="328">
          <cell r="A328">
            <v>40131</v>
          </cell>
        </row>
        <row r="329">
          <cell r="A329">
            <v>40132</v>
          </cell>
        </row>
        <row r="330">
          <cell r="A330">
            <v>40133</v>
          </cell>
        </row>
        <row r="331">
          <cell r="A331">
            <v>40134</v>
          </cell>
        </row>
        <row r="332">
          <cell r="A332">
            <v>40135</v>
          </cell>
        </row>
        <row r="333">
          <cell r="A333">
            <v>40136</v>
          </cell>
        </row>
        <row r="334">
          <cell r="A334">
            <v>40137</v>
          </cell>
        </row>
        <row r="335">
          <cell r="A335">
            <v>40138</v>
          </cell>
        </row>
        <row r="336">
          <cell r="A336">
            <v>40139</v>
          </cell>
        </row>
        <row r="337">
          <cell r="A337">
            <v>40140</v>
          </cell>
        </row>
        <row r="338">
          <cell r="A338">
            <v>40141</v>
          </cell>
        </row>
        <row r="339">
          <cell r="A339">
            <v>40142</v>
          </cell>
        </row>
        <row r="340">
          <cell r="A340">
            <v>40143</v>
          </cell>
        </row>
        <row r="341">
          <cell r="A341">
            <v>40144</v>
          </cell>
        </row>
        <row r="342">
          <cell r="A342">
            <v>40145</v>
          </cell>
        </row>
        <row r="343">
          <cell r="A343">
            <v>40146</v>
          </cell>
        </row>
        <row r="344">
          <cell r="A344">
            <v>40147</v>
          </cell>
        </row>
        <row r="345">
          <cell r="A345">
            <v>40148</v>
          </cell>
        </row>
        <row r="346">
          <cell r="A346">
            <v>40149</v>
          </cell>
        </row>
        <row r="347">
          <cell r="A347">
            <v>40150</v>
          </cell>
        </row>
        <row r="348">
          <cell r="A348">
            <v>40151</v>
          </cell>
        </row>
        <row r="349">
          <cell r="A349">
            <v>40152</v>
          </cell>
        </row>
        <row r="350">
          <cell r="A350">
            <v>40153</v>
          </cell>
        </row>
        <row r="351">
          <cell r="A351">
            <v>40154</v>
          </cell>
        </row>
        <row r="352">
          <cell r="A352">
            <v>40155</v>
          </cell>
        </row>
        <row r="353">
          <cell r="A353">
            <v>40156</v>
          </cell>
        </row>
        <row r="354">
          <cell r="A354">
            <v>40157</v>
          </cell>
        </row>
        <row r="355">
          <cell r="A355">
            <v>40158</v>
          </cell>
        </row>
        <row r="356">
          <cell r="A356">
            <v>40159</v>
          </cell>
        </row>
        <row r="357">
          <cell r="A357">
            <v>40160</v>
          </cell>
        </row>
        <row r="358">
          <cell r="A358">
            <v>40161</v>
          </cell>
        </row>
        <row r="359">
          <cell r="A359">
            <v>40162</v>
          </cell>
        </row>
        <row r="360">
          <cell r="A360">
            <v>40163</v>
          </cell>
        </row>
        <row r="361">
          <cell r="A361">
            <v>40164</v>
          </cell>
        </row>
        <row r="362">
          <cell r="A362">
            <v>40165</v>
          </cell>
        </row>
        <row r="363">
          <cell r="A363">
            <v>40166</v>
          </cell>
        </row>
        <row r="364">
          <cell r="A364">
            <v>40167</v>
          </cell>
        </row>
        <row r="365">
          <cell r="A365">
            <v>40168</v>
          </cell>
        </row>
        <row r="366">
          <cell r="A366">
            <v>40169</v>
          </cell>
        </row>
        <row r="367">
          <cell r="A367">
            <v>40170</v>
          </cell>
        </row>
        <row r="368">
          <cell r="A368">
            <v>40171</v>
          </cell>
        </row>
        <row r="369">
          <cell r="A369">
            <v>40172</v>
          </cell>
        </row>
        <row r="370">
          <cell r="A370">
            <v>40173</v>
          </cell>
        </row>
        <row r="371">
          <cell r="A371">
            <v>40174</v>
          </cell>
        </row>
        <row r="372">
          <cell r="A372">
            <v>40175</v>
          </cell>
        </row>
        <row r="373">
          <cell r="A373">
            <v>40176</v>
          </cell>
        </row>
        <row r="374">
          <cell r="A374">
            <v>40177</v>
          </cell>
        </row>
        <row r="375">
          <cell r="A375">
            <v>40178</v>
          </cell>
        </row>
        <row r="376">
          <cell r="A376">
            <v>40179</v>
          </cell>
        </row>
        <row r="377">
          <cell r="A377">
            <v>40180</v>
          </cell>
        </row>
        <row r="378">
          <cell r="A378">
            <v>40181</v>
          </cell>
        </row>
        <row r="379">
          <cell r="A379">
            <v>40182</v>
          </cell>
        </row>
        <row r="380">
          <cell r="A380">
            <v>40183</v>
          </cell>
        </row>
        <row r="381">
          <cell r="A381">
            <v>40184</v>
          </cell>
        </row>
        <row r="382">
          <cell r="A382">
            <v>40185</v>
          </cell>
        </row>
        <row r="383">
          <cell r="A383">
            <v>40186</v>
          </cell>
        </row>
        <row r="384">
          <cell r="A384">
            <v>40187</v>
          </cell>
        </row>
        <row r="385">
          <cell r="A385">
            <v>40188</v>
          </cell>
        </row>
        <row r="386">
          <cell r="A386">
            <v>40189</v>
          </cell>
        </row>
        <row r="387">
          <cell r="A387">
            <v>40190</v>
          </cell>
        </row>
        <row r="388">
          <cell r="A388">
            <v>40191</v>
          </cell>
        </row>
        <row r="389">
          <cell r="A389">
            <v>40192</v>
          </cell>
        </row>
        <row r="390">
          <cell r="A390">
            <v>40193</v>
          </cell>
        </row>
        <row r="391">
          <cell r="A391">
            <v>40194</v>
          </cell>
        </row>
        <row r="392">
          <cell r="A392">
            <v>40195</v>
          </cell>
        </row>
        <row r="393">
          <cell r="A393">
            <v>40196</v>
          </cell>
        </row>
        <row r="394">
          <cell r="A394">
            <v>40197</v>
          </cell>
        </row>
        <row r="395">
          <cell r="A395">
            <v>40198</v>
          </cell>
        </row>
        <row r="396">
          <cell r="A396">
            <v>40199</v>
          </cell>
        </row>
        <row r="397">
          <cell r="A397">
            <v>40200</v>
          </cell>
        </row>
        <row r="398">
          <cell r="A398">
            <v>40201</v>
          </cell>
        </row>
        <row r="399">
          <cell r="A399">
            <v>40202</v>
          </cell>
        </row>
        <row r="400">
          <cell r="A400">
            <v>40203</v>
          </cell>
        </row>
        <row r="401">
          <cell r="A401">
            <v>40204</v>
          </cell>
        </row>
        <row r="402">
          <cell r="A402">
            <v>40205</v>
          </cell>
        </row>
        <row r="403">
          <cell r="A403">
            <v>40206</v>
          </cell>
        </row>
        <row r="404">
          <cell r="A404">
            <v>40207</v>
          </cell>
        </row>
        <row r="405">
          <cell r="A405">
            <v>40208</v>
          </cell>
        </row>
        <row r="406">
          <cell r="A406">
            <v>40209</v>
          </cell>
        </row>
        <row r="407">
          <cell r="A407">
            <v>40210</v>
          </cell>
        </row>
        <row r="408">
          <cell r="A408">
            <v>40211</v>
          </cell>
        </row>
        <row r="409">
          <cell r="A409">
            <v>40212</v>
          </cell>
        </row>
        <row r="410">
          <cell r="A410">
            <v>40213</v>
          </cell>
        </row>
        <row r="411">
          <cell r="A411">
            <v>40214</v>
          </cell>
        </row>
        <row r="412">
          <cell r="A412">
            <v>40215</v>
          </cell>
        </row>
        <row r="413">
          <cell r="A413">
            <v>40216</v>
          </cell>
        </row>
        <row r="414">
          <cell r="A414">
            <v>40217</v>
          </cell>
        </row>
        <row r="415">
          <cell r="A415">
            <v>40218</v>
          </cell>
        </row>
        <row r="416">
          <cell r="A416">
            <v>40219</v>
          </cell>
        </row>
        <row r="417">
          <cell r="A417">
            <v>40220</v>
          </cell>
        </row>
        <row r="418">
          <cell r="A418">
            <v>40221</v>
          </cell>
        </row>
        <row r="419">
          <cell r="A419">
            <v>40222</v>
          </cell>
        </row>
        <row r="420">
          <cell r="A420">
            <v>40223</v>
          </cell>
        </row>
        <row r="421">
          <cell r="A421">
            <v>40224</v>
          </cell>
        </row>
        <row r="422">
          <cell r="A422">
            <v>40225</v>
          </cell>
        </row>
        <row r="423">
          <cell r="A423">
            <v>40226</v>
          </cell>
        </row>
        <row r="424">
          <cell r="A424">
            <v>40227</v>
          </cell>
        </row>
        <row r="425">
          <cell r="A425">
            <v>40228</v>
          </cell>
        </row>
        <row r="426">
          <cell r="A426">
            <v>40229</v>
          </cell>
        </row>
        <row r="427">
          <cell r="A427">
            <v>40230</v>
          </cell>
        </row>
        <row r="428">
          <cell r="A428">
            <v>40231</v>
          </cell>
        </row>
        <row r="429">
          <cell r="A429">
            <v>40232</v>
          </cell>
        </row>
        <row r="430">
          <cell r="A430">
            <v>40233</v>
          </cell>
        </row>
        <row r="431">
          <cell r="A431">
            <v>40234</v>
          </cell>
        </row>
        <row r="432">
          <cell r="A432">
            <v>40235</v>
          </cell>
        </row>
        <row r="433">
          <cell r="A433">
            <v>40236</v>
          </cell>
        </row>
        <row r="434">
          <cell r="A434">
            <v>40237</v>
          </cell>
        </row>
        <row r="435">
          <cell r="A435">
            <v>40238</v>
          </cell>
        </row>
        <row r="436">
          <cell r="A436">
            <v>40239</v>
          </cell>
        </row>
        <row r="437">
          <cell r="A437">
            <v>40240</v>
          </cell>
        </row>
        <row r="438">
          <cell r="A438">
            <v>40241</v>
          </cell>
        </row>
        <row r="439">
          <cell r="A439">
            <v>40242</v>
          </cell>
        </row>
        <row r="440">
          <cell r="A440">
            <v>40243</v>
          </cell>
        </row>
        <row r="441">
          <cell r="A441">
            <v>40244</v>
          </cell>
        </row>
        <row r="442">
          <cell r="A442">
            <v>40245</v>
          </cell>
        </row>
        <row r="443">
          <cell r="A443">
            <v>40246</v>
          </cell>
        </row>
        <row r="444">
          <cell r="A444">
            <v>40247</v>
          </cell>
        </row>
        <row r="445">
          <cell r="A445">
            <v>40248</v>
          </cell>
        </row>
        <row r="446">
          <cell r="A446">
            <v>40249</v>
          </cell>
        </row>
        <row r="447">
          <cell r="A447">
            <v>40250</v>
          </cell>
        </row>
        <row r="448">
          <cell r="A448">
            <v>40251</v>
          </cell>
        </row>
        <row r="449">
          <cell r="A449">
            <v>40252</v>
          </cell>
        </row>
        <row r="450">
          <cell r="A450">
            <v>40253</v>
          </cell>
        </row>
        <row r="451">
          <cell r="A451">
            <v>40254</v>
          </cell>
        </row>
        <row r="452">
          <cell r="A452">
            <v>40255</v>
          </cell>
        </row>
        <row r="453">
          <cell r="A453">
            <v>40256</v>
          </cell>
        </row>
        <row r="454">
          <cell r="A454">
            <v>40257</v>
          </cell>
        </row>
        <row r="455">
          <cell r="A455">
            <v>40258</v>
          </cell>
        </row>
        <row r="456">
          <cell r="A456">
            <v>40259</v>
          </cell>
        </row>
        <row r="457">
          <cell r="A457">
            <v>40260</v>
          </cell>
        </row>
        <row r="458">
          <cell r="A458">
            <v>40261</v>
          </cell>
        </row>
        <row r="459">
          <cell r="A459">
            <v>40262</v>
          </cell>
        </row>
        <row r="460">
          <cell r="A460">
            <v>40263</v>
          </cell>
        </row>
        <row r="461">
          <cell r="A461">
            <v>40264</v>
          </cell>
        </row>
        <row r="462">
          <cell r="A462">
            <v>40265</v>
          </cell>
        </row>
        <row r="463">
          <cell r="A463">
            <v>40266</v>
          </cell>
        </row>
        <row r="464">
          <cell r="A464">
            <v>40267</v>
          </cell>
        </row>
        <row r="465">
          <cell r="A465">
            <v>40268</v>
          </cell>
        </row>
        <row r="466">
          <cell r="A466">
            <v>40269</v>
          </cell>
        </row>
        <row r="467">
          <cell r="A467">
            <v>40270</v>
          </cell>
        </row>
        <row r="468">
          <cell r="A468">
            <v>40271</v>
          </cell>
        </row>
        <row r="469">
          <cell r="A469">
            <v>40272</v>
          </cell>
        </row>
        <row r="470">
          <cell r="A470">
            <v>40273</v>
          </cell>
        </row>
        <row r="471">
          <cell r="A471">
            <v>40274</v>
          </cell>
        </row>
        <row r="472">
          <cell r="A472">
            <v>40275</v>
          </cell>
        </row>
        <row r="473">
          <cell r="A473">
            <v>40276</v>
          </cell>
        </row>
        <row r="474">
          <cell r="A474">
            <v>40277</v>
          </cell>
        </row>
        <row r="475">
          <cell r="A475">
            <v>40278</v>
          </cell>
        </row>
        <row r="476">
          <cell r="A476">
            <v>40279</v>
          </cell>
        </row>
        <row r="477">
          <cell r="A477">
            <v>40280</v>
          </cell>
        </row>
        <row r="478">
          <cell r="A478">
            <v>40281</v>
          </cell>
        </row>
        <row r="479">
          <cell r="A479">
            <v>40282</v>
          </cell>
        </row>
        <row r="480">
          <cell r="A480">
            <v>40283</v>
          </cell>
        </row>
        <row r="481">
          <cell r="A481">
            <v>40284</v>
          </cell>
        </row>
        <row r="482">
          <cell r="A482">
            <v>40285</v>
          </cell>
        </row>
        <row r="483">
          <cell r="A483">
            <v>40286</v>
          </cell>
        </row>
        <row r="484">
          <cell r="A484">
            <v>40287</v>
          </cell>
        </row>
        <row r="485">
          <cell r="A485">
            <v>40288</v>
          </cell>
        </row>
        <row r="486">
          <cell r="A486">
            <v>40289</v>
          </cell>
        </row>
        <row r="487">
          <cell r="A487">
            <v>40290</v>
          </cell>
        </row>
        <row r="488">
          <cell r="A488">
            <v>40291</v>
          </cell>
        </row>
        <row r="489">
          <cell r="A489">
            <v>40292</v>
          </cell>
        </row>
        <row r="490">
          <cell r="A490">
            <v>40293</v>
          </cell>
        </row>
        <row r="491">
          <cell r="A491">
            <v>40294</v>
          </cell>
        </row>
        <row r="492">
          <cell r="A492">
            <v>40295</v>
          </cell>
        </row>
        <row r="493">
          <cell r="A493">
            <v>40296</v>
          </cell>
        </row>
        <row r="494">
          <cell r="A494">
            <v>40297</v>
          </cell>
        </row>
        <row r="495">
          <cell r="A495">
            <v>40298</v>
          </cell>
        </row>
        <row r="496">
          <cell r="A496">
            <v>40299</v>
          </cell>
        </row>
        <row r="497">
          <cell r="A497">
            <v>40300</v>
          </cell>
        </row>
        <row r="498">
          <cell r="A498">
            <v>40301</v>
          </cell>
        </row>
        <row r="499">
          <cell r="A499">
            <v>40302</v>
          </cell>
        </row>
        <row r="500">
          <cell r="A500">
            <v>40303</v>
          </cell>
        </row>
        <row r="501">
          <cell r="A501">
            <v>40304</v>
          </cell>
        </row>
        <row r="502">
          <cell r="A502">
            <v>40305</v>
          </cell>
        </row>
        <row r="503">
          <cell r="A503">
            <v>40306</v>
          </cell>
        </row>
        <row r="504">
          <cell r="A504">
            <v>40307</v>
          </cell>
        </row>
        <row r="505">
          <cell r="A505">
            <v>40308</v>
          </cell>
        </row>
        <row r="506">
          <cell r="A506">
            <v>40309</v>
          </cell>
        </row>
        <row r="507">
          <cell r="A507">
            <v>40310</v>
          </cell>
        </row>
        <row r="508">
          <cell r="A508">
            <v>40311</v>
          </cell>
        </row>
        <row r="509">
          <cell r="A509">
            <v>40312</v>
          </cell>
        </row>
        <row r="510">
          <cell r="A510">
            <v>40313</v>
          </cell>
        </row>
        <row r="511">
          <cell r="A511">
            <v>40314</v>
          </cell>
        </row>
        <row r="512">
          <cell r="A512">
            <v>40315</v>
          </cell>
        </row>
        <row r="513">
          <cell r="A513">
            <v>40316</v>
          </cell>
        </row>
        <row r="514">
          <cell r="A514">
            <v>40317</v>
          </cell>
        </row>
        <row r="515">
          <cell r="A515">
            <v>40318</v>
          </cell>
        </row>
        <row r="516">
          <cell r="A516">
            <v>40319</v>
          </cell>
        </row>
        <row r="517">
          <cell r="A517">
            <v>40320</v>
          </cell>
        </row>
        <row r="518">
          <cell r="A518">
            <v>40321</v>
          </cell>
        </row>
        <row r="519">
          <cell r="A519">
            <v>40322</v>
          </cell>
        </row>
        <row r="520">
          <cell r="A520">
            <v>40323</v>
          </cell>
        </row>
        <row r="521">
          <cell r="A521">
            <v>40324</v>
          </cell>
        </row>
        <row r="522">
          <cell r="A522">
            <v>40325</v>
          </cell>
        </row>
        <row r="523">
          <cell r="A523">
            <v>40326</v>
          </cell>
        </row>
        <row r="524">
          <cell r="A524">
            <v>40327</v>
          </cell>
        </row>
        <row r="525">
          <cell r="A525">
            <v>40328</v>
          </cell>
        </row>
        <row r="526">
          <cell r="A526">
            <v>40329</v>
          </cell>
        </row>
        <row r="527">
          <cell r="A527">
            <v>40330</v>
          </cell>
        </row>
        <row r="528">
          <cell r="A528">
            <v>40331</v>
          </cell>
        </row>
        <row r="529">
          <cell r="A529">
            <v>40332</v>
          </cell>
        </row>
        <row r="530">
          <cell r="A530">
            <v>40333</v>
          </cell>
        </row>
        <row r="531">
          <cell r="A531">
            <v>40334</v>
          </cell>
        </row>
        <row r="532">
          <cell r="A532">
            <v>40335</v>
          </cell>
        </row>
        <row r="533">
          <cell r="A533">
            <v>40336</v>
          </cell>
        </row>
        <row r="534">
          <cell r="A534">
            <v>40337</v>
          </cell>
        </row>
        <row r="535">
          <cell r="A535">
            <v>40338</v>
          </cell>
        </row>
        <row r="536">
          <cell r="A536">
            <v>40339</v>
          </cell>
        </row>
        <row r="537">
          <cell r="A537">
            <v>40340</v>
          </cell>
        </row>
        <row r="538">
          <cell r="A538">
            <v>40341</v>
          </cell>
        </row>
        <row r="539">
          <cell r="A539">
            <v>40342</v>
          </cell>
        </row>
        <row r="540">
          <cell r="A540">
            <v>40343</v>
          </cell>
        </row>
        <row r="541">
          <cell r="A541">
            <v>40344</v>
          </cell>
        </row>
        <row r="542">
          <cell r="A542">
            <v>40345</v>
          </cell>
        </row>
        <row r="543">
          <cell r="A543">
            <v>40346</v>
          </cell>
        </row>
        <row r="544">
          <cell r="A544">
            <v>40347</v>
          </cell>
        </row>
        <row r="545">
          <cell r="A545">
            <v>40348</v>
          </cell>
        </row>
        <row r="546">
          <cell r="A546">
            <v>40349</v>
          </cell>
        </row>
        <row r="547">
          <cell r="A547">
            <v>40350</v>
          </cell>
        </row>
        <row r="548">
          <cell r="A548">
            <v>40351</v>
          </cell>
        </row>
        <row r="549">
          <cell r="A549">
            <v>40352</v>
          </cell>
        </row>
        <row r="550">
          <cell r="A550">
            <v>40353</v>
          </cell>
        </row>
        <row r="551">
          <cell r="A551">
            <v>40354</v>
          </cell>
        </row>
        <row r="552">
          <cell r="A552">
            <v>40355</v>
          </cell>
        </row>
        <row r="553">
          <cell r="A553">
            <v>40356</v>
          </cell>
        </row>
        <row r="554">
          <cell r="A554">
            <v>40357</v>
          </cell>
        </row>
        <row r="555">
          <cell r="A555">
            <v>40358</v>
          </cell>
        </row>
        <row r="556">
          <cell r="A556">
            <v>40359</v>
          </cell>
        </row>
        <row r="557">
          <cell r="A557">
            <v>40360</v>
          </cell>
        </row>
        <row r="558">
          <cell r="A558">
            <v>40361</v>
          </cell>
        </row>
        <row r="559">
          <cell r="A559">
            <v>40362</v>
          </cell>
        </row>
        <row r="560">
          <cell r="A560">
            <v>40363</v>
          </cell>
        </row>
        <row r="561">
          <cell r="A561">
            <v>40364</v>
          </cell>
        </row>
        <row r="562">
          <cell r="A562">
            <v>40365</v>
          </cell>
        </row>
        <row r="563">
          <cell r="A563">
            <v>40366</v>
          </cell>
        </row>
        <row r="564">
          <cell r="A564">
            <v>40367</v>
          </cell>
        </row>
        <row r="565">
          <cell r="A565">
            <v>40368</v>
          </cell>
        </row>
        <row r="566">
          <cell r="A566">
            <v>40369</v>
          </cell>
        </row>
        <row r="567">
          <cell r="A567">
            <v>40370</v>
          </cell>
        </row>
        <row r="568">
          <cell r="A568">
            <v>40371</v>
          </cell>
        </row>
        <row r="569">
          <cell r="A569">
            <v>40372</v>
          </cell>
        </row>
        <row r="570">
          <cell r="A570">
            <v>40373</v>
          </cell>
        </row>
        <row r="571">
          <cell r="A571">
            <v>40374</v>
          </cell>
        </row>
        <row r="572">
          <cell r="A572">
            <v>40375</v>
          </cell>
        </row>
        <row r="573">
          <cell r="A573">
            <v>40376</v>
          </cell>
        </row>
        <row r="574">
          <cell r="A574">
            <v>40377</v>
          </cell>
        </row>
        <row r="575">
          <cell r="A575">
            <v>40378</v>
          </cell>
        </row>
        <row r="576">
          <cell r="A576">
            <v>40379</v>
          </cell>
        </row>
        <row r="577">
          <cell r="A577">
            <v>40380</v>
          </cell>
        </row>
        <row r="578">
          <cell r="A578">
            <v>40381</v>
          </cell>
        </row>
        <row r="579">
          <cell r="A579">
            <v>40382</v>
          </cell>
        </row>
        <row r="580">
          <cell r="A580">
            <v>40383</v>
          </cell>
        </row>
        <row r="581">
          <cell r="A581">
            <v>40384</v>
          </cell>
        </row>
        <row r="582">
          <cell r="A582">
            <v>40385</v>
          </cell>
        </row>
        <row r="583">
          <cell r="A583">
            <v>40386</v>
          </cell>
        </row>
        <row r="584">
          <cell r="A584">
            <v>40387</v>
          </cell>
        </row>
        <row r="585">
          <cell r="A585">
            <v>40388</v>
          </cell>
        </row>
        <row r="586">
          <cell r="A586">
            <v>40389</v>
          </cell>
        </row>
        <row r="587">
          <cell r="A587">
            <v>40390</v>
          </cell>
        </row>
        <row r="588">
          <cell r="A588">
            <v>40391</v>
          </cell>
        </row>
        <row r="589">
          <cell r="A589">
            <v>40392</v>
          </cell>
        </row>
        <row r="590">
          <cell r="A590">
            <v>40393</v>
          </cell>
        </row>
        <row r="591">
          <cell r="A591">
            <v>40394</v>
          </cell>
        </row>
        <row r="592">
          <cell r="A592">
            <v>40395</v>
          </cell>
        </row>
        <row r="593">
          <cell r="A593">
            <v>40396</v>
          </cell>
        </row>
        <row r="594">
          <cell r="A594">
            <v>40397</v>
          </cell>
        </row>
        <row r="595">
          <cell r="A595">
            <v>40398</v>
          </cell>
        </row>
        <row r="596">
          <cell r="A596">
            <v>40399</v>
          </cell>
        </row>
        <row r="597">
          <cell r="A597">
            <v>40400</v>
          </cell>
        </row>
        <row r="598">
          <cell r="A598">
            <v>40401</v>
          </cell>
        </row>
        <row r="599">
          <cell r="A599">
            <v>40402</v>
          </cell>
        </row>
        <row r="600">
          <cell r="A600">
            <v>40403</v>
          </cell>
        </row>
        <row r="601">
          <cell r="A601">
            <v>40404</v>
          </cell>
        </row>
        <row r="602">
          <cell r="A602">
            <v>40405</v>
          </cell>
        </row>
        <row r="603">
          <cell r="A603">
            <v>40406</v>
          </cell>
        </row>
        <row r="604">
          <cell r="A604">
            <v>40407</v>
          </cell>
        </row>
        <row r="605">
          <cell r="A605">
            <v>40408</v>
          </cell>
        </row>
        <row r="606">
          <cell r="A606">
            <v>40409</v>
          </cell>
        </row>
        <row r="607">
          <cell r="A607">
            <v>40410</v>
          </cell>
        </row>
        <row r="608">
          <cell r="A608">
            <v>40411</v>
          </cell>
        </row>
        <row r="609">
          <cell r="A609">
            <v>40412</v>
          </cell>
        </row>
        <row r="610">
          <cell r="A610">
            <v>40413</v>
          </cell>
        </row>
        <row r="611">
          <cell r="A611">
            <v>40414</v>
          </cell>
        </row>
        <row r="612">
          <cell r="A612">
            <v>40415</v>
          </cell>
        </row>
        <row r="613">
          <cell r="A613">
            <v>40416</v>
          </cell>
        </row>
        <row r="614">
          <cell r="A614">
            <v>40417</v>
          </cell>
        </row>
        <row r="615">
          <cell r="A615">
            <v>40418</v>
          </cell>
        </row>
        <row r="616">
          <cell r="A616">
            <v>40419</v>
          </cell>
        </row>
        <row r="617">
          <cell r="A617">
            <v>40420</v>
          </cell>
        </row>
        <row r="618">
          <cell r="A618">
            <v>40421</v>
          </cell>
        </row>
        <row r="619">
          <cell r="A619">
            <v>40422</v>
          </cell>
        </row>
        <row r="620">
          <cell r="A620">
            <v>40423</v>
          </cell>
        </row>
        <row r="621">
          <cell r="A621">
            <v>40424</v>
          </cell>
        </row>
        <row r="622">
          <cell r="A622">
            <v>40425</v>
          </cell>
        </row>
        <row r="623">
          <cell r="A623">
            <v>40426</v>
          </cell>
        </row>
        <row r="624">
          <cell r="A624">
            <v>40427</v>
          </cell>
        </row>
        <row r="625">
          <cell r="A625">
            <v>40428</v>
          </cell>
        </row>
        <row r="626">
          <cell r="A626">
            <v>40429</v>
          </cell>
        </row>
        <row r="627">
          <cell r="A627">
            <v>40430</v>
          </cell>
        </row>
        <row r="628">
          <cell r="A628">
            <v>40431</v>
          </cell>
        </row>
        <row r="629">
          <cell r="A629">
            <v>40432</v>
          </cell>
        </row>
        <row r="630">
          <cell r="A630">
            <v>40433</v>
          </cell>
        </row>
        <row r="631">
          <cell r="A631">
            <v>40434</v>
          </cell>
        </row>
        <row r="632">
          <cell r="A632">
            <v>40435</v>
          </cell>
        </row>
        <row r="633">
          <cell r="A633">
            <v>40436</v>
          </cell>
        </row>
        <row r="634">
          <cell r="A634">
            <v>40437</v>
          </cell>
        </row>
        <row r="635">
          <cell r="A635">
            <v>40438</v>
          </cell>
        </row>
        <row r="636">
          <cell r="A636">
            <v>40439</v>
          </cell>
        </row>
        <row r="637">
          <cell r="A637">
            <v>40440</v>
          </cell>
        </row>
        <row r="638">
          <cell r="A638">
            <v>40441</v>
          </cell>
        </row>
        <row r="639">
          <cell r="A639">
            <v>40442</v>
          </cell>
        </row>
        <row r="640">
          <cell r="A640">
            <v>40443</v>
          </cell>
        </row>
        <row r="641">
          <cell r="A641">
            <v>40444</v>
          </cell>
        </row>
        <row r="642">
          <cell r="A642">
            <v>40445</v>
          </cell>
        </row>
        <row r="643">
          <cell r="A643">
            <v>40446</v>
          </cell>
        </row>
        <row r="644">
          <cell r="A644">
            <v>40447</v>
          </cell>
        </row>
        <row r="645">
          <cell r="A645">
            <v>40448</v>
          </cell>
        </row>
        <row r="646">
          <cell r="A646">
            <v>40449</v>
          </cell>
        </row>
        <row r="647">
          <cell r="A647">
            <v>40450</v>
          </cell>
        </row>
        <row r="648">
          <cell r="A648">
            <v>40451</v>
          </cell>
        </row>
        <row r="649">
          <cell r="A649">
            <v>40452</v>
          </cell>
        </row>
        <row r="650">
          <cell r="A650">
            <v>40453</v>
          </cell>
        </row>
        <row r="651">
          <cell r="A651">
            <v>40454</v>
          </cell>
        </row>
        <row r="652">
          <cell r="A652">
            <v>40455</v>
          </cell>
        </row>
        <row r="653">
          <cell r="A653">
            <v>40456</v>
          </cell>
        </row>
        <row r="654">
          <cell r="A654">
            <v>40457</v>
          </cell>
        </row>
        <row r="655">
          <cell r="A655">
            <v>40458</v>
          </cell>
        </row>
        <row r="656">
          <cell r="A656">
            <v>40459</v>
          </cell>
        </row>
        <row r="657">
          <cell r="A657">
            <v>40460</v>
          </cell>
        </row>
        <row r="658">
          <cell r="A658">
            <v>40461</v>
          </cell>
        </row>
        <row r="659">
          <cell r="A659">
            <v>40462</v>
          </cell>
        </row>
        <row r="660">
          <cell r="A660">
            <v>40463</v>
          </cell>
        </row>
        <row r="661">
          <cell r="A661">
            <v>40464</v>
          </cell>
        </row>
        <row r="662">
          <cell r="A662">
            <v>40465</v>
          </cell>
        </row>
        <row r="663">
          <cell r="A663">
            <v>40466</v>
          </cell>
        </row>
        <row r="664">
          <cell r="A664">
            <v>40467</v>
          </cell>
        </row>
        <row r="665">
          <cell r="A665">
            <v>40468</v>
          </cell>
        </row>
        <row r="666">
          <cell r="A666">
            <v>40469</v>
          </cell>
        </row>
        <row r="667">
          <cell r="A667">
            <v>40470</v>
          </cell>
        </row>
        <row r="668">
          <cell r="A668">
            <v>40471</v>
          </cell>
        </row>
        <row r="669">
          <cell r="A669">
            <v>40472</v>
          </cell>
        </row>
        <row r="670">
          <cell r="A670">
            <v>40473</v>
          </cell>
        </row>
        <row r="671">
          <cell r="A671">
            <v>40474</v>
          </cell>
        </row>
        <row r="672">
          <cell r="A672">
            <v>40475</v>
          </cell>
        </row>
        <row r="673">
          <cell r="A673">
            <v>40476</v>
          </cell>
        </row>
        <row r="674">
          <cell r="A674">
            <v>40477</v>
          </cell>
        </row>
        <row r="675">
          <cell r="A675">
            <v>40478</v>
          </cell>
        </row>
        <row r="676">
          <cell r="A676">
            <v>40479</v>
          </cell>
        </row>
        <row r="677">
          <cell r="A677">
            <v>40480</v>
          </cell>
        </row>
        <row r="678">
          <cell r="A678">
            <v>40481</v>
          </cell>
        </row>
        <row r="679">
          <cell r="A679">
            <v>40482</v>
          </cell>
        </row>
        <row r="680">
          <cell r="A680">
            <v>40483</v>
          </cell>
        </row>
        <row r="681">
          <cell r="A681">
            <v>40484</v>
          </cell>
        </row>
        <row r="682">
          <cell r="A682">
            <v>40485</v>
          </cell>
        </row>
        <row r="683">
          <cell r="A683">
            <v>40486</v>
          </cell>
        </row>
        <row r="684">
          <cell r="A684">
            <v>40487</v>
          </cell>
        </row>
        <row r="685">
          <cell r="A685">
            <v>40488</v>
          </cell>
        </row>
        <row r="686">
          <cell r="A686">
            <v>40489</v>
          </cell>
        </row>
        <row r="687">
          <cell r="A687">
            <v>40490</v>
          </cell>
        </row>
        <row r="688">
          <cell r="A688">
            <v>40491</v>
          </cell>
        </row>
        <row r="689">
          <cell r="A689">
            <v>40492</v>
          </cell>
        </row>
        <row r="690">
          <cell r="A690">
            <v>40493</v>
          </cell>
        </row>
        <row r="691">
          <cell r="A691">
            <v>40494</v>
          </cell>
        </row>
        <row r="692">
          <cell r="A692">
            <v>40495</v>
          </cell>
        </row>
        <row r="693">
          <cell r="A693">
            <v>40496</v>
          </cell>
        </row>
        <row r="694">
          <cell r="A694">
            <v>40497</v>
          </cell>
        </row>
        <row r="695">
          <cell r="A695">
            <v>40498</v>
          </cell>
        </row>
        <row r="696">
          <cell r="A696">
            <v>40499</v>
          </cell>
        </row>
        <row r="697">
          <cell r="A697">
            <v>40500</v>
          </cell>
        </row>
        <row r="698">
          <cell r="A698">
            <v>40501</v>
          </cell>
        </row>
        <row r="699">
          <cell r="A699">
            <v>40502</v>
          </cell>
        </row>
        <row r="700">
          <cell r="A700">
            <v>40503</v>
          </cell>
        </row>
        <row r="701">
          <cell r="A701">
            <v>40504</v>
          </cell>
        </row>
        <row r="702">
          <cell r="A702">
            <v>40505</v>
          </cell>
        </row>
        <row r="703">
          <cell r="A703">
            <v>40506</v>
          </cell>
        </row>
        <row r="704">
          <cell r="A704">
            <v>40507</v>
          </cell>
        </row>
        <row r="705">
          <cell r="A705">
            <v>40508</v>
          </cell>
        </row>
        <row r="706">
          <cell r="A706">
            <v>40509</v>
          </cell>
        </row>
        <row r="707">
          <cell r="A707">
            <v>40510</v>
          </cell>
        </row>
        <row r="708">
          <cell r="A708">
            <v>40511</v>
          </cell>
        </row>
        <row r="709">
          <cell r="A709">
            <v>40512</v>
          </cell>
        </row>
        <row r="710">
          <cell r="A710">
            <v>40513</v>
          </cell>
        </row>
        <row r="711">
          <cell r="A711">
            <v>40514</v>
          </cell>
        </row>
        <row r="712">
          <cell r="A712">
            <v>40515</v>
          </cell>
        </row>
        <row r="713">
          <cell r="A713">
            <v>40516</v>
          </cell>
        </row>
        <row r="714">
          <cell r="A714">
            <v>40517</v>
          </cell>
        </row>
        <row r="715">
          <cell r="A715">
            <v>40518</v>
          </cell>
        </row>
        <row r="716">
          <cell r="A716">
            <v>40519</v>
          </cell>
        </row>
        <row r="717">
          <cell r="A717">
            <v>40520</v>
          </cell>
        </row>
        <row r="718">
          <cell r="A718">
            <v>40521</v>
          </cell>
        </row>
        <row r="719">
          <cell r="A719">
            <v>40522</v>
          </cell>
        </row>
        <row r="720">
          <cell r="A720">
            <v>40523</v>
          </cell>
        </row>
        <row r="721">
          <cell r="A721">
            <v>40524</v>
          </cell>
        </row>
        <row r="722">
          <cell r="A722">
            <v>40525</v>
          </cell>
        </row>
        <row r="723">
          <cell r="A723">
            <v>40526</v>
          </cell>
        </row>
        <row r="724">
          <cell r="A724">
            <v>40527</v>
          </cell>
        </row>
        <row r="725">
          <cell r="A725">
            <v>40528</v>
          </cell>
        </row>
        <row r="726">
          <cell r="A726">
            <v>40529</v>
          </cell>
        </row>
        <row r="727">
          <cell r="A727">
            <v>40530</v>
          </cell>
        </row>
        <row r="728">
          <cell r="A728">
            <v>40531</v>
          </cell>
        </row>
        <row r="729">
          <cell r="A729">
            <v>40532</v>
          </cell>
        </row>
        <row r="730">
          <cell r="A730">
            <v>40533</v>
          </cell>
        </row>
        <row r="731">
          <cell r="A731">
            <v>40534</v>
          </cell>
        </row>
        <row r="732">
          <cell r="A732">
            <v>40535</v>
          </cell>
        </row>
        <row r="733">
          <cell r="A733">
            <v>40536</v>
          </cell>
        </row>
        <row r="734">
          <cell r="A734">
            <v>40537</v>
          </cell>
        </row>
        <row r="735">
          <cell r="A735">
            <v>40538</v>
          </cell>
        </row>
        <row r="736">
          <cell r="A736">
            <v>40539</v>
          </cell>
        </row>
        <row r="737">
          <cell r="A737">
            <v>40540</v>
          </cell>
        </row>
        <row r="738">
          <cell r="A738">
            <v>40541</v>
          </cell>
        </row>
        <row r="739">
          <cell r="A739">
            <v>40542</v>
          </cell>
        </row>
        <row r="740">
          <cell r="A740">
            <v>40543</v>
          </cell>
        </row>
        <row r="741">
          <cell r="A741">
            <v>40544</v>
          </cell>
        </row>
        <row r="742">
          <cell r="A742">
            <v>40545</v>
          </cell>
        </row>
        <row r="743">
          <cell r="A743">
            <v>40546</v>
          </cell>
        </row>
        <row r="744">
          <cell r="A744">
            <v>40547</v>
          </cell>
        </row>
        <row r="745">
          <cell r="A745">
            <v>40548</v>
          </cell>
        </row>
        <row r="746">
          <cell r="A746">
            <v>40549</v>
          </cell>
        </row>
        <row r="747">
          <cell r="A747">
            <v>40550</v>
          </cell>
        </row>
        <row r="748">
          <cell r="A748">
            <v>40551</v>
          </cell>
        </row>
        <row r="749">
          <cell r="A749">
            <v>40552</v>
          </cell>
        </row>
        <row r="750">
          <cell r="A750">
            <v>40553</v>
          </cell>
        </row>
        <row r="751">
          <cell r="A751">
            <v>40554</v>
          </cell>
        </row>
        <row r="752">
          <cell r="A752">
            <v>40555</v>
          </cell>
        </row>
        <row r="753">
          <cell r="A753">
            <v>40556</v>
          </cell>
        </row>
        <row r="754">
          <cell r="A754">
            <v>40557</v>
          </cell>
        </row>
        <row r="755">
          <cell r="A755">
            <v>40558</v>
          </cell>
        </row>
        <row r="756">
          <cell r="A756">
            <v>40559</v>
          </cell>
        </row>
        <row r="757">
          <cell r="A757">
            <v>40560</v>
          </cell>
        </row>
        <row r="758">
          <cell r="A758">
            <v>40561</v>
          </cell>
        </row>
        <row r="759">
          <cell r="A759">
            <v>40562</v>
          </cell>
        </row>
        <row r="760">
          <cell r="A760">
            <v>40563</v>
          </cell>
        </row>
        <row r="761">
          <cell r="A761">
            <v>40564</v>
          </cell>
        </row>
        <row r="762">
          <cell r="A762">
            <v>40565</v>
          </cell>
        </row>
        <row r="763">
          <cell r="A763">
            <v>40566</v>
          </cell>
        </row>
        <row r="764">
          <cell r="A764">
            <v>40567</v>
          </cell>
        </row>
        <row r="765">
          <cell r="A765">
            <v>40568</v>
          </cell>
        </row>
        <row r="766">
          <cell r="A766">
            <v>40569</v>
          </cell>
        </row>
        <row r="767">
          <cell r="A767">
            <v>40570</v>
          </cell>
        </row>
        <row r="768">
          <cell r="A768">
            <v>40571</v>
          </cell>
        </row>
        <row r="769">
          <cell r="A769">
            <v>40572</v>
          </cell>
        </row>
        <row r="770">
          <cell r="A770">
            <v>40573</v>
          </cell>
        </row>
        <row r="771">
          <cell r="A771">
            <v>40574</v>
          </cell>
        </row>
        <row r="772">
          <cell r="A772">
            <v>40575</v>
          </cell>
        </row>
        <row r="773">
          <cell r="A773">
            <v>40576</v>
          </cell>
        </row>
        <row r="774">
          <cell r="A774">
            <v>40577</v>
          </cell>
        </row>
        <row r="775">
          <cell r="A775">
            <v>40578</v>
          </cell>
        </row>
        <row r="776">
          <cell r="A776">
            <v>40579</v>
          </cell>
        </row>
        <row r="777">
          <cell r="A777">
            <v>40580</v>
          </cell>
        </row>
        <row r="778">
          <cell r="A778">
            <v>40581</v>
          </cell>
        </row>
        <row r="779">
          <cell r="A779">
            <v>40582</v>
          </cell>
        </row>
        <row r="780">
          <cell r="A780">
            <v>40583</v>
          </cell>
        </row>
        <row r="781">
          <cell r="A781">
            <v>40584</v>
          </cell>
        </row>
        <row r="782">
          <cell r="A782">
            <v>40585</v>
          </cell>
        </row>
        <row r="783">
          <cell r="A783">
            <v>40586</v>
          </cell>
        </row>
        <row r="784">
          <cell r="A784">
            <v>40587</v>
          </cell>
        </row>
        <row r="785">
          <cell r="A785">
            <v>40588</v>
          </cell>
        </row>
        <row r="786">
          <cell r="A786">
            <v>40589</v>
          </cell>
        </row>
        <row r="787">
          <cell r="A787">
            <v>40590</v>
          </cell>
        </row>
        <row r="788">
          <cell r="A788">
            <v>40591</v>
          </cell>
        </row>
        <row r="789">
          <cell r="A789">
            <v>40592</v>
          </cell>
        </row>
        <row r="790">
          <cell r="A790">
            <v>40593</v>
          </cell>
        </row>
        <row r="791">
          <cell r="A791">
            <v>40594</v>
          </cell>
        </row>
        <row r="792">
          <cell r="A792">
            <v>40595</v>
          </cell>
        </row>
        <row r="793">
          <cell r="A793">
            <v>40596</v>
          </cell>
        </row>
        <row r="794">
          <cell r="A794">
            <v>40597</v>
          </cell>
        </row>
        <row r="795">
          <cell r="A795">
            <v>40598</v>
          </cell>
        </row>
        <row r="796">
          <cell r="A796">
            <v>40599</v>
          </cell>
        </row>
        <row r="797">
          <cell r="A797">
            <v>40600</v>
          </cell>
        </row>
        <row r="798">
          <cell r="A798">
            <v>40601</v>
          </cell>
        </row>
        <row r="799">
          <cell r="A799">
            <v>40602</v>
          </cell>
        </row>
        <row r="800">
          <cell r="A800">
            <v>40603</v>
          </cell>
        </row>
        <row r="801">
          <cell r="A801">
            <v>40604</v>
          </cell>
        </row>
        <row r="802">
          <cell r="A802">
            <v>40605</v>
          </cell>
        </row>
        <row r="803">
          <cell r="A803">
            <v>40606</v>
          </cell>
        </row>
        <row r="804">
          <cell r="A804">
            <v>40607</v>
          </cell>
        </row>
        <row r="805">
          <cell r="A805">
            <v>40608</v>
          </cell>
        </row>
        <row r="806">
          <cell r="A806">
            <v>40609</v>
          </cell>
        </row>
        <row r="807">
          <cell r="A807">
            <v>40610</v>
          </cell>
        </row>
        <row r="808">
          <cell r="A808">
            <v>40611</v>
          </cell>
        </row>
        <row r="809">
          <cell r="A809">
            <v>40612</v>
          </cell>
        </row>
        <row r="810">
          <cell r="A810">
            <v>40613</v>
          </cell>
        </row>
        <row r="811">
          <cell r="A811">
            <v>40614</v>
          </cell>
        </row>
        <row r="812">
          <cell r="A812">
            <v>40615</v>
          </cell>
        </row>
        <row r="813">
          <cell r="A813">
            <v>40616</v>
          </cell>
        </row>
        <row r="814">
          <cell r="A814">
            <v>40617</v>
          </cell>
        </row>
        <row r="815">
          <cell r="A815">
            <v>40618</v>
          </cell>
        </row>
        <row r="816">
          <cell r="A816">
            <v>40619</v>
          </cell>
        </row>
        <row r="817">
          <cell r="A817">
            <v>40620</v>
          </cell>
        </row>
        <row r="818">
          <cell r="A818">
            <v>40621</v>
          </cell>
        </row>
        <row r="819">
          <cell r="A819">
            <v>40622</v>
          </cell>
        </row>
        <row r="820">
          <cell r="A820">
            <v>40623</v>
          </cell>
        </row>
        <row r="821">
          <cell r="A821">
            <v>40624</v>
          </cell>
        </row>
        <row r="822">
          <cell r="A822">
            <v>40625</v>
          </cell>
        </row>
        <row r="823">
          <cell r="A823">
            <v>40626</v>
          </cell>
        </row>
        <row r="824">
          <cell r="A824">
            <v>40627</v>
          </cell>
        </row>
        <row r="825">
          <cell r="A825">
            <v>40628</v>
          </cell>
        </row>
        <row r="826">
          <cell r="A826">
            <v>40629</v>
          </cell>
        </row>
        <row r="827">
          <cell r="A827">
            <v>40630</v>
          </cell>
        </row>
        <row r="828">
          <cell r="A828">
            <v>40631</v>
          </cell>
        </row>
        <row r="829">
          <cell r="A829">
            <v>40632</v>
          </cell>
        </row>
        <row r="830">
          <cell r="A830">
            <v>40633</v>
          </cell>
        </row>
        <row r="831">
          <cell r="A831">
            <v>40634</v>
          </cell>
        </row>
        <row r="832">
          <cell r="A832">
            <v>40635</v>
          </cell>
        </row>
        <row r="833">
          <cell r="A833">
            <v>40636</v>
          </cell>
        </row>
        <row r="834">
          <cell r="A834">
            <v>40637</v>
          </cell>
        </row>
        <row r="835">
          <cell r="A835">
            <v>40638</v>
          </cell>
        </row>
        <row r="836">
          <cell r="A836">
            <v>40639</v>
          </cell>
        </row>
        <row r="837">
          <cell r="A837">
            <v>40640</v>
          </cell>
        </row>
        <row r="838">
          <cell r="A838">
            <v>40641</v>
          </cell>
        </row>
        <row r="839">
          <cell r="A839">
            <v>40642</v>
          </cell>
        </row>
        <row r="840">
          <cell r="A840">
            <v>40643</v>
          </cell>
        </row>
        <row r="841">
          <cell r="A841">
            <v>40644</v>
          </cell>
        </row>
        <row r="842">
          <cell r="A842">
            <v>40645</v>
          </cell>
        </row>
        <row r="843">
          <cell r="A843">
            <v>40646</v>
          </cell>
        </row>
        <row r="844">
          <cell r="A844">
            <v>40647</v>
          </cell>
        </row>
        <row r="845">
          <cell r="A845">
            <v>40648</v>
          </cell>
        </row>
        <row r="846">
          <cell r="A846">
            <v>40649</v>
          </cell>
        </row>
        <row r="847">
          <cell r="A847">
            <v>40650</v>
          </cell>
        </row>
        <row r="848">
          <cell r="A848">
            <v>40651</v>
          </cell>
        </row>
        <row r="849">
          <cell r="A849">
            <v>40652</v>
          </cell>
        </row>
        <row r="850">
          <cell r="A850">
            <v>40653</v>
          </cell>
        </row>
        <row r="851">
          <cell r="A851">
            <v>40654</v>
          </cell>
        </row>
        <row r="852">
          <cell r="A852">
            <v>40655</v>
          </cell>
        </row>
        <row r="853">
          <cell r="A853">
            <v>40656</v>
          </cell>
        </row>
        <row r="854">
          <cell r="A854">
            <v>40657</v>
          </cell>
        </row>
        <row r="855">
          <cell r="A855">
            <v>40658</v>
          </cell>
        </row>
        <row r="856">
          <cell r="A856">
            <v>40659</v>
          </cell>
        </row>
        <row r="857">
          <cell r="A857">
            <v>40660</v>
          </cell>
        </row>
        <row r="858">
          <cell r="A858">
            <v>40661</v>
          </cell>
        </row>
        <row r="859">
          <cell r="A859">
            <v>40662</v>
          </cell>
        </row>
        <row r="860">
          <cell r="A860">
            <v>40663</v>
          </cell>
        </row>
        <row r="861">
          <cell r="A861">
            <v>40664</v>
          </cell>
        </row>
        <row r="862">
          <cell r="A862">
            <v>40665</v>
          </cell>
        </row>
        <row r="863">
          <cell r="A863">
            <v>40666</v>
          </cell>
        </row>
        <row r="864">
          <cell r="A864">
            <v>40667</v>
          </cell>
        </row>
        <row r="865">
          <cell r="A865">
            <v>40668</v>
          </cell>
        </row>
        <row r="866">
          <cell r="A866">
            <v>40669</v>
          </cell>
        </row>
        <row r="867">
          <cell r="A867">
            <v>40670</v>
          </cell>
        </row>
        <row r="868">
          <cell r="A868">
            <v>40671</v>
          </cell>
        </row>
        <row r="869">
          <cell r="A869">
            <v>40672</v>
          </cell>
        </row>
        <row r="870">
          <cell r="A870">
            <v>40673</v>
          </cell>
        </row>
        <row r="871">
          <cell r="A871">
            <v>40674</v>
          </cell>
        </row>
        <row r="872">
          <cell r="A872">
            <v>40675</v>
          </cell>
        </row>
        <row r="873">
          <cell r="A873">
            <v>40676</v>
          </cell>
        </row>
        <row r="874">
          <cell r="A874">
            <v>40677</v>
          </cell>
        </row>
        <row r="875">
          <cell r="A875">
            <v>40678</v>
          </cell>
        </row>
        <row r="876">
          <cell r="A876">
            <v>40679</v>
          </cell>
        </row>
        <row r="877">
          <cell r="A877">
            <v>40680</v>
          </cell>
        </row>
        <row r="878">
          <cell r="A878">
            <v>40681</v>
          </cell>
        </row>
        <row r="879">
          <cell r="A879">
            <v>40682</v>
          </cell>
        </row>
        <row r="880">
          <cell r="A880">
            <v>40683</v>
          </cell>
        </row>
        <row r="881">
          <cell r="A881">
            <v>40684</v>
          </cell>
        </row>
        <row r="882">
          <cell r="A882">
            <v>40685</v>
          </cell>
        </row>
        <row r="883">
          <cell r="A883">
            <v>40686</v>
          </cell>
        </row>
        <row r="884">
          <cell r="A884">
            <v>40687</v>
          </cell>
        </row>
        <row r="885">
          <cell r="A885">
            <v>40688</v>
          </cell>
        </row>
        <row r="886">
          <cell r="A886">
            <v>40689</v>
          </cell>
        </row>
        <row r="887">
          <cell r="A887">
            <v>40690</v>
          </cell>
        </row>
        <row r="888">
          <cell r="A888">
            <v>40691</v>
          </cell>
        </row>
        <row r="889">
          <cell r="A889">
            <v>40692</v>
          </cell>
        </row>
        <row r="890">
          <cell r="A890">
            <v>40693</v>
          </cell>
        </row>
        <row r="891">
          <cell r="A891">
            <v>40694</v>
          </cell>
        </row>
        <row r="892">
          <cell r="A892">
            <v>40695</v>
          </cell>
        </row>
        <row r="893">
          <cell r="A893">
            <v>40696</v>
          </cell>
        </row>
        <row r="894">
          <cell r="A894">
            <v>40697</v>
          </cell>
        </row>
        <row r="895">
          <cell r="A895">
            <v>40698</v>
          </cell>
        </row>
        <row r="896">
          <cell r="A896">
            <v>40699</v>
          </cell>
        </row>
        <row r="897">
          <cell r="A897">
            <v>40700</v>
          </cell>
        </row>
        <row r="898">
          <cell r="A898">
            <v>40701</v>
          </cell>
        </row>
        <row r="899">
          <cell r="A899">
            <v>40702</v>
          </cell>
        </row>
        <row r="900">
          <cell r="A900">
            <v>40703</v>
          </cell>
        </row>
        <row r="901">
          <cell r="A901">
            <v>40704</v>
          </cell>
        </row>
        <row r="902">
          <cell r="A902">
            <v>40705</v>
          </cell>
        </row>
        <row r="903">
          <cell r="A903">
            <v>40706</v>
          </cell>
        </row>
        <row r="904">
          <cell r="A904">
            <v>40707</v>
          </cell>
        </row>
        <row r="905">
          <cell r="A905">
            <v>40708</v>
          </cell>
        </row>
        <row r="906">
          <cell r="A906">
            <v>40709</v>
          </cell>
        </row>
        <row r="907">
          <cell r="A907">
            <v>40710</v>
          </cell>
        </row>
        <row r="908">
          <cell r="A908">
            <v>40711</v>
          </cell>
        </row>
        <row r="909">
          <cell r="A909">
            <v>40712</v>
          </cell>
        </row>
        <row r="910">
          <cell r="A910">
            <v>40713</v>
          </cell>
        </row>
        <row r="911">
          <cell r="A911">
            <v>40714</v>
          </cell>
        </row>
        <row r="912">
          <cell r="A912">
            <v>40715</v>
          </cell>
        </row>
        <row r="913">
          <cell r="A913">
            <v>40716</v>
          </cell>
        </row>
        <row r="914">
          <cell r="A914">
            <v>40717</v>
          </cell>
        </row>
        <row r="915">
          <cell r="A915">
            <v>40718</v>
          </cell>
        </row>
        <row r="916">
          <cell r="A916">
            <v>40719</v>
          </cell>
        </row>
        <row r="917">
          <cell r="A917">
            <v>40720</v>
          </cell>
        </row>
        <row r="918">
          <cell r="A918">
            <v>40721</v>
          </cell>
        </row>
        <row r="919">
          <cell r="A919">
            <v>40722</v>
          </cell>
        </row>
        <row r="920">
          <cell r="A920">
            <v>40723</v>
          </cell>
        </row>
        <row r="921">
          <cell r="A921">
            <v>40724</v>
          </cell>
        </row>
        <row r="922">
          <cell r="A922">
            <v>40725</v>
          </cell>
        </row>
        <row r="923">
          <cell r="A923">
            <v>40726</v>
          </cell>
        </row>
        <row r="924">
          <cell r="A924">
            <v>40727</v>
          </cell>
        </row>
        <row r="925">
          <cell r="A925">
            <v>40728</v>
          </cell>
        </row>
        <row r="926">
          <cell r="A926">
            <v>40729</v>
          </cell>
        </row>
        <row r="927">
          <cell r="A927">
            <v>40730</v>
          </cell>
        </row>
        <row r="928">
          <cell r="A928">
            <v>40731</v>
          </cell>
        </row>
        <row r="929">
          <cell r="A929">
            <v>40732</v>
          </cell>
        </row>
        <row r="930">
          <cell r="A930">
            <v>40733</v>
          </cell>
        </row>
        <row r="931">
          <cell r="A931">
            <v>40734</v>
          </cell>
        </row>
        <row r="932">
          <cell r="A932">
            <v>40735</v>
          </cell>
        </row>
        <row r="933">
          <cell r="A933">
            <v>40736</v>
          </cell>
        </row>
        <row r="934">
          <cell r="A934">
            <v>40737</v>
          </cell>
        </row>
        <row r="935">
          <cell r="A935">
            <v>40738</v>
          </cell>
        </row>
        <row r="936">
          <cell r="A936">
            <v>40739</v>
          </cell>
        </row>
        <row r="937">
          <cell r="A937">
            <v>40740</v>
          </cell>
        </row>
        <row r="938">
          <cell r="A938">
            <v>40741</v>
          </cell>
        </row>
        <row r="939">
          <cell r="A939">
            <v>40742</v>
          </cell>
        </row>
        <row r="940">
          <cell r="A940">
            <v>40743</v>
          </cell>
        </row>
        <row r="941">
          <cell r="A941">
            <v>40744</v>
          </cell>
        </row>
        <row r="942">
          <cell r="A942">
            <v>40745</v>
          </cell>
        </row>
        <row r="943">
          <cell r="A943">
            <v>40746</v>
          </cell>
        </row>
        <row r="944">
          <cell r="A944">
            <v>40747</v>
          </cell>
        </row>
        <row r="945">
          <cell r="A945">
            <v>40748</v>
          </cell>
        </row>
        <row r="946">
          <cell r="A946">
            <v>40749</v>
          </cell>
        </row>
        <row r="947">
          <cell r="A947">
            <v>40750</v>
          </cell>
        </row>
        <row r="948">
          <cell r="A948">
            <v>40751</v>
          </cell>
        </row>
        <row r="949">
          <cell r="A949">
            <v>40752</v>
          </cell>
        </row>
        <row r="950">
          <cell r="A950">
            <v>40753</v>
          </cell>
        </row>
        <row r="951">
          <cell r="A951">
            <v>40754</v>
          </cell>
        </row>
        <row r="952">
          <cell r="A952">
            <v>40755</v>
          </cell>
        </row>
        <row r="953">
          <cell r="A953">
            <v>40756</v>
          </cell>
        </row>
        <row r="954">
          <cell r="A954">
            <v>40757</v>
          </cell>
        </row>
        <row r="955">
          <cell r="A955">
            <v>40758</v>
          </cell>
        </row>
        <row r="956">
          <cell r="A956">
            <v>40759</v>
          </cell>
        </row>
        <row r="957">
          <cell r="A957">
            <v>40760</v>
          </cell>
        </row>
        <row r="958">
          <cell r="A958">
            <v>40761</v>
          </cell>
        </row>
        <row r="959">
          <cell r="A959">
            <v>40762</v>
          </cell>
        </row>
        <row r="960">
          <cell r="A960">
            <v>40763</v>
          </cell>
        </row>
        <row r="961">
          <cell r="A961">
            <v>40764</v>
          </cell>
        </row>
        <row r="962">
          <cell r="A962">
            <v>40765</v>
          </cell>
        </row>
        <row r="963">
          <cell r="A963">
            <v>40766</v>
          </cell>
        </row>
        <row r="964">
          <cell r="A964">
            <v>40767</v>
          </cell>
        </row>
        <row r="965">
          <cell r="A965">
            <v>40768</v>
          </cell>
        </row>
        <row r="966">
          <cell r="A966">
            <v>40769</v>
          </cell>
        </row>
        <row r="967">
          <cell r="A967">
            <v>40770</v>
          </cell>
        </row>
        <row r="968">
          <cell r="A968">
            <v>40771</v>
          </cell>
        </row>
        <row r="969">
          <cell r="A969">
            <v>40772</v>
          </cell>
        </row>
        <row r="970">
          <cell r="A970">
            <v>40773</v>
          </cell>
        </row>
        <row r="971">
          <cell r="A971">
            <v>40774</v>
          </cell>
        </row>
        <row r="972">
          <cell r="A972">
            <v>40775</v>
          </cell>
        </row>
        <row r="973">
          <cell r="A973">
            <v>40776</v>
          </cell>
        </row>
        <row r="974">
          <cell r="A974">
            <v>40777</v>
          </cell>
        </row>
        <row r="975">
          <cell r="A975">
            <v>40778</v>
          </cell>
        </row>
        <row r="976">
          <cell r="A976">
            <v>40779</v>
          </cell>
        </row>
        <row r="977">
          <cell r="A977">
            <v>40780</v>
          </cell>
        </row>
        <row r="978">
          <cell r="A978">
            <v>40781</v>
          </cell>
        </row>
        <row r="979">
          <cell r="A979">
            <v>40782</v>
          </cell>
        </row>
        <row r="980">
          <cell r="A980">
            <v>40783</v>
          </cell>
        </row>
        <row r="981">
          <cell r="A981">
            <v>40784</v>
          </cell>
        </row>
        <row r="982">
          <cell r="A982">
            <v>40785</v>
          </cell>
        </row>
        <row r="983">
          <cell r="A983">
            <v>40786</v>
          </cell>
        </row>
        <row r="984">
          <cell r="A984">
            <v>40787</v>
          </cell>
        </row>
        <row r="985">
          <cell r="A985">
            <v>40788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  <cell r="B11" t="str">
            <v>Brazil</v>
          </cell>
          <cell r="C11">
            <v>3.7239999999999998</v>
          </cell>
          <cell r="D11">
            <v>2.6692</v>
          </cell>
          <cell r="E11">
            <v>3.1858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  <cell r="B11" t="str">
            <v>Automobile industry</v>
          </cell>
          <cell r="C11" t="str">
            <v>Other</v>
          </cell>
        </row>
        <row r="12">
          <cell r="A12">
            <v>2005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</sheetData>
      <sheetData sheetId="14">
        <row r="11">
          <cell r="A11">
            <v>39083</v>
          </cell>
          <cell r="B11">
            <v>-2.4151403456244869</v>
          </cell>
          <cell r="C11">
            <v>3.6767048431638214</v>
          </cell>
          <cell r="D11">
            <v>2.8045577468135097</v>
          </cell>
        </row>
        <row r="12">
          <cell r="A12">
            <v>39173</v>
          </cell>
        </row>
        <row r="13">
          <cell r="A13">
            <v>39264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39630</v>
          </cell>
        </row>
        <row r="18">
          <cell r="A18">
            <v>39722</v>
          </cell>
        </row>
        <row r="19">
          <cell r="A19">
            <v>39814</v>
          </cell>
        </row>
        <row r="20">
          <cell r="A20">
            <v>39904</v>
          </cell>
        </row>
        <row r="21">
          <cell r="A21">
            <v>39995</v>
          </cell>
        </row>
        <row r="22">
          <cell r="A22">
            <v>40087</v>
          </cell>
        </row>
        <row r="23">
          <cell r="A23">
            <v>40179</v>
          </cell>
        </row>
        <row r="24">
          <cell r="A24">
            <v>40269</v>
          </cell>
        </row>
        <row r="25">
          <cell r="A25">
            <v>40360</v>
          </cell>
        </row>
        <row r="26">
          <cell r="A26">
            <v>40452</v>
          </cell>
        </row>
        <row r="27">
          <cell r="A27">
            <v>40544</v>
          </cell>
        </row>
        <row r="28">
          <cell r="A28">
            <v>40634</v>
          </cell>
        </row>
        <row r="29">
          <cell r="A29">
            <v>40725</v>
          </cell>
        </row>
        <row r="30">
          <cell r="A30">
            <v>40817</v>
          </cell>
        </row>
        <row r="31">
          <cell r="A31">
            <v>40909</v>
          </cell>
        </row>
        <row r="32">
          <cell r="A32">
            <v>41000</v>
          </cell>
        </row>
        <row r="33">
          <cell r="A33">
            <v>41091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</sheetData>
      <sheetData sheetId="15">
        <row r="11">
          <cell r="A11">
            <v>38353</v>
          </cell>
        </row>
      </sheetData>
      <sheetData sheetId="16">
        <row r="11">
          <cell r="A11">
            <v>34700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  <cell r="B11" t="str">
            <v>Number of dwellings put to use</v>
          </cell>
          <cell r="C11" t="str">
            <v>Number of new dwelling construction permits</v>
          </cell>
          <cell r="D11">
            <v>15.617931260422395</v>
          </cell>
        </row>
        <row r="12">
          <cell r="A12">
            <v>33970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38078</v>
          </cell>
        </row>
        <row r="13">
          <cell r="A13">
            <v>38169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0</v>
          </cell>
        </row>
      </sheetData>
      <sheetData sheetId="25">
        <row r="10">
          <cell r="A10">
            <v>38353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 t="str">
            <v>Forrás: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38443</v>
          </cell>
        </row>
      </sheetData>
      <sheetData sheetId="38">
        <row r="11">
          <cell r="A11">
            <v>0</v>
          </cell>
        </row>
      </sheetData>
      <sheetData sheetId="39">
        <row r="11">
          <cell r="A11">
            <v>38200</v>
          </cell>
        </row>
      </sheetData>
      <sheetData sheetId="40">
        <row r="7">
          <cell r="A7" t="str">
            <v>Source</v>
          </cell>
        </row>
      </sheetData>
      <sheetData sheetId="41">
        <row r="11">
          <cell r="B11" t="str">
            <v>Ipar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44"/>
  <sheetViews>
    <sheetView tabSelected="1" workbookViewId="0">
      <selection activeCell="B1" sqref="B1"/>
    </sheetView>
  </sheetViews>
  <sheetFormatPr defaultColWidth="9" defaultRowHeight="12"/>
  <cols>
    <col min="1" max="1" width="13.42578125" style="120" customWidth="1"/>
    <col min="2" max="2" width="9" style="120"/>
    <col min="3" max="3" width="12.7109375" style="120" bestFit="1" customWidth="1"/>
    <col min="4" max="4" width="9" style="120"/>
    <col min="5" max="5" width="11.85546875" style="120" bestFit="1" customWidth="1"/>
    <col min="6" max="16384" width="9" style="120"/>
  </cols>
  <sheetData>
    <row r="1" spans="1:7">
      <c r="A1" s="41" t="s">
        <v>0</v>
      </c>
      <c r="B1" s="119"/>
    </row>
    <row r="2" spans="1:7">
      <c r="A2" s="41" t="s">
        <v>1</v>
      </c>
      <c r="B2" s="12" t="s">
        <v>328</v>
      </c>
      <c r="E2" s="13"/>
      <c r="F2" s="13"/>
    </row>
    <row r="3" spans="1:7">
      <c r="A3" s="41" t="s">
        <v>15</v>
      </c>
      <c r="B3" s="12" t="s">
        <v>327</v>
      </c>
      <c r="E3" s="13"/>
      <c r="F3" s="13"/>
    </row>
    <row r="4" spans="1:7">
      <c r="A4" s="41" t="s">
        <v>19</v>
      </c>
      <c r="B4" s="120" t="s">
        <v>79</v>
      </c>
    </row>
    <row r="5" spans="1:7">
      <c r="A5" s="41" t="s">
        <v>43</v>
      </c>
      <c r="B5" s="120" t="s">
        <v>80</v>
      </c>
    </row>
    <row r="6" spans="1:7">
      <c r="A6" s="41" t="s">
        <v>13</v>
      </c>
      <c r="B6" s="121" t="s">
        <v>55</v>
      </c>
    </row>
    <row r="7" spans="1:7">
      <c r="A7" s="41" t="s">
        <v>29</v>
      </c>
      <c r="B7" s="119" t="s">
        <v>55</v>
      </c>
    </row>
    <row r="8" spans="1:7">
      <c r="A8" s="122"/>
      <c r="B8" s="123" t="s">
        <v>63</v>
      </c>
    </row>
    <row r="9" spans="1:7">
      <c r="A9" s="124"/>
      <c r="B9" s="124"/>
    </row>
    <row r="10" spans="1:7">
      <c r="A10" s="124"/>
      <c r="B10" s="124"/>
      <c r="C10" s="120" t="s">
        <v>5</v>
      </c>
      <c r="D10" s="13" t="s">
        <v>9</v>
      </c>
      <c r="E10" s="13" t="s">
        <v>127</v>
      </c>
    </row>
    <row r="11" spans="1:7">
      <c r="C11" s="120" t="s">
        <v>5</v>
      </c>
      <c r="D11" s="13" t="s">
        <v>7</v>
      </c>
      <c r="E11" s="13" t="s">
        <v>157</v>
      </c>
    </row>
    <row r="12" spans="1:7">
      <c r="A12" s="127" t="s">
        <v>117</v>
      </c>
      <c r="B12" s="120" t="s">
        <v>118</v>
      </c>
      <c r="C12" s="120">
        <v>0.5</v>
      </c>
      <c r="D12" s="120">
        <v>0.2</v>
      </c>
      <c r="E12" s="120">
        <v>0.3</v>
      </c>
      <c r="G12" s="126"/>
    </row>
    <row r="13" spans="1:7">
      <c r="A13" s="125" t="s">
        <v>138</v>
      </c>
      <c r="B13" s="120" t="s">
        <v>139</v>
      </c>
      <c r="C13" s="120">
        <v>0.2</v>
      </c>
      <c r="D13" s="120">
        <v>-0.3</v>
      </c>
      <c r="E13" s="120">
        <v>0.7</v>
      </c>
      <c r="G13" s="126"/>
    </row>
    <row r="14" spans="1:7">
      <c r="A14" s="125" t="s">
        <v>141</v>
      </c>
      <c r="B14" s="120" t="s">
        <v>140</v>
      </c>
      <c r="C14" s="120">
        <v>0.2</v>
      </c>
      <c r="D14" s="120">
        <v>0.6</v>
      </c>
      <c r="E14" s="120">
        <v>0.2</v>
      </c>
      <c r="G14" s="126"/>
    </row>
    <row r="15" spans="1:7">
      <c r="A15" s="125" t="s">
        <v>175</v>
      </c>
      <c r="B15" s="120" t="s">
        <v>174</v>
      </c>
      <c r="C15" s="120">
        <v>0.4</v>
      </c>
      <c r="D15" s="120">
        <v>0.4</v>
      </c>
      <c r="E15" s="120">
        <v>0.6</v>
      </c>
      <c r="G15" s="126"/>
    </row>
    <row r="16" spans="1:7">
      <c r="A16" s="125" t="s">
        <v>267</v>
      </c>
      <c r="B16" s="120" t="s">
        <v>268</v>
      </c>
      <c r="C16" s="120">
        <v>0.9</v>
      </c>
      <c r="D16" s="120">
        <v>0.3</v>
      </c>
      <c r="E16" s="120">
        <v>0.6</v>
      </c>
      <c r="G16" s="126"/>
    </row>
    <row r="17" spans="1:7">
      <c r="A17" s="125" t="s">
        <v>343</v>
      </c>
      <c r="B17" s="120" t="s">
        <v>342</v>
      </c>
      <c r="C17" s="120">
        <v>0.5</v>
      </c>
      <c r="D17" s="120">
        <v>0.3</v>
      </c>
      <c r="E17" s="120">
        <v>0.7</v>
      </c>
      <c r="G17" s="126"/>
    </row>
    <row r="18" spans="1:7">
      <c r="A18" s="125"/>
      <c r="G18" s="126"/>
    </row>
    <row r="19" spans="1:7">
      <c r="A19" s="125"/>
      <c r="G19" s="126"/>
    </row>
    <row r="20" spans="1:7">
      <c r="A20" s="125"/>
      <c r="G20" s="126"/>
    </row>
    <row r="21" spans="1:7">
      <c r="A21" s="125"/>
      <c r="G21" s="126"/>
    </row>
    <row r="22" spans="1:7">
      <c r="A22" s="125"/>
      <c r="G22" s="126"/>
    </row>
    <row r="23" spans="1:7">
      <c r="A23" s="127"/>
      <c r="G23" s="126"/>
    </row>
    <row r="24" spans="1:7">
      <c r="A24" s="125"/>
      <c r="G24" s="126"/>
    </row>
    <row r="25" spans="1:7">
      <c r="A25" s="125"/>
      <c r="G25" s="126"/>
    </row>
    <row r="26" spans="1:7">
      <c r="A26" s="125"/>
      <c r="G26" s="126"/>
    </row>
    <row r="27" spans="1:7">
      <c r="A27" s="125"/>
      <c r="G27" s="126"/>
    </row>
    <row r="28" spans="1:7">
      <c r="A28" s="125"/>
      <c r="G28" s="126"/>
    </row>
    <row r="29" spans="1:7">
      <c r="A29" s="125"/>
      <c r="G29" s="126"/>
    </row>
    <row r="30" spans="1:7">
      <c r="A30" s="125"/>
      <c r="G30" s="126"/>
    </row>
    <row r="31" spans="1:7">
      <c r="A31" s="125"/>
      <c r="G31" s="126"/>
    </row>
    <row r="32" spans="1:7">
      <c r="G32" s="126"/>
    </row>
    <row r="33" spans="7:8">
      <c r="G33" s="126"/>
    </row>
    <row r="34" spans="7:8">
      <c r="G34" s="126"/>
    </row>
    <row r="35" spans="7:8">
      <c r="G35" s="126"/>
    </row>
    <row r="36" spans="7:8">
      <c r="G36" s="126"/>
    </row>
    <row r="37" spans="7:8">
      <c r="G37" s="126"/>
    </row>
    <row r="38" spans="7:8">
      <c r="G38" s="126"/>
    </row>
    <row r="39" spans="7:8">
      <c r="G39" s="126"/>
    </row>
    <row r="40" spans="7:8">
      <c r="G40" s="126"/>
    </row>
    <row r="41" spans="7:8">
      <c r="G41" s="126"/>
    </row>
    <row r="42" spans="7:8">
      <c r="G42" s="126"/>
    </row>
    <row r="43" spans="7:8">
      <c r="G43" s="126"/>
    </row>
    <row r="44" spans="7:8">
      <c r="H44" s="126"/>
    </row>
  </sheetData>
  <pageMargins left="0.7" right="0.7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44"/>
  <sheetViews>
    <sheetView showGridLines="0" zoomScaleNormal="100" workbookViewId="0">
      <selection activeCell="B1" sqref="B1"/>
    </sheetView>
  </sheetViews>
  <sheetFormatPr defaultColWidth="9" defaultRowHeight="12"/>
  <cols>
    <col min="1" max="1" width="13.42578125" style="84" customWidth="1"/>
    <col min="2" max="2" width="9" style="84"/>
    <col min="3" max="3" width="12.7109375" style="84" customWidth="1"/>
    <col min="4" max="4" width="9" style="84"/>
    <col min="5" max="5" width="11.85546875" style="84" customWidth="1"/>
    <col min="6" max="16384" width="9" style="84"/>
  </cols>
  <sheetData>
    <row r="1" spans="1:7">
      <c r="A1" s="237" t="s">
        <v>0</v>
      </c>
      <c r="B1" s="238"/>
    </row>
    <row r="2" spans="1:7">
      <c r="A2" s="237" t="s">
        <v>1</v>
      </c>
      <c r="B2" s="239" t="s">
        <v>502</v>
      </c>
      <c r="E2" s="240"/>
      <c r="F2" s="240"/>
    </row>
    <row r="3" spans="1:7">
      <c r="A3" s="237" t="s">
        <v>15</v>
      </c>
      <c r="B3" s="239" t="s">
        <v>365</v>
      </c>
      <c r="E3" s="240"/>
      <c r="F3" s="240"/>
    </row>
    <row r="4" spans="1:7" ht="12.75">
      <c r="A4" s="237" t="s">
        <v>19</v>
      </c>
      <c r="B4" s="275" t="s">
        <v>506</v>
      </c>
    </row>
    <row r="5" spans="1:7">
      <c r="A5" s="237" t="s">
        <v>43</v>
      </c>
      <c r="B5" s="84" t="s">
        <v>533</v>
      </c>
    </row>
    <row r="6" spans="1:7">
      <c r="A6" s="237" t="s">
        <v>13</v>
      </c>
      <c r="B6" s="241" t="s">
        <v>358</v>
      </c>
    </row>
    <row r="7" spans="1:7">
      <c r="A7" s="237" t="s">
        <v>29</v>
      </c>
      <c r="B7" s="238" t="s">
        <v>532</v>
      </c>
    </row>
    <row r="8" spans="1:7">
      <c r="A8" s="5"/>
      <c r="B8" s="242" t="s">
        <v>63</v>
      </c>
    </row>
    <row r="9" spans="1:7">
      <c r="A9" s="243"/>
      <c r="B9" s="243"/>
    </row>
    <row r="10" spans="1:7">
      <c r="A10" s="243"/>
      <c r="B10" s="243"/>
      <c r="C10" s="84" t="s">
        <v>36</v>
      </c>
      <c r="D10" s="240" t="s">
        <v>58</v>
      </c>
      <c r="E10" s="240" t="s">
        <v>59</v>
      </c>
      <c r="F10" s="84" t="s">
        <v>56</v>
      </c>
    </row>
    <row r="11" spans="1:7">
      <c r="C11" s="84" t="s">
        <v>37</v>
      </c>
      <c r="D11" s="240" t="s">
        <v>47</v>
      </c>
      <c r="E11" s="240" t="s">
        <v>46</v>
      </c>
      <c r="F11" s="84" t="s">
        <v>45</v>
      </c>
    </row>
    <row r="12" spans="1:7">
      <c r="A12" s="244"/>
      <c r="G12" s="85"/>
    </row>
    <row r="13" spans="1:7">
      <c r="A13" s="245">
        <v>2015</v>
      </c>
      <c r="C13" s="84">
        <v>-0.1</v>
      </c>
      <c r="D13" s="84">
        <v>0.3</v>
      </c>
      <c r="E13" s="84">
        <v>-0.7</v>
      </c>
      <c r="F13" s="84">
        <v>-0.4</v>
      </c>
      <c r="G13" s="85"/>
    </row>
    <row r="14" spans="1:7">
      <c r="A14" s="245">
        <v>2016</v>
      </c>
      <c r="C14" s="84">
        <v>0.4</v>
      </c>
      <c r="D14" s="84">
        <v>0.7</v>
      </c>
      <c r="E14" s="84">
        <v>-0.2</v>
      </c>
      <c r="F14" s="84">
        <v>-1.1000000000000001</v>
      </c>
      <c r="G14" s="85"/>
    </row>
    <row r="15" spans="1:7">
      <c r="A15" s="245" t="s">
        <v>354</v>
      </c>
      <c r="C15" s="84">
        <v>2.9</v>
      </c>
      <c r="D15" s="84">
        <v>2.2000000000000002</v>
      </c>
      <c r="E15" s="84">
        <v>1.4</v>
      </c>
      <c r="F15" s="84">
        <v>0.3</v>
      </c>
      <c r="G15" s="85"/>
    </row>
    <row r="16" spans="1:7">
      <c r="A16" s="245" t="s">
        <v>355</v>
      </c>
      <c r="C16" s="84">
        <v>2.1</v>
      </c>
      <c r="D16" s="84">
        <v>2.1</v>
      </c>
      <c r="E16" s="84">
        <v>1.8</v>
      </c>
      <c r="F16" s="84">
        <v>1.9</v>
      </c>
      <c r="G16" s="85"/>
    </row>
    <row r="17" spans="1:7">
      <c r="A17" s="245" t="s">
        <v>142</v>
      </c>
      <c r="C17" s="84">
        <v>3</v>
      </c>
      <c r="D17" s="84">
        <v>2</v>
      </c>
      <c r="E17" s="84">
        <v>2.5</v>
      </c>
      <c r="F17" s="84">
        <v>2.5</v>
      </c>
      <c r="G17" s="85"/>
    </row>
    <row r="18" spans="1:7">
      <c r="A18" s="246" t="s">
        <v>356</v>
      </c>
      <c r="C18" s="84">
        <v>2</v>
      </c>
      <c r="D18" s="84">
        <v>1</v>
      </c>
      <c r="E18" s="84">
        <v>1.5</v>
      </c>
      <c r="F18" s="84">
        <v>1.5</v>
      </c>
      <c r="G18" s="85"/>
    </row>
    <row r="19" spans="1:7">
      <c r="A19" s="247" t="s">
        <v>357</v>
      </c>
      <c r="C19" s="84">
        <v>4</v>
      </c>
      <c r="D19" s="84">
        <v>3</v>
      </c>
      <c r="E19" s="84">
        <v>3.5</v>
      </c>
      <c r="F19" s="84">
        <v>3.5</v>
      </c>
      <c r="G19" s="85"/>
    </row>
    <row r="20" spans="1:7">
      <c r="A20" s="247"/>
      <c r="G20" s="85"/>
    </row>
    <row r="21" spans="1:7">
      <c r="A21" s="245">
        <v>2015</v>
      </c>
      <c r="G21" s="85"/>
    </row>
    <row r="22" spans="1:7">
      <c r="A22" s="245">
        <v>2016</v>
      </c>
      <c r="G22" s="85"/>
    </row>
    <row r="23" spans="1:7">
      <c r="A23" s="245" t="s">
        <v>366</v>
      </c>
      <c r="G23" s="85"/>
    </row>
    <row r="24" spans="1:7">
      <c r="A24" s="245" t="s">
        <v>367</v>
      </c>
      <c r="G24" s="85"/>
    </row>
    <row r="25" spans="1:7">
      <c r="A25" s="245" t="s">
        <v>152</v>
      </c>
      <c r="G25" s="85"/>
    </row>
    <row r="26" spans="1:7">
      <c r="A26" s="246"/>
      <c r="G26" s="85"/>
    </row>
    <row r="27" spans="1:7">
      <c r="A27" s="247"/>
      <c r="G27" s="85"/>
    </row>
    <row r="28" spans="1:7">
      <c r="A28" s="247"/>
      <c r="G28" s="85"/>
    </row>
    <row r="29" spans="1:7">
      <c r="A29" s="247"/>
      <c r="G29" s="85"/>
    </row>
    <row r="30" spans="1:7">
      <c r="A30" s="247"/>
      <c r="G30" s="85"/>
    </row>
    <row r="31" spans="1:7">
      <c r="A31" s="247"/>
      <c r="G31" s="85"/>
    </row>
    <row r="32" spans="1:7">
      <c r="G32" s="85"/>
    </row>
    <row r="33" spans="7:8">
      <c r="G33" s="85"/>
    </row>
    <row r="34" spans="7:8">
      <c r="G34" s="85"/>
    </row>
    <row r="35" spans="7:8">
      <c r="G35" s="85"/>
    </row>
    <row r="36" spans="7:8">
      <c r="G36" s="85"/>
    </row>
    <row r="37" spans="7:8">
      <c r="G37" s="85"/>
    </row>
    <row r="38" spans="7:8">
      <c r="G38" s="85"/>
    </row>
    <row r="39" spans="7:8">
      <c r="G39" s="85"/>
    </row>
    <row r="40" spans="7:8">
      <c r="G40" s="85"/>
    </row>
    <row r="41" spans="7:8">
      <c r="G41" s="85"/>
    </row>
    <row r="42" spans="7:8">
      <c r="G42" s="85"/>
    </row>
    <row r="43" spans="7:8">
      <c r="G43" s="85"/>
    </row>
    <row r="44" spans="7:8">
      <c r="H44" s="85"/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123"/>
  <sheetViews>
    <sheetView showGridLines="0" zoomScaleNormal="100" workbookViewId="0">
      <pane xSplit="1" ySplit="13" topLeftCell="B20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8.7109375" style="34" customWidth="1"/>
    <col min="2" max="2" width="12.140625" style="33" bestFit="1" customWidth="1"/>
    <col min="3" max="8" width="9.140625" style="33"/>
    <col min="9" max="16384" width="9.140625" style="34"/>
  </cols>
  <sheetData>
    <row r="1" spans="1:8">
      <c r="A1" s="55" t="s">
        <v>0</v>
      </c>
      <c r="B1" s="32"/>
    </row>
    <row r="2" spans="1:8">
      <c r="A2" s="55" t="s">
        <v>1</v>
      </c>
      <c r="B2" s="32" t="s">
        <v>112</v>
      </c>
    </row>
    <row r="3" spans="1:8">
      <c r="A3" s="55" t="s">
        <v>15</v>
      </c>
      <c r="B3" s="32" t="s">
        <v>322</v>
      </c>
    </row>
    <row r="4" spans="1:8">
      <c r="A4" s="55" t="s">
        <v>19</v>
      </c>
      <c r="B4" s="32"/>
    </row>
    <row r="5" spans="1:8">
      <c r="A5" s="55" t="s">
        <v>43</v>
      </c>
      <c r="B5" s="32"/>
    </row>
    <row r="6" spans="1:8">
      <c r="A6" s="55" t="s">
        <v>13</v>
      </c>
      <c r="B6" s="20" t="s">
        <v>52</v>
      </c>
    </row>
    <row r="7" spans="1:8">
      <c r="A7" s="55" t="s">
        <v>29</v>
      </c>
      <c r="B7" s="20" t="s">
        <v>82</v>
      </c>
      <c r="C7" s="35"/>
      <c r="D7" s="35"/>
      <c r="E7" s="35"/>
      <c r="F7" s="35"/>
      <c r="G7" s="35"/>
      <c r="H7" s="35"/>
    </row>
    <row r="8" spans="1:8">
      <c r="A8" s="55"/>
      <c r="B8" s="66" t="s">
        <v>64</v>
      </c>
      <c r="C8" s="35"/>
      <c r="D8" s="35"/>
      <c r="E8" s="35"/>
      <c r="F8" s="35"/>
      <c r="G8" s="35"/>
      <c r="H8" s="35"/>
    </row>
    <row r="9" spans="1:8">
      <c r="A9" s="39" t="s">
        <v>62</v>
      </c>
      <c r="B9" s="74" t="s">
        <v>87</v>
      </c>
      <c r="C9" s="74" t="s">
        <v>87</v>
      </c>
      <c r="D9" s="35"/>
      <c r="E9" s="35"/>
      <c r="F9" s="35"/>
      <c r="G9" s="35"/>
      <c r="H9" s="35"/>
    </row>
    <row r="10" spans="1:8">
      <c r="A10" s="40"/>
      <c r="B10" s="40" t="s">
        <v>88</v>
      </c>
      <c r="C10" s="40" t="s">
        <v>88</v>
      </c>
      <c r="D10" s="35"/>
      <c r="E10" s="35"/>
      <c r="F10" s="35"/>
      <c r="G10" s="35"/>
      <c r="H10" s="35"/>
    </row>
    <row r="11" spans="1:8">
      <c r="A11" s="40"/>
      <c r="B11" s="40"/>
      <c r="C11" s="40"/>
      <c r="D11" s="35"/>
      <c r="E11" s="35"/>
      <c r="F11" s="35"/>
      <c r="G11" s="35"/>
      <c r="H11" s="35"/>
    </row>
    <row r="12" spans="1:8">
      <c r="B12" s="34" t="s">
        <v>104</v>
      </c>
      <c r="C12" s="35" t="s">
        <v>105</v>
      </c>
      <c r="D12" s="35" t="s">
        <v>107</v>
      </c>
      <c r="E12" s="35" t="s">
        <v>109</v>
      </c>
      <c r="F12" s="35" t="s">
        <v>110</v>
      </c>
      <c r="G12" s="35" t="s">
        <v>539</v>
      </c>
      <c r="H12" s="35"/>
    </row>
    <row r="13" spans="1:8">
      <c r="A13" s="36"/>
      <c r="B13" s="34" t="s">
        <v>113</v>
      </c>
      <c r="C13" s="34" t="s">
        <v>103</v>
      </c>
      <c r="D13" s="34" t="s">
        <v>106</v>
      </c>
      <c r="E13" s="34" t="s">
        <v>108</v>
      </c>
      <c r="F13" s="34" t="s">
        <v>111</v>
      </c>
      <c r="G13" s="34" t="s">
        <v>84</v>
      </c>
      <c r="H13" s="34"/>
    </row>
    <row r="14" spans="1:8">
      <c r="A14" s="37">
        <v>36892</v>
      </c>
      <c r="B14" s="34">
        <v>1.5</v>
      </c>
      <c r="C14" s="103">
        <v>-0.1</v>
      </c>
      <c r="D14" s="34">
        <v>0.7</v>
      </c>
      <c r="E14" s="34">
        <v>1.4</v>
      </c>
      <c r="F14" s="34">
        <v>0.4</v>
      </c>
      <c r="G14" s="34">
        <v>4</v>
      </c>
      <c r="H14" s="34"/>
    </row>
    <row r="15" spans="1:8">
      <c r="A15" s="37">
        <v>36982</v>
      </c>
      <c r="B15" s="34">
        <v>3</v>
      </c>
      <c r="C15" s="103">
        <v>0.5</v>
      </c>
      <c r="D15" s="34">
        <v>0.5</v>
      </c>
      <c r="E15" s="34">
        <v>0.6</v>
      </c>
      <c r="F15" s="34">
        <v>-0.5</v>
      </c>
      <c r="G15" s="34">
        <v>4.2</v>
      </c>
      <c r="H15" s="34"/>
    </row>
    <row r="16" spans="1:8">
      <c r="A16" s="37">
        <v>37073</v>
      </c>
      <c r="B16" s="34">
        <v>3.6</v>
      </c>
      <c r="C16" s="103">
        <v>0.6</v>
      </c>
      <c r="D16" s="34">
        <v>0.7</v>
      </c>
      <c r="E16" s="34">
        <v>-5.9</v>
      </c>
      <c r="F16" s="34">
        <v>4.8</v>
      </c>
      <c r="G16" s="34">
        <v>3.7</v>
      </c>
      <c r="H16" s="34"/>
    </row>
    <row r="17" spans="1:17">
      <c r="A17" s="37">
        <v>37165</v>
      </c>
      <c r="B17" s="34">
        <v>2.5</v>
      </c>
      <c r="C17" s="34">
        <v>0.8</v>
      </c>
      <c r="D17" s="34">
        <v>0.9</v>
      </c>
      <c r="E17" s="34">
        <v>-3.2</v>
      </c>
      <c r="F17" s="34">
        <v>2.2000000000000002</v>
      </c>
      <c r="G17" s="34">
        <v>3.2</v>
      </c>
      <c r="H17" s="34"/>
    </row>
    <row r="18" spans="1:17">
      <c r="A18" s="37">
        <v>37257</v>
      </c>
      <c r="B18" s="38">
        <v>4.5999999999999996</v>
      </c>
      <c r="C18" s="38">
        <v>0.4</v>
      </c>
      <c r="D18" s="38">
        <v>1.7</v>
      </c>
      <c r="E18" s="38">
        <v>-1.6</v>
      </c>
      <c r="F18" s="38">
        <v>-0.6</v>
      </c>
      <c r="G18" s="38">
        <v>4.4000000000000004</v>
      </c>
      <c r="H18" s="38"/>
      <c r="Q18" s="93"/>
    </row>
    <row r="19" spans="1:17">
      <c r="A19" s="37">
        <v>37347</v>
      </c>
      <c r="B19" s="38">
        <v>3.9000000000000004</v>
      </c>
      <c r="C19" s="38">
        <v>0.3</v>
      </c>
      <c r="D19" s="38">
        <v>1.4</v>
      </c>
      <c r="E19" s="38">
        <v>-1.6</v>
      </c>
      <c r="F19" s="38">
        <v>0.5</v>
      </c>
      <c r="G19" s="38">
        <v>4.4000000000000004</v>
      </c>
      <c r="H19" s="38"/>
      <c r="I19" s="93"/>
      <c r="Q19" s="93"/>
    </row>
    <row r="20" spans="1:17">
      <c r="A20" s="37">
        <v>37438</v>
      </c>
      <c r="B20" s="38">
        <v>5.7999999999999989</v>
      </c>
      <c r="C20" s="38">
        <v>0.3</v>
      </c>
      <c r="D20" s="38">
        <v>1.8</v>
      </c>
      <c r="E20" s="38">
        <v>-0.6</v>
      </c>
      <c r="F20" s="38">
        <v>-2.6</v>
      </c>
      <c r="G20" s="38">
        <v>4.7</v>
      </c>
      <c r="H20" s="38"/>
      <c r="I20" s="93"/>
      <c r="Q20" s="93"/>
    </row>
    <row r="21" spans="1:17">
      <c r="A21" s="37">
        <v>37530</v>
      </c>
      <c r="B21" s="38">
        <v>5.8</v>
      </c>
      <c r="C21" s="38">
        <v>0.5</v>
      </c>
      <c r="D21" s="38">
        <v>3</v>
      </c>
      <c r="E21" s="38">
        <v>0.7</v>
      </c>
      <c r="F21" s="38">
        <v>-5.4</v>
      </c>
      <c r="G21" s="38">
        <v>4.5</v>
      </c>
      <c r="H21" s="38"/>
      <c r="I21" s="93"/>
      <c r="Q21" s="93"/>
    </row>
    <row r="22" spans="1:17">
      <c r="A22" s="37">
        <v>37622</v>
      </c>
      <c r="B22" s="38">
        <v>6.6</v>
      </c>
      <c r="C22" s="38">
        <v>1.7</v>
      </c>
      <c r="D22" s="38">
        <v>-0.7</v>
      </c>
      <c r="E22" s="38">
        <v>-2.8</v>
      </c>
      <c r="F22" s="38">
        <v>-1.8</v>
      </c>
      <c r="G22" s="38">
        <v>2.9</v>
      </c>
      <c r="H22" s="38"/>
      <c r="I22" s="93"/>
      <c r="Q22" s="93"/>
    </row>
    <row r="23" spans="1:17">
      <c r="A23" s="37">
        <v>37712</v>
      </c>
      <c r="B23" s="38">
        <v>5.2</v>
      </c>
      <c r="C23" s="38">
        <v>0.8</v>
      </c>
      <c r="D23" s="38">
        <v>0.1</v>
      </c>
      <c r="E23" s="38">
        <v>2.2999999999999998</v>
      </c>
      <c r="F23" s="38">
        <v>-4.5</v>
      </c>
      <c r="G23" s="38">
        <v>3.9</v>
      </c>
      <c r="H23" s="38"/>
      <c r="I23" s="93"/>
      <c r="Q23" s="93"/>
    </row>
    <row r="24" spans="1:17">
      <c r="A24" s="37">
        <v>37803</v>
      </c>
      <c r="B24" s="38">
        <v>5.3</v>
      </c>
      <c r="C24" s="38">
        <v>0.6</v>
      </c>
      <c r="D24" s="38">
        <v>0.4</v>
      </c>
      <c r="E24" s="38">
        <v>1.8</v>
      </c>
      <c r="F24" s="38">
        <v>-4.0999999999999996</v>
      </c>
      <c r="G24" s="38">
        <v>4</v>
      </c>
      <c r="H24" s="38"/>
      <c r="I24" s="93"/>
      <c r="Q24" s="93"/>
    </row>
    <row r="25" spans="1:17">
      <c r="A25" s="37">
        <v>37895</v>
      </c>
      <c r="B25" s="38">
        <v>2.9000000000000004</v>
      </c>
      <c r="C25" s="38">
        <v>-0.3</v>
      </c>
      <c r="D25" s="38">
        <v>1.3</v>
      </c>
      <c r="E25" s="38">
        <v>-1.6</v>
      </c>
      <c r="F25" s="38">
        <v>2</v>
      </c>
      <c r="G25" s="38">
        <v>4.3</v>
      </c>
      <c r="H25" s="38"/>
      <c r="I25" s="93"/>
      <c r="Q25" s="93"/>
    </row>
    <row r="26" spans="1:17">
      <c r="A26" s="37">
        <v>37987</v>
      </c>
      <c r="B26" s="38">
        <v>-0.19999999999999996</v>
      </c>
      <c r="C26" s="38">
        <v>0.3</v>
      </c>
      <c r="D26" s="38">
        <v>2.7</v>
      </c>
      <c r="E26" s="38">
        <v>-0.1</v>
      </c>
      <c r="F26" s="38">
        <v>2.1</v>
      </c>
      <c r="G26" s="38">
        <v>4.8</v>
      </c>
      <c r="H26" s="38"/>
      <c r="I26" s="93"/>
      <c r="Q26" s="93"/>
    </row>
    <row r="27" spans="1:17">
      <c r="A27" s="37">
        <v>38078</v>
      </c>
      <c r="B27" s="38">
        <v>2.9000000000000004</v>
      </c>
      <c r="C27" s="38">
        <v>0.4</v>
      </c>
      <c r="D27" s="38">
        <v>2</v>
      </c>
      <c r="E27" s="38">
        <v>1.8</v>
      </c>
      <c r="F27" s="38">
        <v>-1.9</v>
      </c>
      <c r="G27" s="38">
        <v>5.3</v>
      </c>
      <c r="H27" s="38"/>
      <c r="I27" s="93"/>
      <c r="Q27" s="93"/>
    </row>
    <row r="28" spans="1:17">
      <c r="A28" s="37">
        <v>38169</v>
      </c>
      <c r="B28" s="38">
        <v>2.8000000000000003</v>
      </c>
      <c r="C28" s="38">
        <v>0.4</v>
      </c>
      <c r="D28" s="38">
        <v>2.8</v>
      </c>
      <c r="E28" s="38">
        <v>0.4</v>
      </c>
      <c r="F28" s="38">
        <v>-1.4</v>
      </c>
      <c r="G28" s="38">
        <v>5.0999999999999996</v>
      </c>
      <c r="H28" s="38"/>
      <c r="I28" s="93"/>
      <c r="Q28" s="93"/>
    </row>
    <row r="29" spans="1:17">
      <c r="A29" s="37">
        <v>38261</v>
      </c>
      <c r="B29" s="38">
        <v>0.39999999999999997</v>
      </c>
      <c r="C29" s="38">
        <v>-0.5</v>
      </c>
      <c r="D29" s="38">
        <v>-0.1</v>
      </c>
      <c r="E29" s="38">
        <v>5</v>
      </c>
      <c r="F29" s="38">
        <v>0</v>
      </c>
      <c r="G29" s="38">
        <v>4.8</v>
      </c>
      <c r="H29" s="38"/>
      <c r="I29" s="93"/>
      <c r="Q29" s="93"/>
    </row>
    <row r="30" spans="1:17">
      <c r="A30" s="37">
        <v>38353</v>
      </c>
      <c r="B30" s="38">
        <v>2.9000000000000004</v>
      </c>
      <c r="C30" s="38">
        <v>0.1</v>
      </c>
      <c r="D30" s="38">
        <v>0.6</v>
      </c>
      <c r="E30" s="38">
        <v>-1</v>
      </c>
      <c r="F30" s="38">
        <v>0.6</v>
      </c>
      <c r="G30" s="38">
        <v>3.2</v>
      </c>
      <c r="H30" s="38"/>
      <c r="I30" s="93"/>
      <c r="Q30" s="93"/>
    </row>
    <row r="31" spans="1:17">
      <c r="A31" s="37">
        <v>38443</v>
      </c>
      <c r="B31" s="38">
        <v>2.2999999999999998</v>
      </c>
      <c r="C31" s="38">
        <v>0.5</v>
      </c>
      <c r="D31" s="38">
        <v>1.3</v>
      </c>
      <c r="E31" s="38">
        <v>-3.9</v>
      </c>
      <c r="F31" s="38">
        <v>4.5999999999999996</v>
      </c>
      <c r="G31" s="38">
        <v>4.8</v>
      </c>
      <c r="H31" s="38"/>
      <c r="I31" s="93"/>
      <c r="Q31" s="93"/>
    </row>
    <row r="32" spans="1:17">
      <c r="A32" s="37">
        <v>38534</v>
      </c>
      <c r="B32" s="38">
        <v>0.7</v>
      </c>
      <c r="C32" s="38">
        <v>0.4</v>
      </c>
      <c r="D32" s="38">
        <v>1</v>
      </c>
      <c r="E32" s="38">
        <v>-0.6</v>
      </c>
      <c r="F32" s="38">
        <v>2.9</v>
      </c>
      <c r="G32" s="38">
        <v>4.5</v>
      </c>
      <c r="H32" s="38"/>
      <c r="I32" s="93"/>
      <c r="Q32" s="93"/>
    </row>
    <row r="33" spans="1:17">
      <c r="A33" s="37">
        <v>38626</v>
      </c>
      <c r="B33" s="38">
        <v>2.3000000000000003</v>
      </c>
      <c r="C33" s="38">
        <v>-0.1</v>
      </c>
      <c r="D33" s="38">
        <v>0.5</v>
      </c>
      <c r="E33" s="38">
        <v>-0.4</v>
      </c>
      <c r="F33" s="38">
        <v>2.5</v>
      </c>
      <c r="G33" s="38">
        <v>4.9000000000000004</v>
      </c>
      <c r="H33" s="38"/>
      <c r="I33" s="93"/>
      <c r="Q33" s="93"/>
    </row>
    <row r="34" spans="1:17">
      <c r="A34" s="37">
        <v>38718</v>
      </c>
      <c r="B34" s="38">
        <v>3.4</v>
      </c>
      <c r="C34" s="38">
        <v>0.8</v>
      </c>
      <c r="D34" s="38">
        <v>2.2999999999999998</v>
      </c>
      <c r="E34" s="38">
        <v>-2.2000000000000002</v>
      </c>
      <c r="F34" s="38">
        <v>0.4</v>
      </c>
      <c r="G34" s="38">
        <v>4.5999999999999996</v>
      </c>
      <c r="H34" s="38"/>
      <c r="I34" s="93"/>
      <c r="Q34" s="93"/>
    </row>
    <row r="35" spans="1:17">
      <c r="A35" s="37">
        <v>38808</v>
      </c>
      <c r="B35" s="38">
        <v>0.9</v>
      </c>
      <c r="C35" s="38">
        <v>-0.2</v>
      </c>
      <c r="D35" s="38">
        <v>0</v>
      </c>
      <c r="E35" s="38">
        <v>-0.1</v>
      </c>
      <c r="F35" s="38">
        <v>2.8</v>
      </c>
      <c r="G35" s="38">
        <v>3.5</v>
      </c>
      <c r="H35" s="38"/>
      <c r="I35" s="93"/>
      <c r="Q35" s="93"/>
    </row>
    <row r="36" spans="1:17">
      <c r="A36" s="37">
        <v>38899</v>
      </c>
      <c r="B36" s="38">
        <v>0.30000000000000004</v>
      </c>
      <c r="C36" s="38">
        <v>-0.6</v>
      </c>
      <c r="D36" s="38">
        <v>-0.2</v>
      </c>
      <c r="E36" s="38">
        <v>1.5</v>
      </c>
      <c r="F36" s="38">
        <v>2.8</v>
      </c>
      <c r="G36" s="38">
        <v>3.8</v>
      </c>
      <c r="H36" s="38"/>
      <c r="I36" s="93"/>
      <c r="Q36" s="93"/>
    </row>
    <row r="37" spans="1:17">
      <c r="A37" s="37">
        <v>38991</v>
      </c>
      <c r="B37" s="38">
        <v>0.2</v>
      </c>
      <c r="C37" s="38">
        <v>0.2</v>
      </c>
      <c r="D37" s="38">
        <v>-1</v>
      </c>
      <c r="E37" s="38">
        <v>1.9</v>
      </c>
      <c r="F37" s="38">
        <v>2.4</v>
      </c>
      <c r="G37" s="38">
        <v>3.6</v>
      </c>
      <c r="H37" s="38"/>
      <c r="I37" s="93"/>
      <c r="Q37" s="93"/>
    </row>
    <row r="38" spans="1:17">
      <c r="A38" s="37">
        <v>39083</v>
      </c>
      <c r="B38" s="38">
        <v>-1.1000000000000001</v>
      </c>
      <c r="C38" s="38">
        <v>-1.7</v>
      </c>
      <c r="D38" s="38">
        <v>0.9</v>
      </c>
      <c r="E38" s="38">
        <v>0.5</v>
      </c>
      <c r="F38" s="38">
        <v>3.1</v>
      </c>
      <c r="G38" s="38">
        <v>1.8</v>
      </c>
      <c r="H38" s="38"/>
      <c r="I38" s="93"/>
      <c r="Q38" s="93"/>
    </row>
    <row r="39" spans="1:17">
      <c r="A39" s="37">
        <v>39173</v>
      </c>
      <c r="B39" s="38">
        <v>-0.60000000000000009</v>
      </c>
      <c r="C39" s="38">
        <v>-0.6</v>
      </c>
      <c r="D39" s="38">
        <v>0.8</v>
      </c>
      <c r="E39" s="38">
        <v>-0.8</v>
      </c>
      <c r="F39" s="38">
        <v>1.3</v>
      </c>
      <c r="G39" s="38">
        <v>0.2</v>
      </c>
      <c r="H39" s="38"/>
      <c r="I39" s="93"/>
      <c r="Q39" s="93"/>
    </row>
    <row r="40" spans="1:17">
      <c r="A40" s="37">
        <v>39264</v>
      </c>
      <c r="B40" s="38">
        <v>-0.2</v>
      </c>
      <c r="C40" s="38">
        <v>0</v>
      </c>
      <c r="D40" s="38">
        <v>0.3</v>
      </c>
      <c r="E40" s="38">
        <v>-1.7</v>
      </c>
      <c r="F40" s="38">
        <v>1.6</v>
      </c>
      <c r="G40" s="38">
        <v>0.1</v>
      </c>
      <c r="H40" s="38"/>
      <c r="I40" s="93"/>
      <c r="Q40" s="93"/>
    </row>
    <row r="41" spans="1:17">
      <c r="A41" s="37">
        <v>39356</v>
      </c>
      <c r="B41" s="38">
        <v>0.19999999999999996</v>
      </c>
      <c r="C41" s="38">
        <v>-0.1</v>
      </c>
      <c r="D41" s="38">
        <v>2</v>
      </c>
      <c r="E41" s="38">
        <v>-2.4</v>
      </c>
      <c r="F41" s="38">
        <v>0.2</v>
      </c>
      <c r="G41" s="38">
        <v>0</v>
      </c>
      <c r="H41" s="38"/>
      <c r="I41" s="93"/>
      <c r="Q41" s="93"/>
    </row>
    <row r="42" spans="1:17">
      <c r="A42" s="37">
        <v>39448</v>
      </c>
      <c r="B42" s="38">
        <v>0.5</v>
      </c>
      <c r="C42" s="38">
        <v>0.7</v>
      </c>
      <c r="D42" s="38">
        <v>-0.3</v>
      </c>
      <c r="E42" s="38">
        <v>-0.1</v>
      </c>
      <c r="F42" s="38">
        <v>1.3</v>
      </c>
      <c r="G42" s="38">
        <v>2.1</v>
      </c>
      <c r="H42" s="38"/>
      <c r="I42" s="93"/>
      <c r="Q42" s="93"/>
    </row>
    <row r="43" spans="1:17">
      <c r="A43" s="37">
        <v>39539</v>
      </c>
      <c r="B43" s="38">
        <v>1.2</v>
      </c>
      <c r="C43" s="38">
        <v>0.3</v>
      </c>
      <c r="D43" s="38">
        <v>0.2</v>
      </c>
      <c r="E43" s="38">
        <v>1.6</v>
      </c>
      <c r="F43" s="38">
        <v>-0.9</v>
      </c>
      <c r="G43" s="38">
        <v>2.4</v>
      </c>
      <c r="H43" s="38"/>
      <c r="I43" s="93"/>
      <c r="Q43" s="93"/>
    </row>
    <row r="44" spans="1:17">
      <c r="A44" s="37">
        <v>39630</v>
      </c>
      <c r="B44" s="38">
        <v>0.10000000000000009</v>
      </c>
      <c r="C44" s="38">
        <v>0.6</v>
      </c>
      <c r="D44" s="38">
        <v>0.6</v>
      </c>
      <c r="E44" s="38">
        <v>0</v>
      </c>
      <c r="F44" s="38">
        <v>0.4</v>
      </c>
      <c r="G44" s="38">
        <v>1.7</v>
      </c>
      <c r="H44" s="38"/>
      <c r="I44" s="93"/>
      <c r="Q44" s="93"/>
    </row>
    <row r="45" spans="1:17">
      <c r="A45" s="37">
        <v>39722</v>
      </c>
      <c r="B45" s="38">
        <v>-2.6</v>
      </c>
      <c r="C45" s="38">
        <v>-0.3</v>
      </c>
      <c r="D45" s="38">
        <v>0.4</v>
      </c>
      <c r="E45" s="38">
        <v>-1.8</v>
      </c>
      <c r="F45" s="38">
        <v>2.1</v>
      </c>
      <c r="G45" s="38">
        <v>-2.2999999999999998</v>
      </c>
      <c r="H45" s="38"/>
      <c r="I45" s="93"/>
      <c r="Q45" s="93"/>
    </row>
    <row r="46" spans="1:17">
      <c r="A46" s="37">
        <v>39814</v>
      </c>
      <c r="B46" s="38">
        <v>-3.8</v>
      </c>
      <c r="C46" s="38">
        <v>-0.1</v>
      </c>
      <c r="D46" s="38">
        <v>-1.6</v>
      </c>
      <c r="E46" s="38">
        <v>-3.8</v>
      </c>
      <c r="F46" s="38">
        <v>2.2000000000000002</v>
      </c>
      <c r="G46" s="38">
        <v>-7</v>
      </c>
      <c r="H46" s="38"/>
      <c r="I46" s="93"/>
      <c r="Q46" s="93"/>
    </row>
    <row r="47" spans="1:17">
      <c r="A47" s="37">
        <v>39904</v>
      </c>
      <c r="B47" s="38">
        <v>-3.3</v>
      </c>
      <c r="C47" s="38">
        <v>0.2</v>
      </c>
      <c r="D47" s="38">
        <v>-1</v>
      </c>
      <c r="E47" s="38">
        <v>-8.1999999999999993</v>
      </c>
      <c r="F47" s="38">
        <v>4.5</v>
      </c>
      <c r="G47" s="38">
        <v>-7.8</v>
      </c>
      <c r="H47" s="38"/>
      <c r="I47" s="93"/>
      <c r="Q47" s="93"/>
    </row>
    <row r="48" spans="1:17">
      <c r="A48" s="37">
        <v>39995</v>
      </c>
      <c r="B48" s="38">
        <v>-4.5999999999999996</v>
      </c>
      <c r="C48" s="38">
        <v>0</v>
      </c>
      <c r="D48" s="38">
        <v>-2</v>
      </c>
      <c r="E48" s="38">
        <v>-3.5</v>
      </c>
      <c r="F48" s="38">
        <v>2.7</v>
      </c>
      <c r="G48" s="38">
        <v>-7.4</v>
      </c>
      <c r="H48" s="38"/>
      <c r="I48" s="93"/>
      <c r="Q48" s="93"/>
    </row>
    <row r="49" spans="1:17">
      <c r="A49" s="37">
        <v>40087</v>
      </c>
      <c r="B49" s="38">
        <v>-2.5</v>
      </c>
      <c r="C49" s="38">
        <v>1.2</v>
      </c>
      <c r="D49" s="38">
        <v>-3.3</v>
      </c>
      <c r="E49" s="38">
        <v>-0.1</v>
      </c>
      <c r="F49" s="38">
        <v>0.6</v>
      </c>
      <c r="G49" s="38">
        <v>-4.0999999999999996</v>
      </c>
      <c r="H49" s="38"/>
      <c r="I49" s="93"/>
      <c r="Q49" s="93"/>
    </row>
    <row r="50" spans="1:17">
      <c r="A50" s="37">
        <v>40179</v>
      </c>
      <c r="B50" s="38">
        <v>-2.6</v>
      </c>
      <c r="C50" s="38">
        <v>0.7</v>
      </c>
      <c r="D50" s="38">
        <v>-1.4</v>
      </c>
      <c r="E50" s="38">
        <v>1.2</v>
      </c>
      <c r="F50" s="38">
        <v>1.7</v>
      </c>
      <c r="G50" s="38">
        <v>-0.4</v>
      </c>
      <c r="H50" s="38"/>
      <c r="I50" s="93"/>
      <c r="Q50" s="93"/>
    </row>
    <row r="51" spans="1:17">
      <c r="A51" s="37">
        <v>40269</v>
      </c>
      <c r="B51" s="38">
        <v>-3</v>
      </c>
      <c r="C51" s="38">
        <v>0.4</v>
      </c>
      <c r="D51" s="38">
        <v>-1.8</v>
      </c>
      <c r="E51" s="38">
        <v>3.8</v>
      </c>
      <c r="F51" s="38">
        <v>1</v>
      </c>
      <c r="G51" s="38">
        <v>0.5</v>
      </c>
      <c r="H51" s="38"/>
      <c r="I51" s="93"/>
      <c r="Q51" s="93"/>
    </row>
    <row r="52" spans="1:17">
      <c r="A52" s="37">
        <v>40360</v>
      </c>
      <c r="B52" s="38">
        <v>0</v>
      </c>
      <c r="C52" s="38">
        <v>0.3</v>
      </c>
      <c r="D52" s="38">
        <v>-1.4</v>
      </c>
      <c r="E52" s="38">
        <v>1.9</v>
      </c>
      <c r="F52" s="38">
        <v>0.4</v>
      </c>
      <c r="G52" s="38">
        <v>1.2</v>
      </c>
      <c r="H52" s="38"/>
      <c r="I52" s="93"/>
      <c r="Q52" s="93"/>
    </row>
    <row r="53" spans="1:17">
      <c r="A53" s="37">
        <v>40452</v>
      </c>
      <c r="B53" s="38">
        <v>-1.7000000000000002</v>
      </c>
      <c r="C53" s="38">
        <v>-0.4</v>
      </c>
      <c r="D53" s="38">
        <v>-3.9</v>
      </c>
      <c r="E53" s="38">
        <v>5.3</v>
      </c>
      <c r="F53" s="38">
        <v>1.9</v>
      </c>
      <c r="G53" s="38">
        <v>1.3</v>
      </c>
      <c r="H53" s="38"/>
      <c r="I53" s="93"/>
      <c r="Q53" s="93"/>
    </row>
    <row r="54" spans="1:17">
      <c r="A54" s="37">
        <v>40544</v>
      </c>
      <c r="B54" s="38">
        <v>9.9999999999999978E-2</v>
      </c>
      <c r="C54" s="38">
        <v>0</v>
      </c>
      <c r="D54" s="38">
        <v>0.3</v>
      </c>
      <c r="E54" s="38">
        <v>0.8</v>
      </c>
      <c r="F54" s="38">
        <v>1.5</v>
      </c>
      <c r="G54" s="38">
        <v>2.7</v>
      </c>
      <c r="H54" s="38"/>
      <c r="I54" s="93"/>
      <c r="Q54" s="93"/>
    </row>
    <row r="55" spans="1:17">
      <c r="A55" s="37">
        <v>40634</v>
      </c>
      <c r="B55" s="38">
        <v>0.90000000000000013</v>
      </c>
      <c r="C55" s="38">
        <v>0</v>
      </c>
      <c r="D55" s="38">
        <v>-0.6</v>
      </c>
      <c r="E55" s="38">
        <v>0.2</v>
      </c>
      <c r="F55" s="38">
        <v>1</v>
      </c>
      <c r="G55" s="38">
        <v>1.4</v>
      </c>
      <c r="H55" s="38"/>
      <c r="I55" s="93"/>
      <c r="Q55" s="93"/>
    </row>
    <row r="56" spans="1:17">
      <c r="A56" s="37">
        <v>40725</v>
      </c>
      <c r="B56" s="38">
        <v>0.5</v>
      </c>
      <c r="C56" s="38">
        <v>-0.1</v>
      </c>
      <c r="D56" s="38">
        <v>-0.5</v>
      </c>
      <c r="E56" s="38">
        <v>-1.2</v>
      </c>
      <c r="F56" s="38">
        <v>2.8</v>
      </c>
      <c r="G56" s="38">
        <v>1.5</v>
      </c>
      <c r="H56" s="38"/>
      <c r="I56" s="93"/>
      <c r="Q56" s="93"/>
    </row>
    <row r="57" spans="1:17">
      <c r="A57" s="37">
        <v>40817</v>
      </c>
      <c r="B57" s="38">
        <v>0.4</v>
      </c>
      <c r="C57" s="38">
        <v>0</v>
      </c>
      <c r="D57" s="38">
        <v>-0.2</v>
      </c>
      <c r="E57" s="38">
        <v>-1.2</v>
      </c>
      <c r="F57" s="38">
        <v>2.5</v>
      </c>
      <c r="G57" s="38">
        <v>1.4</v>
      </c>
      <c r="H57" s="38"/>
      <c r="I57" s="93"/>
      <c r="Q57" s="93"/>
    </row>
    <row r="58" spans="1:17">
      <c r="A58" s="37">
        <v>40909</v>
      </c>
      <c r="B58" s="38">
        <v>-0.6</v>
      </c>
      <c r="C58" s="38">
        <v>-0.3</v>
      </c>
      <c r="D58" s="38">
        <v>-0.6</v>
      </c>
      <c r="E58" s="38">
        <v>0</v>
      </c>
      <c r="F58" s="38">
        <v>1.1000000000000001</v>
      </c>
      <c r="G58" s="38">
        <v>-0.5</v>
      </c>
      <c r="H58" s="38"/>
      <c r="I58" s="93"/>
      <c r="Q58" s="93"/>
    </row>
    <row r="59" spans="1:17">
      <c r="A59" s="37">
        <v>41000</v>
      </c>
      <c r="B59" s="38">
        <v>-1.6</v>
      </c>
      <c r="C59" s="38">
        <v>0.1</v>
      </c>
      <c r="D59" s="38">
        <v>-0.3</v>
      </c>
      <c r="E59" s="38">
        <v>-2.4</v>
      </c>
      <c r="F59" s="38">
        <v>2.7</v>
      </c>
      <c r="G59" s="38">
        <v>-1.5</v>
      </c>
      <c r="H59" s="38"/>
      <c r="I59" s="93"/>
      <c r="Q59" s="93"/>
    </row>
    <row r="60" spans="1:17">
      <c r="A60" s="37">
        <v>41091</v>
      </c>
      <c r="B60" s="38">
        <v>-3.1999999999999997</v>
      </c>
      <c r="C60" s="38">
        <v>0</v>
      </c>
      <c r="D60" s="38">
        <v>-0.1</v>
      </c>
      <c r="E60" s="38">
        <v>-0.5</v>
      </c>
      <c r="F60" s="38">
        <v>2.1</v>
      </c>
      <c r="G60" s="38">
        <v>-1.6</v>
      </c>
      <c r="H60" s="38"/>
      <c r="I60" s="93"/>
      <c r="Q60" s="93"/>
    </row>
    <row r="61" spans="1:17">
      <c r="A61" s="37">
        <v>41183</v>
      </c>
      <c r="B61" s="38">
        <v>-0.1</v>
      </c>
      <c r="C61" s="38">
        <v>0</v>
      </c>
      <c r="D61" s="38">
        <v>-1.3</v>
      </c>
      <c r="E61" s="38">
        <v>-0.5</v>
      </c>
      <c r="F61" s="38">
        <v>-0.7</v>
      </c>
      <c r="G61" s="38">
        <v>-2.6</v>
      </c>
      <c r="H61" s="38"/>
      <c r="I61" s="93"/>
      <c r="Q61" s="93"/>
    </row>
    <row r="62" spans="1:17">
      <c r="A62" s="37">
        <v>41275</v>
      </c>
      <c r="B62" s="38">
        <v>-0.2</v>
      </c>
      <c r="C62" s="38">
        <v>0.8</v>
      </c>
      <c r="D62" s="38">
        <v>-0.8</v>
      </c>
      <c r="E62" s="38">
        <v>-0.9</v>
      </c>
      <c r="F62" s="38">
        <v>0.9</v>
      </c>
      <c r="G62" s="38">
        <v>-0.2</v>
      </c>
      <c r="H62" s="38"/>
      <c r="I62" s="93"/>
      <c r="Q62" s="93"/>
    </row>
    <row r="63" spans="1:17">
      <c r="A63" s="37">
        <v>41365</v>
      </c>
      <c r="B63" s="38">
        <v>0.89999999999999991</v>
      </c>
      <c r="C63" s="38">
        <v>0.8</v>
      </c>
      <c r="D63" s="38">
        <v>1.7</v>
      </c>
      <c r="E63" s="38">
        <v>0.4</v>
      </c>
      <c r="F63" s="38">
        <v>-2.1</v>
      </c>
      <c r="G63" s="38">
        <v>1.7</v>
      </c>
      <c r="H63" s="38"/>
      <c r="I63" s="93"/>
      <c r="Q63" s="93"/>
    </row>
    <row r="64" spans="1:17">
      <c r="A64" s="37">
        <v>41456</v>
      </c>
      <c r="B64" s="38">
        <v>0</v>
      </c>
      <c r="C64" s="38">
        <v>0.4</v>
      </c>
      <c r="D64" s="38">
        <v>2.6</v>
      </c>
      <c r="E64" s="38">
        <v>-1.4</v>
      </c>
      <c r="F64" s="38">
        <v>1.1000000000000001</v>
      </c>
      <c r="G64" s="38">
        <v>2.8</v>
      </c>
      <c r="H64" s="38"/>
      <c r="I64" s="93"/>
      <c r="Q64" s="93"/>
    </row>
    <row r="65" spans="1:17">
      <c r="A65" s="37">
        <v>41548</v>
      </c>
      <c r="B65" s="38">
        <v>0.6</v>
      </c>
      <c r="C65" s="38">
        <v>0.5</v>
      </c>
      <c r="D65" s="38">
        <v>3.8</v>
      </c>
      <c r="E65" s="38">
        <v>-1.1000000000000001</v>
      </c>
      <c r="F65" s="38">
        <v>0.1</v>
      </c>
      <c r="G65" s="38">
        <v>3.9</v>
      </c>
      <c r="H65" s="38"/>
      <c r="I65" s="93"/>
      <c r="Q65" s="93"/>
    </row>
    <row r="66" spans="1:17">
      <c r="A66" s="37">
        <v>41640</v>
      </c>
      <c r="B66" s="38">
        <v>0.7</v>
      </c>
      <c r="C66" s="38">
        <v>1</v>
      </c>
      <c r="D66" s="38">
        <v>2.6</v>
      </c>
      <c r="E66" s="38">
        <v>-1.2</v>
      </c>
      <c r="F66" s="38">
        <v>1.2</v>
      </c>
      <c r="G66" s="38">
        <v>4.2</v>
      </c>
      <c r="H66" s="38"/>
      <c r="I66" s="93"/>
      <c r="Q66" s="93"/>
    </row>
    <row r="67" spans="1:17">
      <c r="A67" s="37">
        <v>41730</v>
      </c>
      <c r="B67" s="38">
        <v>1.5999999999999999</v>
      </c>
      <c r="C67" s="38">
        <v>0.7</v>
      </c>
      <c r="D67" s="38">
        <v>3.4</v>
      </c>
      <c r="E67" s="38">
        <v>-0.1</v>
      </c>
      <c r="F67" s="38">
        <v>-1</v>
      </c>
      <c r="G67" s="38">
        <v>4.5</v>
      </c>
      <c r="H67" s="38"/>
      <c r="I67" s="93"/>
      <c r="Q67" s="93"/>
    </row>
    <row r="68" spans="1:17">
      <c r="A68" s="37">
        <v>41821</v>
      </c>
      <c r="B68" s="38">
        <v>0.9</v>
      </c>
      <c r="C68" s="38">
        <v>0.8</v>
      </c>
      <c r="D68" s="38">
        <v>2.5</v>
      </c>
      <c r="E68" s="38">
        <v>0.8</v>
      </c>
      <c r="F68" s="38">
        <v>-1.1000000000000001</v>
      </c>
      <c r="G68" s="38">
        <v>3.8</v>
      </c>
      <c r="H68" s="38"/>
      <c r="I68" s="93"/>
      <c r="Q68" s="93"/>
    </row>
    <row r="69" spans="1:17">
      <c r="A69" s="37">
        <v>41913</v>
      </c>
      <c r="B69" s="38">
        <v>1.9000000000000001</v>
      </c>
      <c r="C69" s="38">
        <v>1.1000000000000001</v>
      </c>
      <c r="D69" s="38">
        <v>0</v>
      </c>
      <c r="E69" s="38">
        <v>0.4</v>
      </c>
      <c r="F69" s="38">
        <v>0.3</v>
      </c>
      <c r="G69" s="38">
        <v>3.7</v>
      </c>
      <c r="H69" s="38"/>
      <c r="Q69" s="93"/>
    </row>
    <row r="70" spans="1:17">
      <c r="A70" s="37">
        <v>42005</v>
      </c>
      <c r="B70" s="38">
        <v>2.1</v>
      </c>
      <c r="C70" s="38">
        <v>-0.1</v>
      </c>
      <c r="D70" s="38">
        <v>-0.9</v>
      </c>
      <c r="E70" s="38">
        <v>0.2</v>
      </c>
      <c r="F70" s="38">
        <v>2.5</v>
      </c>
      <c r="G70" s="38">
        <v>3.7</v>
      </c>
      <c r="H70" s="38"/>
      <c r="Q70" s="93"/>
    </row>
    <row r="71" spans="1:17">
      <c r="A71" s="37">
        <v>42095</v>
      </c>
      <c r="B71" s="38">
        <v>1.6</v>
      </c>
      <c r="C71" s="38">
        <v>-0.5</v>
      </c>
      <c r="D71" s="38">
        <v>1.1000000000000001</v>
      </c>
      <c r="E71" s="38">
        <v>-1.6</v>
      </c>
      <c r="F71" s="38">
        <v>2.4</v>
      </c>
      <c r="G71" s="38">
        <v>2.9</v>
      </c>
      <c r="H71" s="38"/>
      <c r="Q71" s="93"/>
    </row>
    <row r="72" spans="1:17">
      <c r="A72" s="37">
        <v>42186</v>
      </c>
      <c r="B72" s="38">
        <v>1.7</v>
      </c>
      <c r="C72" s="38">
        <v>0.3</v>
      </c>
      <c r="D72" s="38">
        <v>-0.4</v>
      </c>
      <c r="E72" s="38">
        <v>0.2</v>
      </c>
      <c r="F72" s="38">
        <v>0.8</v>
      </c>
      <c r="G72" s="38">
        <v>2.6</v>
      </c>
      <c r="H72" s="38"/>
      <c r="Q72" s="93"/>
    </row>
    <row r="73" spans="1:17">
      <c r="A73" s="37">
        <v>42278</v>
      </c>
      <c r="B73" s="38">
        <v>2.1</v>
      </c>
      <c r="C73" s="38">
        <v>0.5</v>
      </c>
      <c r="D73" s="38">
        <v>1.6</v>
      </c>
      <c r="E73" s="38">
        <v>-2.4</v>
      </c>
      <c r="F73" s="38">
        <v>1.7</v>
      </c>
      <c r="G73" s="38">
        <v>3.4</v>
      </c>
      <c r="H73" s="38"/>
    </row>
    <row r="74" spans="1:17">
      <c r="A74" s="37">
        <v>42370</v>
      </c>
      <c r="B74" s="38">
        <v>2.6</v>
      </c>
      <c r="C74" s="38">
        <v>0.2</v>
      </c>
      <c r="D74" s="38">
        <v>-1.4</v>
      </c>
      <c r="E74" s="38">
        <v>1.7</v>
      </c>
      <c r="F74" s="38">
        <v>-1.9</v>
      </c>
      <c r="G74" s="38">
        <v>1.1000000000000001</v>
      </c>
      <c r="H74" s="38"/>
    </row>
    <row r="75" spans="1:17">
      <c r="A75" s="37">
        <v>42461</v>
      </c>
      <c r="B75" s="38">
        <v>2.9</v>
      </c>
      <c r="C75" s="38">
        <v>0.6</v>
      </c>
      <c r="D75" s="38">
        <v>-4.2</v>
      </c>
      <c r="E75" s="38">
        <v>0.8</v>
      </c>
      <c r="F75" s="38">
        <v>2.8</v>
      </c>
      <c r="G75" s="38">
        <v>2.8</v>
      </c>
      <c r="H75" s="38"/>
    </row>
    <row r="76" spans="1:17">
      <c r="A76" s="37">
        <v>42552</v>
      </c>
      <c r="B76" s="38">
        <v>2.1</v>
      </c>
      <c r="C76" s="38">
        <v>-0.2</v>
      </c>
      <c r="D76" s="38">
        <v>-2</v>
      </c>
      <c r="E76" s="38">
        <v>1.9</v>
      </c>
      <c r="F76" s="38">
        <v>0.6</v>
      </c>
      <c r="G76" s="38">
        <v>2.2000000000000002</v>
      </c>
      <c r="H76" s="38"/>
    </row>
    <row r="77" spans="1:17">
      <c r="A77" s="37">
        <v>42644</v>
      </c>
      <c r="B77" s="38">
        <v>2.2000000000000002</v>
      </c>
      <c r="C77" s="38">
        <v>-0.5</v>
      </c>
      <c r="D77" s="38">
        <v>-4.5</v>
      </c>
      <c r="E77" s="38">
        <v>4.3</v>
      </c>
      <c r="F77" s="38">
        <v>0.6</v>
      </c>
      <c r="G77" s="38">
        <v>1.6</v>
      </c>
      <c r="H77" s="38"/>
    </row>
    <row r="78" spans="1:17">
      <c r="A78" s="37"/>
      <c r="B78" s="38"/>
      <c r="C78" s="38"/>
      <c r="D78" s="38"/>
      <c r="E78" s="38"/>
      <c r="F78" s="38"/>
      <c r="G78" s="38"/>
      <c r="H78" s="38"/>
    </row>
    <row r="79" spans="1:17">
      <c r="A79" s="37"/>
      <c r="B79" s="38"/>
      <c r="C79" s="38"/>
      <c r="D79" s="38"/>
      <c r="E79" s="38"/>
      <c r="F79" s="38"/>
      <c r="G79" s="38"/>
      <c r="H79" s="38"/>
    </row>
    <row r="80" spans="1:17">
      <c r="A80" s="37"/>
      <c r="B80" s="38"/>
      <c r="C80" s="38"/>
      <c r="D80" s="38"/>
      <c r="E80" s="38"/>
      <c r="F80" s="38"/>
      <c r="G80" s="38"/>
      <c r="H80" s="38"/>
    </row>
    <row r="81" spans="1:8">
      <c r="A81" s="37"/>
      <c r="B81" s="38"/>
      <c r="C81" s="38"/>
      <c r="D81" s="38"/>
      <c r="E81" s="38"/>
      <c r="F81" s="38"/>
      <c r="G81" s="38"/>
      <c r="H81" s="38"/>
    </row>
    <row r="82" spans="1:8">
      <c r="A82" s="37"/>
      <c r="B82" s="38"/>
      <c r="C82" s="38"/>
      <c r="D82" s="38"/>
      <c r="E82" s="38"/>
      <c r="F82" s="38"/>
      <c r="G82" s="38"/>
      <c r="H82" s="38"/>
    </row>
    <row r="83" spans="1:8">
      <c r="A83" s="37"/>
      <c r="B83" s="38"/>
      <c r="C83" s="38"/>
      <c r="D83" s="38"/>
      <c r="E83" s="38"/>
      <c r="F83" s="38"/>
      <c r="G83" s="38"/>
      <c r="H83" s="38"/>
    </row>
    <row r="84" spans="1:8">
      <c r="A84" s="37"/>
      <c r="B84" s="38"/>
      <c r="C84" s="38"/>
      <c r="D84" s="38"/>
      <c r="E84" s="38"/>
      <c r="F84" s="38"/>
      <c r="G84" s="38"/>
      <c r="H84" s="38"/>
    </row>
    <row r="85" spans="1:8">
      <c r="A85" s="37"/>
      <c r="B85" s="38"/>
      <c r="C85" s="38"/>
      <c r="D85" s="38"/>
      <c r="E85" s="38"/>
      <c r="F85" s="38"/>
      <c r="G85" s="38"/>
      <c r="H85" s="38"/>
    </row>
    <row r="86" spans="1:8">
      <c r="A86" s="37"/>
      <c r="B86" s="38"/>
      <c r="C86" s="38"/>
      <c r="D86" s="38"/>
      <c r="E86" s="38"/>
      <c r="F86" s="38"/>
      <c r="G86" s="38"/>
      <c r="H86" s="38"/>
    </row>
    <row r="87" spans="1:8">
      <c r="A87" s="37"/>
      <c r="B87" s="38"/>
      <c r="C87" s="38"/>
      <c r="D87" s="38"/>
      <c r="E87" s="38"/>
      <c r="F87" s="38"/>
      <c r="G87" s="38"/>
      <c r="H87" s="38"/>
    </row>
    <row r="88" spans="1:8">
      <c r="A88" s="37"/>
      <c r="B88" s="38"/>
      <c r="C88" s="38"/>
      <c r="D88" s="38"/>
      <c r="E88" s="38"/>
      <c r="F88" s="38"/>
      <c r="G88" s="38"/>
      <c r="H88" s="38"/>
    </row>
    <row r="89" spans="1:8">
      <c r="A89" s="37"/>
      <c r="B89" s="38"/>
      <c r="C89" s="38"/>
      <c r="D89" s="38"/>
      <c r="E89" s="38"/>
      <c r="F89" s="38"/>
      <c r="G89" s="38"/>
      <c r="H89" s="38"/>
    </row>
    <row r="90" spans="1:8">
      <c r="A90" s="37"/>
      <c r="B90" s="38"/>
      <c r="C90" s="38"/>
      <c r="D90" s="38"/>
      <c r="E90" s="38"/>
      <c r="F90" s="38"/>
      <c r="G90" s="38"/>
      <c r="H90" s="38"/>
    </row>
    <row r="91" spans="1:8">
      <c r="A91" s="37"/>
      <c r="B91" s="38"/>
      <c r="C91" s="38"/>
      <c r="D91" s="38"/>
      <c r="E91" s="38"/>
      <c r="F91" s="38"/>
      <c r="G91" s="38"/>
      <c r="H91" s="38"/>
    </row>
    <row r="92" spans="1:8">
      <c r="A92" s="37"/>
      <c r="B92" s="38"/>
      <c r="C92" s="38"/>
      <c r="D92" s="38"/>
      <c r="E92" s="38"/>
      <c r="F92" s="38"/>
      <c r="G92" s="38"/>
      <c r="H92" s="38"/>
    </row>
    <row r="93" spans="1:8">
      <c r="A93" s="37"/>
      <c r="B93" s="38"/>
      <c r="C93" s="38"/>
      <c r="D93" s="38"/>
      <c r="E93" s="38"/>
      <c r="F93" s="38"/>
      <c r="G93" s="38"/>
      <c r="H93" s="38"/>
    </row>
    <row r="94" spans="1:8">
      <c r="A94" s="37"/>
      <c r="B94" s="38"/>
      <c r="C94" s="38"/>
      <c r="D94" s="38"/>
      <c r="E94" s="38"/>
      <c r="F94" s="38"/>
      <c r="G94" s="38"/>
      <c r="H94" s="38"/>
    </row>
    <row r="95" spans="1:8">
      <c r="A95" s="37"/>
      <c r="B95" s="38"/>
      <c r="C95" s="38"/>
      <c r="D95" s="38"/>
      <c r="E95" s="38"/>
      <c r="F95" s="38"/>
      <c r="G95" s="38"/>
      <c r="H95" s="38"/>
    </row>
    <row r="96" spans="1:8">
      <c r="A96" s="37"/>
      <c r="B96" s="38"/>
      <c r="C96" s="38"/>
      <c r="D96" s="38"/>
      <c r="E96" s="38"/>
      <c r="F96" s="38"/>
      <c r="G96" s="38"/>
      <c r="H96" s="38"/>
    </row>
    <row r="97" spans="1:8">
      <c r="A97" s="37"/>
      <c r="B97" s="38"/>
      <c r="C97" s="38"/>
      <c r="D97" s="38"/>
      <c r="E97" s="38"/>
      <c r="F97" s="38"/>
      <c r="G97" s="38"/>
      <c r="H97" s="38"/>
    </row>
    <row r="98" spans="1:8">
      <c r="A98" s="37"/>
      <c r="B98" s="38"/>
      <c r="C98" s="38"/>
      <c r="D98" s="38"/>
      <c r="E98" s="38"/>
      <c r="F98" s="38"/>
      <c r="G98" s="38"/>
      <c r="H98" s="38"/>
    </row>
    <row r="99" spans="1:8">
      <c r="A99" s="37"/>
      <c r="B99" s="38"/>
      <c r="C99" s="38"/>
      <c r="D99" s="38"/>
      <c r="E99" s="38"/>
      <c r="F99" s="38"/>
      <c r="G99" s="38"/>
      <c r="H99" s="38"/>
    </row>
    <row r="100" spans="1:8">
      <c r="A100" s="37"/>
      <c r="B100" s="38"/>
      <c r="C100" s="38"/>
      <c r="D100" s="38"/>
      <c r="E100" s="38"/>
      <c r="F100" s="38"/>
      <c r="G100" s="38"/>
      <c r="H100" s="38"/>
    </row>
    <row r="101" spans="1:8">
      <c r="A101" s="37"/>
      <c r="B101" s="38"/>
      <c r="C101" s="38"/>
      <c r="D101" s="38"/>
      <c r="E101" s="38"/>
      <c r="F101" s="38"/>
      <c r="G101" s="38"/>
      <c r="H101" s="38"/>
    </row>
    <row r="102" spans="1:8">
      <c r="A102" s="37"/>
      <c r="B102" s="38"/>
      <c r="C102" s="38"/>
      <c r="D102" s="38"/>
      <c r="E102" s="38"/>
      <c r="F102" s="38"/>
      <c r="G102" s="38"/>
      <c r="H102" s="38"/>
    </row>
    <row r="103" spans="1:8">
      <c r="A103" s="37"/>
      <c r="B103" s="38"/>
      <c r="C103" s="38"/>
      <c r="D103" s="38"/>
      <c r="E103" s="38"/>
      <c r="F103" s="38"/>
      <c r="G103" s="38"/>
      <c r="H103" s="38"/>
    </row>
    <row r="104" spans="1:8">
      <c r="A104" s="37"/>
      <c r="B104" s="38"/>
      <c r="C104" s="38"/>
      <c r="D104" s="38"/>
      <c r="E104" s="38"/>
      <c r="F104" s="38"/>
      <c r="G104" s="38"/>
      <c r="H104" s="38"/>
    </row>
    <row r="105" spans="1:8">
      <c r="A105" s="37"/>
      <c r="B105" s="38"/>
      <c r="C105" s="38"/>
      <c r="D105" s="38"/>
      <c r="E105" s="38"/>
      <c r="F105" s="38"/>
      <c r="G105" s="38"/>
      <c r="H105" s="38"/>
    </row>
    <row r="106" spans="1:8">
      <c r="A106" s="37"/>
      <c r="B106" s="38"/>
      <c r="C106" s="38"/>
      <c r="D106" s="38"/>
      <c r="E106" s="38"/>
      <c r="F106" s="38"/>
      <c r="G106" s="38"/>
      <c r="H106" s="38"/>
    </row>
    <row r="107" spans="1:8">
      <c r="A107" s="37"/>
      <c r="B107" s="38"/>
      <c r="C107" s="38"/>
      <c r="D107" s="38"/>
      <c r="E107" s="38"/>
      <c r="F107" s="38"/>
      <c r="G107" s="38"/>
      <c r="H107" s="38"/>
    </row>
    <row r="108" spans="1:8">
      <c r="A108" s="37"/>
      <c r="B108" s="38"/>
      <c r="C108" s="38"/>
      <c r="D108" s="38"/>
      <c r="E108" s="38"/>
      <c r="F108" s="38"/>
      <c r="G108" s="38"/>
      <c r="H108" s="38"/>
    </row>
    <row r="109" spans="1:8">
      <c r="A109" s="37"/>
      <c r="B109" s="38"/>
      <c r="C109" s="38"/>
      <c r="D109" s="38"/>
      <c r="E109" s="38"/>
      <c r="F109" s="38"/>
      <c r="G109" s="38"/>
      <c r="H109" s="38"/>
    </row>
    <row r="110" spans="1:8">
      <c r="A110" s="37"/>
      <c r="B110" s="38"/>
      <c r="C110" s="38"/>
      <c r="D110" s="38"/>
      <c r="E110" s="38"/>
      <c r="F110" s="38"/>
      <c r="G110" s="38"/>
      <c r="H110" s="38"/>
    </row>
    <row r="111" spans="1:8">
      <c r="A111" s="37"/>
      <c r="B111" s="38"/>
      <c r="C111" s="38"/>
      <c r="D111" s="38"/>
      <c r="E111" s="38"/>
      <c r="F111" s="38"/>
      <c r="G111" s="38"/>
      <c r="H111" s="38"/>
    </row>
    <row r="112" spans="1:8">
      <c r="A112" s="37"/>
      <c r="B112" s="38"/>
      <c r="C112" s="38"/>
      <c r="D112" s="38"/>
      <c r="E112" s="38"/>
      <c r="F112" s="38"/>
      <c r="G112" s="38"/>
      <c r="H112" s="38"/>
    </row>
    <row r="113" spans="1:8">
      <c r="A113" s="37"/>
      <c r="B113" s="38"/>
      <c r="C113" s="38"/>
      <c r="D113" s="38"/>
      <c r="E113" s="38"/>
      <c r="F113" s="38"/>
      <c r="G113" s="38"/>
      <c r="H113" s="38"/>
    </row>
    <row r="114" spans="1:8">
      <c r="A114" s="37"/>
      <c r="B114" s="38"/>
      <c r="C114" s="38"/>
      <c r="D114" s="38"/>
      <c r="E114" s="38"/>
      <c r="F114" s="38"/>
      <c r="G114" s="38"/>
      <c r="H114" s="38"/>
    </row>
    <row r="115" spans="1:8">
      <c r="A115" s="37"/>
      <c r="B115" s="38"/>
      <c r="C115" s="38"/>
      <c r="D115" s="38"/>
      <c r="E115" s="38"/>
      <c r="F115" s="38"/>
      <c r="G115" s="38"/>
      <c r="H115" s="38"/>
    </row>
    <row r="116" spans="1:8">
      <c r="A116" s="37"/>
      <c r="B116" s="38"/>
      <c r="C116" s="38"/>
      <c r="D116" s="38"/>
      <c r="E116" s="38"/>
      <c r="F116" s="38"/>
      <c r="G116" s="38"/>
      <c r="H116" s="38"/>
    </row>
    <row r="117" spans="1:8">
      <c r="A117" s="37"/>
      <c r="B117" s="38"/>
      <c r="C117" s="38"/>
      <c r="D117" s="38"/>
      <c r="E117" s="38"/>
      <c r="F117" s="38"/>
      <c r="G117" s="38"/>
      <c r="H117" s="38"/>
    </row>
    <row r="118" spans="1:8">
      <c r="A118" s="37"/>
      <c r="B118" s="38"/>
      <c r="C118" s="38"/>
      <c r="D118" s="38"/>
      <c r="E118" s="38"/>
      <c r="F118" s="38"/>
      <c r="G118" s="38"/>
      <c r="H118" s="38"/>
    </row>
    <row r="119" spans="1:8">
      <c r="A119" s="37"/>
      <c r="B119" s="38"/>
      <c r="C119" s="38"/>
      <c r="D119" s="38"/>
      <c r="E119" s="38"/>
      <c r="F119" s="38"/>
      <c r="G119" s="38"/>
      <c r="H119" s="38"/>
    </row>
    <row r="120" spans="1:8">
      <c r="A120" s="37"/>
      <c r="B120" s="38"/>
      <c r="C120" s="38"/>
      <c r="D120" s="38"/>
      <c r="E120" s="38"/>
      <c r="F120" s="38"/>
      <c r="G120" s="38"/>
      <c r="H120" s="38"/>
    </row>
    <row r="121" spans="1:8">
      <c r="A121" s="37"/>
      <c r="B121" s="38"/>
      <c r="C121" s="38"/>
      <c r="D121" s="38"/>
      <c r="E121" s="38"/>
      <c r="F121" s="38"/>
      <c r="G121" s="38"/>
      <c r="H121" s="38"/>
    </row>
    <row r="122" spans="1:8">
      <c r="A122" s="37"/>
      <c r="B122" s="38"/>
      <c r="C122" s="38"/>
      <c r="D122" s="38"/>
      <c r="E122" s="38"/>
      <c r="F122" s="38"/>
      <c r="G122" s="38"/>
      <c r="H122" s="38"/>
    </row>
    <row r="123" spans="1:8">
      <c r="A123" s="37"/>
      <c r="B123" s="38"/>
      <c r="C123" s="38"/>
      <c r="D123" s="38"/>
      <c r="E123" s="38"/>
      <c r="F123" s="38"/>
      <c r="G123" s="38"/>
      <c r="H123" s="38"/>
    </row>
  </sheetData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O122"/>
  <sheetViews>
    <sheetView showGridLines="0" zoomScaleNormal="100" workbookViewId="0">
      <pane xSplit="3" ySplit="12" topLeftCell="D10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5"/>
  <cols>
    <col min="6" max="6" width="9.7109375" bestFit="1" customWidth="1"/>
  </cols>
  <sheetData>
    <row r="1" spans="1:5">
      <c r="A1" s="91" t="s">
        <v>0</v>
      </c>
      <c r="B1" s="91"/>
      <c r="C1" s="91"/>
      <c r="D1" s="91"/>
      <c r="E1" s="91"/>
    </row>
    <row r="2" spans="1:5">
      <c r="A2" s="91" t="s">
        <v>1</v>
      </c>
      <c r="B2" s="91" t="s">
        <v>208</v>
      </c>
      <c r="C2" s="91"/>
      <c r="D2" s="91"/>
      <c r="E2" s="91"/>
    </row>
    <row r="3" spans="1:5">
      <c r="A3" s="91" t="s">
        <v>15</v>
      </c>
      <c r="B3" s="91" t="s">
        <v>319</v>
      </c>
      <c r="C3" s="91"/>
      <c r="D3" s="91"/>
      <c r="E3" s="91"/>
    </row>
    <row r="4" spans="1:5">
      <c r="A4" s="91" t="s">
        <v>19</v>
      </c>
      <c r="B4" s="91" t="s">
        <v>209</v>
      </c>
      <c r="C4" s="91"/>
      <c r="D4" s="91"/>
      <c r="E4" s="91"/>
    </row>
    <row r="5" spans="1:5">
      <c r="A5" s="91" t="s">
        <v>43</v>
      </c>
      <c r="B5" s="91" t="s">
        <v>210</v>
      </c>
      <c r="C5" s="91"/>
      <c r="D5" s="91"/>
      <c r="E5" s="91"/>
    </row>
    <row r="6" spans="1:5">
      <c r="A6" s="91" t="s">
        <v>13</v>
      </c>
      <c r="B6" s="91" t="s">
        <v>270</v>
      </c>
      <c r="C6" s="91"/>
      <c r="D6" s="91"/>
      <c r="E6" s="91"/>
    </row>
    <row r="7" spans="1:5">
      <c r="A7" s="91" t="s">
        <v>29</v>
      </c>
      <c r="B7" s="91" t="s">
        <v>211</v>
      </c>
      <c r="C7" s="91"/>
      <c r="D7" s="91"/>
      <c r="E7" s="91"/>
    </row>
    <row r="8" spans="1:5">
      <c r="A8" s="91"/>
      <c r="B8" s="165" t="s">
        <v>64</v>
      </c>
      <c r="C8" s="91"/>
      <c r="D8" s="91"/>
      <c r="E8" s="91"/>
    </row>
    <row r="9" spans="1:5">
      <c r="A9" s="91"/>
      <c r="B9" s="91"/>
      <c r="C9" s="91"/>
      <c r="D9" s="91"/>
      <c r="E9" s="91"/>
    </row>
    <row r="10" spans="1:5">
      <c r="A10" s="91"/>
      <c r="B10" s="91"/>
      <c r="C10" s="91"/>
      <c r="D10" s="91"/>
      <c r="E10" s="91"/>
    </row>
    <row r="11" spans="1:5">
      <c r="A11" s="91"/>
      <c r="B11" s="91"/>
      <c r="C11" s="91"/>
      <c r="D11" s="91" t="s">
        <v>212</v>
      </c>
      <c r="E11" s="91" t="s">
        <v>213</v>
      </c>
    </row>
    <row r="12" spans="1:5">
      <c r="A12" s="91"/>
      <c r="B12" s="91"/>
      <c r="C12" s="91"/>
      <c r="D12" s="91" t="s">
        <v>212</v>
      </c>
      <c r="E12" s="91" t="s">
        <v>214</v>
      </c>
    </row>
    <row r="13" spans="1:5">
      <c r="A13" s="182">
        <v>39448</v>
      </c>
      <c r="B13" s="183"/>
      <c r="C13" s="91"/>
      <c r="D13" s="173">
        <v>0.72789039791921262</v>
      </c>
      <c r="E13" s="174"/>
    </row>
    <row r="14" spans="1:5" ht="15.75">
      <c r="A14" s="182">
        <v>39479</v>
      </c>
      <c r="B14" s="183" t="s">
        <v>215</v>
      </c>
      <c r="C14" s="92" t="s">
        <v>216</v>
      </c>
      <c r="D14" s="173">
        <v>0.77656293282014777</v>
      </c>
      <c r="E14" s="223">
        <v>0.71453150584173386</v>
      </c>
    </row>
    <row r="15" spans="1:5" ht="15.75">
      <c r="A15" s="182">
        <v>39508</v>
      </c>
      <c r="B15" s="183"/>
      <c r="C15" s="92" t="s">
        <v>99</v>
      </c>
      <c r="D15" s="173">
        <v>0.78341909295139234</v>
      </c>
      <c r="E15" s="223"/>
    </row>
    <row r="16" spans="1:5" ht="15.75">
      <c r="A16" s="182">
        <v>39539</v>
      </c>
      <c r="B16" s="183"/>
      <c r="C16" s="92" t="s">
        <v>99</v>
      </c>
      <c r="D16" s="173">
        <v>0.81</v>
      </c>
      <c r="E16" s="223"/>
    </row>
    <row r="17" spans="1:5" ht="15.75">
      <c r="A17" s="182">
        <v>39569</v>
      </c>
      <c r="B17" s="183" t="s">
        <v>217</v>
      </c>
      <c r="C17" s="92" t="s">
        <v>218</v>
      </c>
      <c r="D17" s="173">
        <v>0.83361808244512292</v>
      </c>
      <c r="E17" s="223">
        <v>0.55282570744421378</v>
      </c>
    </row>
    <row r="18" spans="1:5" ht="15.75">
      <c r="A18" s="182">
        <v>39600</v>
      </c>
      <c r="B18" s="183"/>
      <c r="C18" s="92" t="s">
        <v>99</v>
      </c>
      <c r="D18" s="173">
        <v>0.82</v>
      </c>
      <c r="E18" s="223"/>
    </row>
    <row r="19" spans="1:5" ht="15.75">
      <c r="A19" s="182">
        <v>39630</v>
      </c>
      <c r="B19" s="183"/>
      <c r="C19" s="92" t="s">
        <v>99</v>
      </c>
      <c r="D19" s="173">
        <v>0.75776913617648511</v>
      </c>
      <c r="E19" s="223"/>
    </row>
    <row r="20" spans="1:5" ht="15.75">
      <c r="A20" s="182">
        <v>39661</v>
      </c>
      <c r="B20" s="183" t="s">
        <v>219</v>
      </c>
      <c r="C20" s="92" t="s">
        <v>220</v>
      </c>
      <c r="D20" s="173">
        <v>0.7027443898617679</v>
      </c>
      <c r="E20" s="223">
        <v>-0.1193264846050397</v>
      </c>
    </row>
    <row r="21" spans="1:5" ht="15.75">
      <c r="A21" s="182">
        <v>39692</v>
      </c>
      <c r="B21" s="183"/>
      <c r="C21" s="92" t="s">
        <v>99</v>
      </c>
      <c r="D21" s="173">
        <v>0.51317206780531355</v>
      </c>
      <c r="E21" s="223"/>
    </row>
    <row r="22" spans="1:5" ht="15.75">
      <c r="A22" s="182">
        <v>39722</v>
      </c>
      <c r="B22" s="183"/>
      <c r="C22" s="92" t="s">
        <v>99</v>
      </c>
      <c r="D22" s="173">
        <v>0.18352212783014102</v>
      </c>
      <c r="E22" s="223"/>
    </row>
    <row r="23" spans="1:5" ht="15.75">
      <c r="A23" s="182">
        <v>39753</v>
      </c>
      <c r="B23" s="183" t="s">
        <v>221</v>
      </c>
      <c r="C23" s="92" t="s">
        <v>222</v>
      </c>
      <c r="D23" s="173">
        <v>-0.21052152734379884</v>
      </c>
      <c r="E23" s="223">
        <v>-3.4010914959094833</v>
      </c>
    </row>
    <row r="24" spans="1:5" ht="15.75">
      <c r="A24" s="182">
        <v>39783</v>
      </c>
      <c r="B24" s="183"/>
      <c r="C24" s="92" t="s">
        <v>99</v>
      </c>
      <c r="D24" s="173">
        <v>-0.82397314984628489</v>
      </c>
      <c r="E24" s="223"/>
    </row>
    <row r="25" spans="1:5" ht="15.75">
      <c r="A25" s="182">
        <v>39814</v>
      </c>
      <c r="B25" s="183"/>
      <c r="C25" s="92" t="s">
        <v>99</v>
      </c>
      <c r="D25" s="173">
        <v>-1.4204716977993344</v>
      </c>
      <c r="E25" s="223"/>
    </row>
    <row r="26" spans="1:5" ht="15.75">
      <c r="A26" s="182">
        <v>39845</v>
      </c>
      <c r="B26" s="183" t="s">
        <v>223</v>
      </c>
      <c r="C26" s="92" t="s">
        <v>224</v>
      </c>
      <c r="D26" s="173">
        <v>-1.9232161791634448</v>
      </c>
      <c r="E26" s="223">
        <v>-3.9731442858958985</v>
      </c>
    </row>
    <row r="27" spans="1:5" ht="15.75">
      <c r="A27" s="182">
        <v>39873</v>
      </c>
      <c r="B27" s="183"/>
      <c r="C27" s="92" t="s">
        <v>99</v>
      </c>
      <c r="D27" s="173">
        <v>-2.0001477875111244</v>
      </c>
      <c r="E27" s="223"/>
    </row>
    <row r="28" spans="1:5" ht="15.75">
      <c r="A28" s="182">
        <v>39904</v>
      </c>
      <c r="B28" s="183"/>
      <c r="C28" s="92" t="s">
        <v>99</v>
      </c>
      <c r="D28" s="173">
        <v>-1.9807781402310551</v>
      </c>
      <c r="E28" s="223"/>
    </row>
    <row r="29" spans="1:5" ht="15.75">
      <c r="A29" s="182">
        <v>39934</v>
      </c>
      <c r="B29" s="183" t="s">
        <v>225</v>
      </c>
      <c r="C29" s="92" t="s">
        <v>226</v>
      </c>
      <c r="D29" s="173">
        <v>-1.4570751385341481</v>
      </c>
      <c r="E29" s="223">
        <v>-0.19461171953793155</v>
      </c>
    </row>
    <row r="30" spans="1:5" ht="15.75">
      <c r="A30" s="182">
        <v>39965</v>
      </c>
      <c r="B30" s="183"/>
      <c r="C30" s="92" t="s">
        <v>99</v>
      </c>
      <c r="D30" s="173">
        <v>-0.93739824527980142</v>
      </c>
      <c r="E30" s="223"/>
    </row>
    <row r="31" spans="1:5" ht="15.75">
      <c r="A31" s="182">
        <v>39995</v>
      </c>
      <c r="B31" s="183"/>
      <c r="C31" s="92" t="s">
        <v>99</v>
      </c>
      <c r="D31" s="173">
        <v>-0.33820810317627165</v>
      </c>
      <c r="E31" s="223"/>
    </row>
    <row r="32" spans="1:5" ht="15.75">
      <c r="A32" s="182">
        <v>40026</v>
      </c>
      <c r="B32" s="183" t="s">
        <v>227</v>
      </c>
      <c r="C32" s="92" t="s">
        <v>228</v>
      </c>
      <c r="D32" s="173">
        <v>0.18288895039966885</v>
      </c>
      <c r="E32" s="223">
        <v>-2.4292683155735517E-2</v>
      </c>
    </row>
    <row r="33" spans="1:5" ht="15.75">
      <c r="A33" s="182">
        <v>40057</v>
      </c>
      <c r="B33" s="183"/>
      <c r="C33" s="92" t="s">
        <v>99</v>
      </c>
      <c r="D33" s="173">
        <v>0.66208181544590183</v>
      </c>
      <c r="E33" s="223"/>
    </row>
    <row r="34" spans="1:5" ht="15.75">
      <c r="A34" s="182">
        <v>40087</v>
      </c>
      <c r="B34" s="183"/>
      <c r="C34" s="92" t="s">
        <v>99</v>
      </c>
      <c r="D34" s="173">
        <v>1.0283856725696654</v>
      </c>
      <c r="E34" s="223"/>
    </row>
    <row r="35" spans="1:5" ht="15.75">
      <c r="A35" s="182">
        <v>40118</v>
      </c>
      <c r="B35" s="183" t="s">
        <v>229</v>
      </c>
      <c r="C35" s="92" t="s">
        <v>230</v>
      </c>
      <c r="D35" s="173">
        <v>1.1387230089533891</v>
      </c>
      <c r="E35" s="223">
        <v>4.8073651071959489E-2</v>
      </c>
    </row>
    <row r="36" spans="1:5" ht="15.75">
      <c r="A36" s="182">
        <v>40148</v>
      </c>
      <c r="B36" s="183"/>
      <c r="C36" s="92" t="s">
        <v>99</v>
      </c>
      <c r="D36" s="173">
        <v>0.82461985535545002</v>
      </c>
      <c r="E36" s="223"/>
    </row>
    <row r="37" spans="1:5" ht="15.75">
      <c r="A37" s="182">
        <v>40179</v>
      </c>
      <c r="B37" s="183"/>
      <c r="C37" s="92" t="s">
        <v>99</v>
      </c>
      <c r="D37" s="173">
        <v>1.0367001976261554</v>
      </c>
      <c r="E37" s="223"/>
    </row>
    <row r="38" spans="1:5" ht="15.75">
      <c r="A38" s="182">
        <v>40210</v>
      </c>
      <c r="B38" s="183" t="s">
        <v>231</v>
      </c>
      <c r="C38" s="92" t="s">
        <v>232</v>
      </c>
      <c r="D38" s="173">
        <v>0.85659579458085278</v>
      </c>
      <c r="E38" s="223">
        <v>-0.18864758357872802</v>
      </c>
    </row>
    <row r="39" spans="1:5" ht="15.75">
      <c r="A39" s="182">
        <v>40238</v>
      </c>
      <c r="B39" s="183"/>
      <c r="C39" s="92" t="s">
        <v>99</v>
      </c>
      <c r="D39" s="173">
        <v>0.68724438828116552</v>
      </c>
      <c r="E39" s="223"/>
    </row>
    <row r="40" spans="1:5" ht="15.75">
      <c r="A40" s="182">
        <v>40269</v>
      </c>
      <c r="B40" s="183"/>
      <c r="C40" s="92" t="s">
        <v>99</v>
      </c>
      <c r="D40" s="173">
        <v>0.54434098504537831</v>
      </c>
      <c r="E40" s="223"/>
    </row>
    <row r="41" spans="1:5" ht="15.75">
      <c r="A41" s="182">
        <v>40299</v>
      </c>
      <c r="B41" s="183" t="s">
        <v>233</v>
      </c>
      <c r="C41" s="92" t="s">
        <v>234</v>
      </c>
      <c r="D41" s="173">
        <v>0.47854058846611974</v>
      </c>
      <c r="E41" s="223">
        <v>0.6607642419723021</v>
      </c>
    </row>
    <row r="42" spans="1:5" ht="15.75">
      <c r="A42" s="182">
        <v>40330</v>
      </c>
      <c r="B42" s="183"/>
      <c r="C42" s="92" t="s">
        <v>99</v>
      </c>
      <c r="D42" s="173">
        <v>0.44323343886459987</v>
      </c>
      <c r="E42" s="223"/>
    </row>
    <row r="43" spans="1:5" ht="15.75">
      <c r="A43" s="182">
        <v>40360</v>
      </c>
      <c r="B43" s="183"/>
      <c r="C43" s="92" t="s">
        <v>99</v>
      </c>
      <c r="D43" s="173">
        <v>0.46337382063927424</v>
      </c>
      <c r="E43" s="223"/>
    </row>
    <row r="44" spans="1:5" ht="15.75">
      <c r="A44" s="182">
        <v>40391</v>
      </c>
      <c r="B44" s="183" t="s">
        <v>235</v>
      </c>
      <c r="C44" s="92" t="s">
        <v>236</v>
      </c>
      <c r="D44" s="173">
        <v>0.49211743139020975</v>
      </c>
      <c r="E44" s="223">
        <v>0.58588306116760691</v>
      </c>
    </row>
    <row r="45" spans="1:5" ht="15.75">
      <c r="A45" s="182">
        <v>40422</v>
      </c>
      <c r="B45" s="183"/>
      <c r="C45" s="92" t="s">
        <v>99</v>
      </c>
      <c r="D45" s="173">
        <v>0.59145098463906398</v>
      </c>
      <c r="E45" s="223"/>
    </row>
    <row r="46" spans="1:5" ht="15.75">
      <c r="A46" s="182">
        <v>40452</v>
      </c>
      <c r="B46" s="183"/>
      <c r="C46" s="92" t="s">
        <v>99</v>
      </c>
      <c r="D46" s="173">
        <v>0.60218990168813291</v>
      </c>
      <c r="E46" s="223"/>
    </row>
    <row r="47" spans="1:5" ht="15.75">
      <c r="A47" s="182">
        <v>40483</v>
      </c>
      <c r="B47" s="183" t="s">
        <v>237</v>
      </c>
      <c r="C47" s="92" t="s">
        <v>238</v>
      </c>
      <c r="D47" s="173">
        <v>0.6171322857435898</v>
      </c>
      <c r="E47" s="223">
        <v>0.18258109244770537</v>
      </c>
    </row>
    <row r="48" spans="1:5" ht="15.75">
      <c r="A48" s="182">
        <v>40513</v>
      </c>
      <c r="B48" s="183"/>
      <c r="C48" s="92" t="s">
        <v>99</v>
      </c>
      <c r="D48" s="173">
        <v>0.52747508080559291</v>
      </c>
      <c r="E48" s="223"/>
    </row>
    <row r="49" spans="1:15" ht="15.75">
      <c r="A49" s="182">
        <v>40544</v>
      </c>
      <c r="B49" s="183"/>
      <c r="C49" s="92" t="s">
        <v>99</v>
      </c>
      <c r="D49" s="173">
        <v>0.41410510542813145</v>
      </c>
      <c r="E49" s="223"/>
    </row>
    <row r="50" spans="1:15" ht="15.75">
      <c r="A50" s="182">
        <v>40575</v>
      </c>
      <c r="B50" s="183" t="s">
        <v>239</v>
      </c>
      <c r="C50" s="92" t="s">
        <v>240</v>
      </c>
      <c r="D50" s="173">
        <v>0.29806961196246712</v>
      </c>
      <c r="E50" s="223">
        <v>0.74517579230175102</v>
      </c>
    </row>
    <row r="51" spans="1:15" ht="15.75">
      <c r="A51" s="182">
        <v>40603</v>
      </c>
      <c r="B51" s="183"/>
      <c r="C51" s="92" t="s">
        <v>99</v>
      </c>
      <c r="D51" s="173">
        <v>0.16336385882623167</v>
      </c>
      <c r="E51" s="223"/>
    </row>
    <row r="52" spans="1:15" ht="15.75">
      <c r="A52" s="182">
        <v>40634</v>
      </c>
      <c r="B52" s="183"/>
      <c r="C52" s="92" t="s">
        <v>99</v>
      </c>
      <c r="D52" s="173">
        <v>8.6793060721913839E-2</v>
      </c>
      <c r="E52" s="223"/>
    </row>
    <row r="53" spans="1:15" ht="15.75">
      <c r="A53" s="182">
        <v>40664</v>
      </c>
      <c r="B53" s="183" t="s">
        <v>241</v>
      </c>
      <c r="C53" s="92" t="s">
        <v>242</v>
      </c>
      <c r="D53" s="173">
        <v>8.3730564440935865E-2</v>
      </c>
      <c r="E53" s="223">
        <v>6.5135435534415365E-2</v>
      </c>
    </row>
    <row r="54" spans="1:15" ht="15.75">
      <c r="A54" s="182">
        <v>40695</v>
      </c>
      <c r="B54" s="183"/>
      <c r="C54" s="92" t="s">
        <v>99</v>
      </c>
      <c r="D54" s="173">
        <v>0.1503628665564507</v>
      </c>
      <c r="E54" s="223"/>
    </row>
    <row r="55" spans="1:15" ht="15.75">
      <c r="A55" s="182">
        <v>40725</v>
      </c>
      <c r="B55" s="183"/>
      <c r="C55" s="92" t="s">
        <v>99</v>
      </c>
      <c r="D55" s="173">
        <v>0.21425876290151247</v>
      </c>
      <c r="E55" s="223"/>
    </row>
    <row r="56" spans="1:15" ht="15.75">
      <c r="A56" s="182">
        <v>40756</v>
      </c>
      <c r="B56" s="183" t="s">
        <v>243</v>
      </c>
      <c r="C56" s="92" t="s">
        <v>244</v>
      </c>
      <c r="D56" s="173">
        <v>0.27045349174914657</v>
      </c>
      <c r="E56" s="223">
        <v>0.31141060429567347</v>
      </c>
    </row>
    <row r="57" spans="1:15" ht="15.75">
      <c r="A57" s="182">
        <v>40787</v>
      </c>
      <c r="B57" s="183"/>
      <c r="C57" s="92" t="s">
        <v>99</v>
      </c>
      <c r="D57" s="173">
        <v>0.2642224685928708</v>
      </c>
      <c r="E57" s="223"/>
    </row>
    <row r="58" spans="1:15" ht="15.75">
      <c r="A58" s="182">
        <v>40817</v>
      </c>
      <c r="B58" s="183"/>
      <c r="C58" s="92" t="s">
        <v>99</v>
      </c>
      <c r="D58" s="173">
        <v>0.24553063595384328</v>
      </c>
      <c r="E58" s="223"/>
    </row>
    <row r="59" spans="1:15" ht="15.75">
      <c r="A59" s="182">
        <v>40848</v>
      </c>
      <c r="B59" s="183" t="s">
        <v>245</v>
      </c>
      <c r="C59" s="92" t="s">
        <v>246</v>
      </c>
      <c r="D59" s="173">
        <v>0.16865635716583666</v>
      </c>
      <c r="E59" s="223">
        <v>0.78094736571254941</v>
      </c>
    </row>
    <row r="60" spans="1:15" ht="15.75">
      <c r="A60" s="182">
        <v>40878</v>
      </c>
      <c r="B60" s="183"/>
      <c r="C60" s="92" t="s">
        <v>99</v>
      </c>
      <c r="D60" s="173">
        <v>0.19108151877886631</v>
      </c>
      <c r="E60" s="223"/>
    </row>
    <row r="61" spans="1:15" ht="15.75">
      <c r="A61" s="182">
        <v>40909</v>
      </c>
      <c r="B61" s="183"/>
      <c r="C61" s="92" t="s">
        <v>99</v>
      </c>
      <c r="D61" s="173">
        <v>9.3868523141871385E-2</v>
      </c>
      <c r="E61" s="223"/>
    </row>
    <row r="62" spans="1:15" ht="15.75">
      <c r="A62" s="182">
        <v>40940</v>
      </c>
      <c r="B62" s="183" t="s">
        <v>247</v>
      </c>
      <c r="C62" s="92" t="s">
        <v>248</v>
      </c>
      <c r="D62" s="173">
        <v>-3.0897879916189419E-2</v>
      </c>
      <c r="E62" s="223">
        <v>-2.2537941251871558</v>
      </c>
    </row>
    <row r="63" spans="1:15" ht="15.75">
      <c r="A63" s="182">
        <v>40969</v>
      </c>
      <c r="B63" s="183"/>
      <c r="C63" s="92" t="s">
        <v>99</v>
      </c>
      <c r="D63" s="173">
        <v>-0.12662461841188533</v>
      </c>
      <c r="E63" s="223"/>
      <c r="O63" s="92"/>
    </row>
    <row r="64" spans="1:15" ht="15.75">
      <c r="A64" s="182">
        <v>41000</v>
      </c>
      <c r="B64" s="183"/>
      <c r="C64" s="92" t="s">
        <v>99</v>
      </c>
      <c r="D64" s="173">
        <v>-0.24266300646357708</v>
      </c>
      <c r="E64" s="223"/>
      <c r="O64" s="92"/>
    </row>
    <row r="65" spans="1:15" ht="15.75">
      <c r="A65" s="182">
        <v>41030</v>
      </c>
      <c r="B65" s="183" t="s">
        <v>249</v>
      </c>
      <c r="C65" s="92" t="s">
        <v>250</v>
      </c>
      <c r="D65" s="173">
        <v>-0.27347286323929748</v>
      </c>
      <c r="E65" s="223">
        <v>-0.16779484052781868</v>
      </c>
      <c r="O65" s="92"/>
    </row>
    <row r="66" spans="1:15" ht="15.75">
      <c r="A66" s="182">
        <v>41061</v>
      </c>
      <c r="B66" s="183"/>
      <c r="C66" s="92" t="s">
        <v>99</v>
      </c>
      <c r="D66" s="173">
        <v>-0.22197240114841299</v>
      </c>
      <c r="E66" s="223"/>
      <c r="O66" s="92"/>
    </row>
    <row r="67" spans="1:15" ht="15.75">
      <c r="A67" s="182">
        <v>41091</v>
      </c>
      <c r="B67" s="183"/>
      <c r="C67" s="92" t="s">
        <v>99</v>
      </c>
      <c r="D67" s="173">
        <v>-0.1546051375397641</v>
      </c>
      <c r="E67" s="223"/>
      <c r="O67" s="92"/>
    </row>
    <row r="68" spans="1:15" ht="15.75">
      <c r="A68" s="182">
        <v>41122</v>
      </c>
      <c r="B68" s="183" t="s">
        <v>251</v>
      </c>
      <c r="C68" s="92" t="s">
        <v>252</v>
      </c>
      <c r="D68" s="173">
        <v>-0.10366031792634794</v>
      </c>
      <c r="E68" s="223">
        <v>0.34690606135818314</v>
      </c>
      <c r="O68" s="92"/>
    </row>
    <row r="69" spans="1:15" ht="15.75">
      <c r="A69" s="182">
        <v>41153</v>
      </c>
      <c r="B69" s="183"/>
      <c r="C69" s="92" t="s">
        <v>99</v>
      </c>
      <c r="D69" s="173">
        <v>-0.11919910027649366</v>
      </c>
      <c r="E69" s="223"/>
      <c r="O69" s="92"/>
    </row>
    <row r="70" spans="1:15" ht="15.75">
      <c r="A70" s="182">
        <v>41183</v>
      </c>
      <c r="B70" s="183"/>
      <c r="C70" s="92" t="s">
        <v>99</v>
      </c>
      <c r="D70" s="173">
        <v>-9.2150535788239119E-2</v>
      </c>
      <c r="E70" s="223"/>
      <c r="O70" s="92"/>
    </row>
    <row r="71" spans="1:15" ht="15.75">
      <c r="A71" s="182">
        <v>41214</v>
      </c>
      <c r="B71" s="183" t="s">
        <v>253</v>
      </c>
      <c r="C71" s="92" t="s">
        <v>254</v>
      </c>
      <c r="D71" s="173">
        <v>-8.4942090260533593E-2</v>
      </c>
      <c r="E71" s="223">
        <v>-0.1978375735305633</v>
      </c>
      <c r="O71" s="92"/>
    </row>
    <row r="72" spans="1:15" ht="15.75">
      <c r="A72" s="182">
        <v>41244</v>
      </c>
      <c r="B72" s="183"/>
      <c r="C72" s="92" t="s">
        <v>99</v>
      </c>
      <c r="D72" s="173">
        <v>6.5523290358397351E-2</v>
      </c>
      <c r="E72" s="223"/>
      <c r="O72" s="92"/>
    </row>
    <row r="73" spans="1:15" ht="15.75">
      <c r="A73" s="182">
        <v>41275</v>
      </c>
      <c r="B73" s="183"/>
      <c r="C73" s="92" t="s">
        <v>99</v>
      </c>
      <c r="D73" s="173">
        <v>2.7754053469090907E-3</v>
      </c>
      <c r="E73" s="223"/>
      <c r="O73" s="92"/>
    </row>
    <row r="74" spans="1:15" ht="15.75">
      <c r="A74" s="182">
        <v>41306</v>
      </c>
      <c r="B74" s="183" t="s">
        <v>255</v>
      </c>
      <c r="C74" s="92" t="s">
        <v>256</v>
      </c>
      <c r="D74" s="173">
        <v>2.4903452099200456E-2</v>
      </c>
      <c r="E74" s="223">
        <v>0.74415783224910115</v>
      </c>
      <c r="O74" s="92"/>
    </row>
    <row r="75" spans="1:15" ht="15.75">
      <c r="A75" s="182">
        <v>41334</v>
      </c>
      <c r="B75" s="183"/>
      <c r="C75" s="92" t="s">
        <v>99</v>
      </c>
      <c r="D75" s="173">
        <v>0.13520719801727074</v>
      </c>
      <c r="E75" s="223"/>
      <c r="O75" s="92"/>
    </row>
    <row r="76" spans="1:15" ht="15.75">
      <c r="A76" s="182">
        <v>41365</v>
      </c>
      <c r="B76" s="183"/>
      <c r="C76" s="92" t="s">
        <v>99</v>
      </c>
      <c r="D76" s="173">
        <v>0.23251546118337735</v>
      </c>
      <c r="E76" s="223"/>
      <c r="O76" s="92"/>
    </row>
    <row r="77" spans="1:15" ht="15.75">
      <c r="A77" s="182">
        <v>41395</v>
      </c>
      <c r="B77" s="183" t="s">
        <v>257</v>
      </c>
      <c r="C77" s="92" t="s">
        <v>258</v>
      </c>
      <c r="D77" s="173">
        <v>0.32131066853227791</v>
      </c>
      <c r="E77" s="223">
        <v>0.81247917425983474</v>
      </c>
      <c r="O77" s="92"/>
    </row>
    <row r="78" spans="1:15" ht="15.75">
      <c r="A78" s="182">
        <v>41426</v>
      </c>
      <c r="B78" s="183"/>
      <c r="C78" s="92" t="s">
        <v>99</v>
      </c>
      <c r="D78" s="173">
        <v>0.344617781029049</v>
      </c>
      <c r="E78" s="223"/>
      <c r="O78" s="92"/>
    </row>
    <row r="79" spans="1:15" ht="15.75">
      <c r="A79" s="182">
        <v>41456</v>
      </c>
      <c r="B79" s="183"/>
      <c r="C79" s="92" t="s">
        <v>99</v>
      </c>
      <c r="D79" s="173">
        <v>0.39835169636360984</v>
      </c>
      <c r="E79" s="223"/>
      <c r="O79" s="92"/>
    </row>
    <row r="80" spans="1:15" ht="15.75">
      <c r="A80" s="182">
        <v>41487</v>
      </c>
      <c r="B80" s="183" t="s">
        <v>259</v>
      </c>
      <c r="C80" s="92" t="s">
        <v>260</v>
      </c>
      <c r="D80" s="173">
        <v>0.34571562590830446</v>
      </c>
      <c r="E80" s="223">
        <v>1.185137941028529</v>
      </c>
      <c r="O80" s="92"/>
    </row>
    <row r="81" spans="1:15" ht="15.75">
      <c r="A81" s="182">
        <v>41518</v>
      </c>
      <c r="B81" s="183"/>
      <c r="C81" s="92" t="s">
        <v>99</v>
      </c>
      <c r="D81" s="173">
        <v>0.47984859817871955</v>
      </c>
      <c r="E81" s="223"/>
      <c r="O81" s="92"/>
    </row>
    <row r="82" spans="1:15" ht="15.75">
      <c r="A82" s="182">
        <v>41548</v>
      </c>
      <c r="B82" s="183"/>
      <c r="C82" s="92" t="s">
        <v>99</v>
      </c>
      <c r="D82" s="173">
        <v>0.45301629902636892</v>
      </c>
      <c r="E82" s="223"/>
      <c r="O82" s="92"/>
    </row>
    <row r="83" spans="1:15" ht="15.75">
      <c r="A83" s="182">
        <v>41579</v>
      </c>
      <c r="B83" s="183" t="s">
        <v>261</v>
      </c>
      <c r="C83" s="92" t="s">
        <v>96</v>
      </c>
      <c r="D83" s="173">
        <v>0.44148566488386765</v>
      </c>
      <c r="E83" s="223">
        <v>1.0864937704823348</v>
      </c>
      <c r="O83" s="92"/>
    </row>
    <row r="84" spans="1:15" ht="15.75">
      <c r="A84" s="182">
        <v>41609</v>
      </c>
      <c r="B84" s="183"/>
      <c r="C84" s="92" t="s">
        <v>99</v>
      </c>
      <c r="D84" s="173">
        <v>0.4773925142553479</v>
      </c>
      <c r="E84" s="223"/>
      <c r="O84" s="92"/>
    </row>
    <row r="85" spans="1:15" ht="15.75">
      <c r="A85" s="182">
        <v>41640</v>
      </c>
      <c r="B85" s="183"/>
      <c r="C85" s="92" t="s">
        <v>99</v>
      </c>
      <c r="D85" s="173">
        <v>0.69392394765563259</v>
      </c>
      <c r="E85" s="223"/>
      <c r="O85" s="92"/>
    </row>
    <row r="86" spans="1:15" ht="15.75">
      <c r="A86" s="182">
        <v>41671</v>
      </c>
      <c r="B86" s="183" t="s">
        <v>262</v>
      </c>
      <c r="C86" s="92" t="s">
        <v>263</v>
      </c>
      <c r="D86" s="173">
        <v>0.63093804137390064</v>
      </c>
      <c r="E86" s="223">
        <v>0.90804189642885547</v>
      </c>
      <c r="O86" s="92"/>
    </row>
    <row r="87" spans="1:15" ht="15.75">
      <c r="A87" s="182">
        <v>41699</v>
      </c>
      <c r="B87" s="183"/>
      <c r="C87" s="92" t="s">
        <v>99</v>
      </c>
      <c r="D87" s="173">
        <v>0.58773520836878435</v>
      </c>
      <c r="E87" s="223"/>
      <c r="O87" s="92"/>
    </row>
    <row r="88" spans="1:15" ht="15.75">
      <c r="A88" s="182">
        <v>41730</v>
      </c>
      <c r="B88" s="183"/>
      <c r="C88" s="91" t="s">
        <v>99</v>
      </c>
      <c r="D88" s="173">
        <v>0.7805225773573562</v>
      </c>
      <c r="E88" s="223"/>
      <c r="O88" s="92"/>
    </row>
    <row r="89" spans="1:15" ht="15.75">
      <c r="A89" s="182">
        <v>41760</v>
      </c>
      <c r="B89" s="183" t="s">
        <v>264</v>
      </c>
      <c r="C89" s="92" t="s">
        <v>92</v>
      </c>
      <c r="D89" s="173">
        <v>0.7955912054066806</v>
      </c>
      <c r="E89" s="223">
        <v>1.1623415142087765</v>
      </c>
      <c r="O89" s="92"/>
    </row>
    <row r="90" spans="1:15" ht="15.75">
      <c r="A90" s="182">
        <v>41791</v>
      </c>
      <c r="B90" s="183"/>
      <c r="C90" s="91" t="s">
        <v>99</v>
      </c>
      <c r="D90" s="173">
        <v>0.85845373399986158</v>
      </c>
      <c r="E90" s="223"/>
      <c r="O90" s="92"/>
    </row>
    <row r="91" spans="1:15" ht="15.75">
      <c r="A91" s="182">
        <v>41821</v>
      </c>
      <c r="B91" s="183"/>
      <c r="C91" s="91" t="s">
        <v>99</v>
      </c>
      <c r="D91" s="173">
        <v>0.90657671181019195</v>
      </c>
      <c r="E91" s="223"/>
      <c r="O91" s="92"/>
    </row>
    <row r="92" spans="1:15" ht="15.75">
      <c r="A92" s="182">
        <v>41852</v>
      </c>
      <c r="B92" s="183" t="s">
        <v>265</v>
      </c>
      <c r="C92" s="92" t="s">
        <v>266</v>
      </c>
      <c r="D92" s="173">
        <v>0.8870953017285037</v>
      </c>
      <c r="E92" s="223">
        <v>0.74120858881316565</v>
      </c>
      <c r="O92" s="92"/>
    </row>
    <row r="93" spans="1:15" ht="15.75">
      <c r="A93" s="182">
        <v>41883</v>
      </c>
      <c r="B93" s="183"/>
      <c r="C93" s="91" t="s">
        <v>99</v>
      </c>
      <c r="D93" s="173">
        <v>0.86263796702522666</v>
      </c>
      <c r="E93" s="223"/>
      <c r="O93" s="92"/>
    </row>
    <row r="94" spans="1:15" ht="15.75">
      <c r="A94" s="182">
        <v>41913</v>
      </c>
      <c r="B94" s="183"/>
      <c r="C94" s="91" t="s">
        <v>99</v>
      </c>
      <c r="D94" s="173">
        <v>0.89014528822190364</v>
      </c>
      <c r="E94" s="223"/>
      <c r="O94" s="92"/>
    </row>
    <row r="95" spans="1:15" ht="15.75">
      <c r="A95" s="182">
        <v>41944</v>
      </c>
      <c r="B95" s="183" t="s">
        <v>114</v>
      </c>
      <c r="C95" s="91" t="s">
        <v>93</v>
      </c>
      <c r="D95" s="173">
        <v>0.92949256735962948</v>
      </c>
      <c r="E95" s="223">
        <v>0.53971454524166518</v>
      </c>
      <c r="O95" s="92"/>
    </row>
    <row r="96" spans="1:15" ht="15.75">
      <c r="A96" s="182">
        <v>41974</v>
      </c>
      <c r="B96" s="183"/>
      <c r="C96" s="91"/>
      <c r="D96" s="173">
        <v>1.0340056500886534</v>
      </c>
      <c r="E96" s="223"/>
      <c r="O96" s="92"/>
    </row>
    <row r="97" spans="1:15" ht="15.75">
      <c r="A97" s="182">
        <v>42005</v>
      </c>
      <c r="B97" s="183"/>
      <c r="C97" s="91"/>
      <c r="D97" s="173">
        <v>0.83271321708661017</v>
      </c>
      <c r="E97" s="223"/>
      <c r="O97" s="92"/>
    </row>
    <row r="98" spans="1:15" ht="15.75">
      <c r="A98" s="182">
        <v>42036</v>
      </c>
      <c r="B98" s="183" t="s">
        <v>115</v>
      </c>
      <c r="C98" s="92" t="s">
        <v>94</v>
      </c>
      <c r="D98" s="173">
        <v>1.0090685446884475</v>
      </c>
      <c r="E98" s="223">
        <v>1.4143140719193923</v>
      </c>
    </row>
    <row r="99" spans="1:15" ht="15.75">
      <c r="A99" s="182">
        <v>42064</v>
      </c>
      <c r="B99" s="183"/>
      <c r="C99" s="91"/>
      <c r="D99" s="173">
        <v>0.84020817315488761</v>
      </c>
      <c r="E99" s="223"/>
    </row>
    <row r="100" spans="1:15" ht="15.75">
      <c r="A100" s="182">
        <v>42095</v>
      </c>
      <c r="B100" s="183"/>
      <c r="C100" s="91"/>
      <c r="D100" s="173">
        <v>0.8530598266117887</v>
      </c>
      <c r="E100" s="223"/>
    </row>
    <row r="101" spans="1:15" ht="15.75">
      <c r="A101" s="182">
        <v>42125</v>
      </c>
      <c r="B101" s="183" t="s">
        <v>116</v>
      </c>
      <c r="C101" s="91" t="s">
        <v>98</v>
      </c>
      <c r="D101" s="173">
        <v>0.95094573197173604</v>
      </c>
      <c r="E101" s="223">
        <v>6.8946733104354507E-2</v>
      </c>
    </row>
    <row r="102" spans="1:15" ht="15.75">
      <c r="A102" s="182">
        <v>42156</v>
      </c>
      <c r="B102" s="183"/>
      <c r="C102" s="91"/>
      <c r="D102" s="173">
        <v>0.8468235782391117</v>
      </c>
      <c r="E102" s="223"/>
    </row>
    <row r="103" spans="1:15" ht="15.75">
      <c r="A103" s="182">
        <v>42186</v>
      </c>
      <c r="B103" s="183"/>
      <c r="C103" s="183"/>
      <c r="D103" s="173">
        <v>0.7982656962534207</v>
      </c>
      <c r="E103" s="223"/>
    </row>
    <row r="104" spans="1:15" ht="15.75">
      <c r="A104" s="182">
        <v>42217</v>
      </c>
      <c r="B104" s="183" t="s">
        <v>117</v>
      </c>
      <c r="C104" s="91" t="s">
        <v>118</v>
      </c>
      <c r="D104" s="173">
        <v>0.88470202155863509</v>
      </c>
      <c r="E104" s="223">
        <v>0.6120162422915314</v>
      </c>
    </row>
    <row r="105" spans="1:15" ht="15.75">
      <c r="A105" s="184">
        <v>42248</v>
      </c>
      <c r="B105" s="183"/>
      <c r="C105" s="183"/>
      <c r="D105" s="173">
        <v>0.78081346443940136</v>
      </c>
      <c r="E105" s="223"/>
    </row>
    <row r="106" spans="1:15" ht="15.75">
      <c r="A106" s="184">
        <v>42278</v>
      </c>
      <c r="B106" s="183"/>
      <c r="C106" s="183"/>
      <c r="D106" s="173">
        <v>0.74579817130651194</v>
      </c>
      <c r="E106" s="223"/>
    </row>
    <row r="107" spans="1:15" ht="15.75">
      <c r="A107" s="185">
        <v>42309</v>
      </c>
      <c r="B107" s="186" t="s">
        <v>138</v>
      </c>
      <c r="C107" s="187" t="s">
        <v>139</v>
      </c>
      <c r="D107" s="173">
        <v>0.70089595293689877</v>
      </c>
      <c r="E107" s="223">
        <v>0.91590732650806217</v>
      </c>
    </row>
    <row r="108" spans="1:15" ht="15.75">
      <c r="A108" s="185">
        <v>42339</v>
      </c>
      <c r="B108" s="186"/>
      <c r="C108" s="188"/>
      <c r="D108" s="175">
        <v>0.64219039221469421</v>
      </c>
      <c r="E108" s="223"/>
    </row>
    <row r="109" spans="1:15" ht="15.75">
      <c r="A109" s="185">
        <v>42370</v>
      </c>
      <c r="B109" s="186"/>
      <c r="C109" s="188"/>
      <c r="D109" s="175">
        <v>0.67525306167686872</v>
      </c>
      <c r="E109" s="223"/>
    </row>
    <row r="110" spans="1:15" ht="15.75">
      <c r="A110" s="185">
        <v>42401</v>
      </c>
      <c r="B110" s="186" t="s">
        <v>141</v>
      </c>
      <c r="C110" s="188" t="s">
        <v>140</v>
      </c>
      <c r="D110" s="175">
        <v>0.68309663733466452</v>
      </c>
      <c r="E110" s="224">
        <v>-0.26414246263492203</v>
      </c>
    </row>
    <row r="111" spans="1:15" ht="15.75">
      <c r="A111" s="185">
        <v>42430</v>
      </c>
      <c r="B111" s="183"/>
      <c r="C111" s="183"/>
      <c r="D111" s="175">
        <v>0.79170421504830979</v>
      </c>
      <c r="E111" s="224"/>
    </row>
    <row r="112" spans="1:15" ht="15.75">
      <c r="A112" s="185">
        <v>42461</v>
      </c>
      <c r="B112" s="183"/>
      <c r="C112" s="183"/>
      <c r="D112" s="166">
        <v>0.76166104497930853</v>
      </c>
      <c r="E112" s="224"/>
    </row>
    <row r="113" spans="1:5" ht="15.75">
      <c r="A113" s="185">
        <v>42491</v>
      </c>
      <c r="B113" s="183" t="s">
        <v>292</v>
      </c>
      <c r="C113" s="183" t="s">
        <v>174</v>
      </c>
      <c r="D113" s="166">
        <v>0.72031292754668341</v>
      </c>
      <c r="E113" s="224">
        <v>1.0300582808077507</v>
      </c>
    </row>
    <row r="114" spans="1:5" ht="15.75">
      <c r="A114" s="185">
        <v>42522</v>
      </c>
      <c r="B114" s="183"/>
      <c r="C114" s="183"/>
      <c r="D114" s="166">
        <v>0.68057996954165545</v>
      </c>
      <c r="E114" s="224"/>
    </row>
    <row r="115" spans="1:5" ht="15.75">
      <c r="A115" s="185">
        <v>42552</v>
      </c>
      <c r="B115" s="183"/>
      <c r="C115" s="183"/>
      <c r="D115" s="166">
        <v>0.72331006705260503</v>
      </c>
      <c r="E115" s="224"/>
    </row>
    <row r="116" spans="1:5" ht="15.75">
      <c r="A116" s="185">
        <v>42583</v>
      </c>
      <c r="B116" s="183" t="s">
        <v>301</v>
      </c>
      <c r="C116" s="183" t="s">
        <v>268</v>
      </c>
      <c r="D116" s="166">
        <v>0.78698239190252273</v>
      </c>
      <c r="E116" s="224">
        <v>0.3141465596876003</v>
      </c>
    </row>
    <row r="117" spans="1:5" ht="15.75">
      <c r="A117" s="185">
        <v>42614</v>
      </c>
      <c r="B117" s="183"/>
      <c r="C117" s="183"/>
      <c r="D117" s="166">
        <v>0.84801321132881158</v>
      </c>
      <c r="E117" s="224"/>
    </row>
    <row r="118" spans="1:5" ht="15.75">
      <c r="A118" s="185">
        <v>42644</v>
      </c>
      <c r="B118" s="183"/>
      <c r="C118" s="183"/>
      <c r="D118" s="166">
        <v>0.90916140094602493</v>
      </c>
      <c r="E118" s="224"/>
    </row>
    <row r="119" spans="1:5" ht="15.75">
      <c r="A119" s="185">
        <v>42675</v>
      </c>
      <c r="B119" s="183" t="s">
        <v>359</v>
      </c>
      <c r="C119" s="183" t="s">
        <v>342</v>
      </c>
      <c r="D119" s="166">
        <v>0.91365241523265028</v>
      </c>
      <c r="E119" s="224">
        <v>0.42770759510091239</v>
      </c>
    </row>
    <row r="120" spans="1:5" ht="15.75">
      <c r="A120" s="185">
        <v>42705</v>
      </c>
      <c r="B120" s="183"/>
      <c r="C120" s="183"/>
      <c r="D120" s="166">
        <v>0.78589441212969668</v>
      </c>
      <c r="E120" s="223"/>
    </row>
    <row r="121" spans="1:5" ht="15.75">
      <c r="A121" s="185">
        <v>42736</v>
      </c>
      <c r="B121" s="183"/>
      <c r="C121" s="183"/>
      <c r="D121" s="166">
        <v>0.69278398742095271</v>
      </c>
      <c r="E121" s="223"/>
    </row>
    <row r="122" spans="1:5" ht="15.75">
      <c r="A122" s="185">
        <v>42767</v>
      </c>
      <c r="B122" s="183" t="s">
        <v>360</v>
      </c>
      <c r="C122" s="183" t="s">
        <v>361</v>
      </c>
      <c r="D122" s="166">
        <v>0.72889192440579587</v>
      </c>
      <c r="E122" s="22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206"/>
  <sheetViews>
    <sheetView showGridLines="0" zoomScale="106" zoomScaleNormal="106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5.28515625" style="154" bestFit="1" customWidth="1"/>
    <col min="2" max="5" width="13.7109375" style="154" customWidth="1"/>
    <col min="6" max="11" width="9.140625" style="154"/>
    <col min="12" max="12" width="17.28515625" style="154" bestFit="1" customWidth="1"/>
    <col min="13" max="16384" width="9.140625" style="154"/>
  </cols>
  <sheetData>
    <row r="1" spans="1:12">
      <c r="A1" s="55" t="s">
        <v>0</v>
      </c>
      <c r="B1" s="153"/>
    </row>
    <row r="2" spans="1:12">
      <c r="A2" s="55" t="s">
        <v>1</v>
      </c>
      <c r="B2" s="154" t="s">
        <v>192</v>
      </c>
    </row>
    <row r="3" spans="1:12">
      <c r="A3" s="55" t="s">
        <v>15</v>
      </c>
      <c r="B3" s="154" t="s">
        <v>193</v>
      </c>
    </row>
    <row r="4" spans="1:12">
      <c r="A4" s="55" t="s">
        <v>19</v>
      </c>
      <c r="B4" s="154" t="s">
        <v>194</v>
      </c>
    </row>
    <row r="5" spans="1:12">
      <c r="A5" s="55" t="s">
        <v>43</v>
      </c>
      <c r="B5" s="154" t="s">
        <v>195</v>
      </c>
    </row>
    <row r="6" spans="1:12">
      <c r="A6" s="55" t="s">
        <v>13</v>
      </c>
      <c r="B6" s="154" t="s">
        <v>270</v>
      </c>
    </row>
    <row r="7" spans="1:12">
      <c r="A7" s="55" t="s">
        <v>29</v>
      </c>
      <c r="B7" s="154" t="s">
        <v>211</v>
      </c>
    </row>
    <row r="8" spans="1:12">
      <c r="A8" s="55"/>
      <c r="B8" s="155" t="s">
        <v>64</v>
      </c>
    </row>
    <row r="9" spans="1:12">
      <c r="A9" s="39" t="s">
        <v>62</v>
      </c>
      <c r="B9" s="156" t="s">
        <v>3</v>
      </c>
    </row>
    <row r="10" spans="1:12">
      <c r="B10" s="154" t="s">
        <v>349</v>
      </c>
    </row>
    <row r="12" spans="1:12">
      <c r="B12" s="157" t="s">
        <v>196</v>
      </c>
      <c r="C12" s="157" t="s">
        <v>197</v>
      </c>
      <c r="D12" s="157" t="s">
        <v>198</v>
      </c>
    </row>
    <row r="13" spans="1:12">
      <c r="B13" s="157" t="s">
        <v>22</v>
      </c>
      <c r="C13" s="157" t="s">
        <v>199</v>
      </c>
      <c r="D13" s="157" t="s">
        <v>540</v>
      </c>
    </row>
    <row r="14" spans="1:12">
      <c r="A14" s="158">
        <v>36892</v>
      </c>
      <c r="B14" s="159">
        <v>5.4899272428877026</v>
      </c>
      <c r="C14" s="159">
        <v>6.5551938031868815</v>
      </c>
      <c r="D14" s="159">
        <v>3.0773822900840315</v>
      </c>
      <c r="L14" s="172"/>
    </row>
    <row r="15" spans="1:12">
      <c r="A15" s="158">
        <v>36923</v>
      </c>
      <c r="B15" s="159">
        <v>5.8996497041312352</v>
      </c>
      <c r="C15" s="159">
        <v>6.069463162344519</v>
      </c>
      <c r="D15" s="159">
        <v>3.0773822900840315</v>
      </c>
      <c r="L15" s="172"/>
    </row>
    <row r="16" spans="1:12">
      <c r="A16" s="158">
        <v>36951</v>
      </c>
      <c r="B16" s="159">
        <v>5.6695906158864489</v>
      </c>
      <c r="C16" s="159">
        <v>5.8108743446251339</v>
      </c>
      <c r="D16" s="159">
        <v>3.0773822900840315</v>
      </c>
      <c r="L16" s="172"/>
    </row>
    <row r="17" spans="1:12">
      <c r="A17" s="158">
        <v>36982</v>
      </c>
      <c r="B17" s="159">
        <v>6.2452698137653613</v>
      </c>
      <c r="C17" s="159">
        <v>5.5773285160032344</v>
      </c>
      <c r="D17" s="159">
        <v>4.5965606894344404</v>
      </c>
      <c r="L17" s="172"/>
    </row>
    <row r="18" spans="1:12">
      <c r="A18" s="158">
        <v>37012</v>
      </c>
      <c r="B18" s="159">
        <v>4.4209632654298048</v>
      </c>
      <c r="C18" s="159">
        <v>5.3753089929073496</v>
      </c>
      <c r="D18" s="159">
        <v>4.5965606894344404</v>
      </c>
      <c r="L18" s="172"/>
    </row>
    <row r="19" spans="1:12">
      <c r="A19" s="158">
        <v>37043</v>
      </c>
      <c r="B19" s="159">
        <v>4.9400644367762823</v>
      </c>
      <c r="C19" s="159">
        <v>5.4413706487433018</v>
      </c>
      <c r="D19" s="159">
        <v>4.5965606894344404</v>
      </c>
      <c r="L19" s="172"/>
    </row>
    <row r="20" spans="1:12">
      <c r="A20" s="158">
        <v>37073</v>
      </c>
      <c r="B20" s="159">
        <v>6.1973794684124357</v>
      </c>
      <c r="C20" s="159">
        <v>5.7375871978480291</v>
      </c>
      <c r="D20" s="159">
        <v>4.8366160207930591</v>
      </c>
      <c r="L20" s="172"/>
    </row>
    <row r="21" spans="1:12">
      <c r="A21" s="158">
        <v>37104</v>
      </c>
      <c r="B21" s="159">
        <v>5.8599726538575538</v>
      </c>
      <c r="C21" s="159">
        <v>6.0508517189348936</v>
      </c>
      <c r="D21" s="159">
        <v>4.8366160207930591</v>
      </c>
      <c r="L21" s="172"/>
    </row>
    <row r="22" spans="1:12">
      <c r="A22" s="158">
        <v>37135</v>
      </c>
      <c r="B22" s="159">
        <v>7.3137788799744641</v>
      </c>
      <c r="C22" s="159">
        <v>6.2695601289818939</v>
      </c>
      <c r="D22" s="159">
        <v>4.8366160207930591</v>
      </c>
      <c r="L22" s="172"/>
    </row>
    <row r="23" spans="1:12">
      <c r="A23" s="158">
        <v>37165</v>
      </c>
      <c r="B23" s="159">
        <v>5.9075395106555959</v>
      </c>
      <c r="C23" s="159">
        <v>6.3548235893452727</v>
      </c>
      <c r="D23" s="159">
        <v>5.5061099213939286</v>
      </c>
      <c r="L23" s="172"/>
    </row>
    <row r="24" spans="1:12">
      <c r="A24" s="158">
        <v>37196</v>
      </c>
      <c r="B24" s="159">
        <v>5.965483094699195</v>
      </c>
      <c r="C24" s="159">
        <v>6.5287080909460116</v>
      </c>
      <c r="D24" s="159">
        <v>5.5061099213939286</v>
      </c>
      <c r="L24" s="172"/>
    </row>
    <row r="25" spans="1:12">
      <c r="A25" s="158">
        <v>37226</v>
      </c>
      <c r="B25" s="159">
        <v>5.253260672584716</v>
      </c>
      <c r="C25" s="159">
        <v>7.1485555126762819</v>
      </c>
      <c r="D25" s="159">
        <v>5.5061099213939286</v>
      </c>
      <c r="L25" s="172"/>
    </row>
    <row r="26" spans="1:12">
      <c r="A26" s="158">
        <v>37257</v>
      </c>
      <c r="B26" s="159">
        <v>9.7487049702482409</v>
      </c>
      <c r="C26" s="159">
        <v>8.1163785410745248</v>
      </c>
      <c r="D26" s="159">
        <v>7.0169006994466656</v>
      </c>
      <c r="L26" s="172"/>
    </row>
    <row r="27" spans="1:12">
      <c r="A27" s="158">
        <v>37288</v>
      </c>
      <c r="B27" s="159">
        <v>8.5259676812015357</v>
      </c>
      <c r="C27" s="159">
        <v>8.975104256869713</v>
      </c>
      <c r="D27" s="159">
        <v>7.0169006994466656</v>
      </c>
      <c r="L27" s="172"/>
    </row>
    <row r="28" spans="1:12">
      <c r="A28" s="158">
        <v>37316</v>
      </c>
      <c r="B28" s="159">
        <v>10.955160877364108</v>
      </c>
      <c r="C28" s="159">
        <v>9.5492747814313077</v>
      </c>
      <c r="D28" s="159">
        <v>7.0169006994466656</v>
      </c>
      <c r="L28" s="172"/>
    </row>
    <row r="29" spans="1:12">
      <c r="A29" s="158">
        <v>37347</v>
      </c>
      <c r="B29" s="159">
        <v>9.0844388522833128</v>
      </c>
      <c r="C29" s="159">
        <v>9.8915275652797163</v>
      </c>
      <c r="D29" s="159">
        <v>6.9233977707756225</v>
      </c>
      <c r="L29" s="172"/>
    </row>
    <row r="30" spans="1:12">
      <c r="A30" s="158">
        <v>37377</v>
      </c>
      <c r="B30" s="159">
        <v>10.56607662348712</v>
      </c>
      <c r="C30" s="159">
        <v>10.150663490043883</v>
      </c>
      <c r="D30" s="159">
        <v>6.9233977707756225</v>
      </c>
      <c r="L30" s="172"/>
    </row>
    <row r="31" spans="1:12">
      <c r="A31" s="158">
        <v>37408</v>
      </c>
      <c r="B31" s="159">
        <v>12.267970946971076</v>
      </c>
      <c r="C31" s="159">
        <v>10.088014164846967</v>
      </c>
      <c r="D31" s="159">
        <v>6.9233977707756225</v>
      </c>
      <c r="L31" s="172"/>
    </row>
    <row r="32" spans="1:12">
      <c r="A32" s="158">
        <v>37438</v>
      </c>
      <c r="B32" s="159">
        <v>7.6342899753912548</v>
      </c>
      <c r="C32" s="159">
        <v>9.6583920765660451</v>
      </c>
      <c r="D32" s="159">
        <v>8.3174087111935506</v>
      </c>
      <c r="L32" s="172"/>
    </row>
    <row r="33" spans="1:12">
      <c r="A33" s="158">
        <v>37469</v>
      </c>
      <c r="B33" s="159">
        <v>9.6748050945968629</v>
      </c>
      <c r="C33" s="159">
        <v>9.3881884191594906</v>
      </c>
      <c r="D33" s="159">
        <v>8.3174087111935506</v>
      </c>
      <c r="L33" s="172"/>
    </row>
    <row r="34" spans="1:12">
      <c r="A34" s="158">
        <v>37500</v>
      </c>
      <c r="B34" s="159">
        <v>8.8508657121597594</v>
      </c>
      <c r="C34" s="159">
        <v>9.3181050081704768</v>
      </c>
      <c r="D34" s="159">
        <v>8.3174087111935506</v>
      </c>
      <c r="L34" s="172"/>
    </row>
    <row r="35" spans="1:12">
      <c r="A35" s="158">
        <v>37530</v>
      </c>
      <c r="B35" s="159">
        <v>9.5266800151091644</v>
      </c>
      <c r="C35" s="159">
        <v>9.2693781481288937</v>
      </c>
      <c r="D35" s="159">
        <v>9.1496930106160335</v>
      </c>
      <c r="L35" s="172"/>
    </row>
    <row r="36" spans="1:12">
      <c r="A36" s="158">
        <v>37561</v>
      </c>
      <c r="B36" s="159">
        <v>9.4752575358986917</v>
      </c>
      <c r="C36" s="159">
        <v>9.1514188068429121</v>
      </c>
      <c r="D36" s="159">
        <v>9.1496930106160335</v>
      </c>
      <c r="L36" s="172"/>
    </row>
    <row r="37" spans="1:12">
      <c r="A37" s="158">
        <v>37591</v>
      </c>
      <c r="B37" s="159">
        <v>8.7917333435841556</v>
      </c>
      <c r="C37" s="159">
        <v>8.9200804140712222</v>
      </c>
      <c r="D37" s="159">
        <v>9.1496930106160335</v>
      </c>
      <c r="L37" s="172"/>
    </row>
    <row r="38" spans="1:12">
      <c r="A38" s="158">
        <v>37622</v>
      </c>
      <c r="B38" s="159">
        <v>8.8203078144880749</v>
      </c>
      <c r="C38" s="159">
        <v>8.6441806706893516</v>
      </c>
      <c r="D38" s="159">
        <v>10.639186562054221</v>
      </c>
      <c r="L38" s="172"/>
    </row>
    <row r="39" spans="1:12">
      <c r="A39" s="158">
        <v>37653</v>
      </c>
      <c r="B39" s="159">
        <v>8.4873480499051652</v>
      </c>
      <c r="C39" s="159">
        <v>8.3123492719372649</v>
      </c>
      <c r="D39" s="159">
        <v>10.639186562054221</v>
      </c>
      <c r="L39" s="172"/>
    </row>
    <row r="40" spans="1:12">
      <c r="A40" s="158">
        <v>37681</v>
      </c>
      <c r="B40" s="159">
        <v>7.76821510265124</v>
      </c>
      <c r="C40" s="159">
        <v>7.9389968001065938</v>
      </c>
      <c r="D40" s="159">
        <v>10.639186562054221</v>
      </c>
      <c r="L40" s="172"/>
    </row>
    <row r="41" spans="1:12">
      <c r="A41" s="158">
        <v>37712</v>
      </c>
      <c r="B41" s="159">
        <v>8.0780043846860252</v>
      </c>
      <c r="C41" s="159">
        <v>7.5299499109136292</v>
      </c>
      <c r="D41" s="159">
        <v>9.1928988945270191</v>
      </c>
      <c r="L41" s="172"/>
    </row>
    <row r="42" spans="1:12">
      <c r="A42" s="158">
        <v>37742</v>
      </c>
      <c r="B42" s="159">
        <v>6.3571146319829239</v>
      </c>
      <c r="C42" s="159">
        <v>7.1245241308041045</v>
      </c>
      <c r="D42" s="159">
        <v>9.1928988945270191</v>
      </c>
      <c r="L42" s="172"/>
    </row>
    <row r="43" spans="1:12">
      <c r="A43" s="158">
        <v>37773</v>
      </c>
      <c r="B43" s="159">
        <v>4.7973244986067698</v>
      </c>
      <c r="C43" s="159">
        <v>7.1438011856797203</v>
      </c>
      <c r="D43" s="159">
        <v>9.1928988945270191</v>
      </c>
      <c r="L43" s="172"/>
    </row>
    <row r="44" spans="1:12">
      <c r="A44" s="158">
        <v>37803</v>
      </c>
      <c r="B44" s="159">
        <v>9.8969773603093643</v>
      </c>
      <c r="C44" s="159">
        <v>7.5541985584921463</v>
      </c>
      <c r="D44" s="159">
        <v>7.7091894210268777</v>
      </c>
      <c r="L44" s="172"/>
    </row>
    <row r="45" spans="1:12">
      <c r="A45" s="158">
        <v>37834</v>
      </c>
      <c r="B45" s="159">
        <v>7.3871228317976971</v>
      </c>
      <c r="C45" s="159">
        <v>7.736553840278674</v>
      </c>
      <c r="D45" s="159">
        <v>7.7091894210268777</v>
      </c>
      <c r="L45" s="172"/>
    </row>
    <row r="46" spans="1:12">
      <c r="A46" s="158">
        <v>37865</v>
      </c>
      <c r="B46" s="159">
        <v>8.0135522954868605</v>
      </c>
      <c r="C46" s="159">
        <v>7.6754192032410913</v>
      </c>
      <c r="D46" s="159">
        <v>7.7091894210268777</v>
      </c>
      <c r="L46" s="172"/>
    </row>
    <row r="47" spans="1:12">
      <c r="A47" s="158">
        <v>37895</v>
      </c>
      <c r="B47" s="159">
        <v>7.2523505981819909</v>
      </c>
      <c r="C47" s="159">
        <v>7.598959438387908</v>
      </c>
      <c r="D47" s="159">
        <v>5.9749892213947504</v>
      </c>
      <c r="L47" s="172"/>
    </row>
    <row r="48" spans="1:12">
      <c r="A48" s="158">
        <v>37926</v>
      </c>
      <c r="B48" s="159">
        <v>7.5505656515764201</v>
      </c>
      <c r="C48" s="159">
        <v>7.5430203952808341</v>
      </c>
      <c r="D48" s="159">
        <v>5.9749892213947504</v>
      </c>
      <c r="L48" s="172"/>
    </row>
    <row r="49" spans="1:12">
      <c r="A49" s="158">
        <v>37956</v>
      </c>
      <c r="B49" s="159">
        <v>8.8059644557200158</v>
      </c>
      <c r="C49" s="159">
        <v>7.3293327104173756</v>
      </c>
      <c r="D49" s="159">
        <v>5.9749892213947504</v>
      </c>
      <c r="L49" s="172"/>
    </row>
    <row r="50" spans="1:12">
      <c r="A50" s="158">
        <v>37987</v>
      </c>
      <c r="B50" s="159">
        <v>6.0968072338991846</v>
      </c>
      <c r="C50" s="159">
        <v>6.8425310088738911</v>
      </c>
      <c r="D50" s="159">
        <v>1.1885100504709811</v>
      </c>
      <c r="L50" s="172"/>
    </row>
    <row r="51" spans="1:12">
      <c r="A51" s="158">
        <v>38018</v>
      </c>
      <c r="B51" s="159">
        <v>5.9484946814037869</v>
      </c>
      <c r="C51" s="159">
        <v>6.4123786820063202</v>
      </c>
      <c r="D51" s="159">
        <v>1.1885100504709811</v>
      </c>
      <c r="L51" s="172"/>
    </row>
    <row r="52" spans="1:12">
      <c r="A52" s="158">
        <v>38047</v>
      </c>
      <c r="B52" s="159">
        <v>5.2151854837004379</v>
      </c>
      <c r="C52" s="159">
        <v>6.3099172808137212</v>
      </c>
      <c r="D52" s="159">
        <v>1.1885100504709811</v>
      </c>
      <c r="L52" s="172"/>
    </row>
    <row r="53" spans="1:12">
      <c r="A53" s="158">
        <v>38078</v>
      </c>
      <c r="B53" s="159">
        <v>7.5149009684601253</v>
      </c>
      <c r="C53" s="159">
        <v>6.3814977023893817</v>
      </c>
      <c r="D53" s="159">
        <v>2.5260573167233247</v>
      </c>
      <c r="L53" s="172"/>
    </row>
    <row r="54" spans="1:12">
      <c r="A54" s="158">
        <v>38108</v>
      </c>
      <c r="B54" s="159">
        <v>6.5208743256038701</v>
      </c>
      <c r="C54" s="159">
        <v>6.2710950632538953</v>
      </c>
      <c r="D54" s="159">
        <v>2.5260573167233247</v>
      </c>
      <c r="L54" s="172"/>
    </row>
    <row r="55" spans="1:12">
      <c r="A55" s="158">
        <v>38139</v>
      </c>
      <c r="B55" s="159">
        <v>6.8633126835296707</v>
      </c>
      <c r="C55" s="159">
        <v>5.8321996047163935</v>
      </c>
      <c r="D55" s="159">
        <v>2.5260573167233247</v>
      </c>
      <c r="L55" s="172"/>
    </row>
    <row r="56" spans="1:12">
      <c r="A56" s="158">
        <v>38169</v>
      </c>
      <c r="B56" s="159">
        <v>4.3948708829055931</v>
      </c>
      <c r="C56" s="159">
        <v>5.2199322735054778</v>
      </c>
      <c r="D56" s="159">
        <v>2.5475803655126583</v>
      </c>
      <c r="L56" s="172"/>
    </row>
    <row r="57" spans="1:12">
      <c r="A57" s="158">
        <v>38200</v>
      </c>
      <c r="B57" s="159">
        <v>4.6810319601839296</v>
      </c>
      <c r="C57" s="159">
        <v>4.6992840202283901</v>
      </c>
      <c r="D57" s="159">
        <v>2.5475803655126583</v>
      </c>
      <c r="L57" s="172"/>
    </row>
    <row r="58" spans="1:12">
      <c r="A58" s="158">
        <v>38231</v>
      </c>
      <c r="B58" s="159">
        <v>4.3468692995054568</v>
      </c>
      <c r="C58" s="159">
        <v>4.2962147403978719</v>
      </c>
      <c r="D58" s="159">
        <v>2.5475803655126583</v>
      </c>
      <c r="L58" s="172"/>
    </row>
    <row r="59" spans="1:12">
      <c r="A59" s="158">
        <v>38261</v>
      </c>
      <c r="B59" s="159">
        <v>3.9449027383945463</v>
      </c>
      <c r="C59" s="159">
        <v>3.9097840073909538</v>
      </c>
      <c r="D59" s="159">
        <v>1.2225555051446264</v>
      </c>
      <c r="L59" s="172"/>
    </row>
    <row r="60" spans="1:12">
      <c r="A60" s="158">
        <v>38292</v>
      </c>
      <c r="B60" s="159">
        <v>3.0413577871372723</v>
      </c>
      <c r="C60" s="159">
        <v>3.6154550231289448</v>
      </c>
      <c r="D60" s="159">
        <v>1.2225555051446264</v>
      </c>
      <c r="L60" s="172"/>
    </row>
    <row r="61" spans="1:12">
      <c r="A61" s="158">
        <v>38322</v>
      </c>
      <c r="B61" s="159">
        <v>3.440325946313763</v>
      </c>
      <c r="C61" s="159">
        <v>3.5019713679672577</v>
      </c>
      <c r="D61" s="159">
        <v>1.2225555051446264</v>
      </c>
      <c r="L61" s="172"/>
    </row>
    <row r="62" spans="1:12">
      <c r="A62" s="158">
        <v>38353</v>
      </c>
      <c r="B62" s="160">
        <v>3.5719431474404928</v>
      </c>
      <c r="C62" s="160">
        <v>3.5036618947929696</v>
      </c>
      <c r="D62" s="160">
        <v>3.5071750366058865</v>
      </c>
      <c r="F62" s="161"/>
      <c r="L62" s="172"/>
    </row>
    <row r="63" spans="1:12">
      <c r="A63" s="158">
        <v>38384</v>
      </c>
      <c r="B63" s="160">
        <v>3.3855377416220875</v>
      </c>
      <c r="C63" s="160">
        <v>3.5545915525426039</v>
      </c>
      <c r="D63" s="160">
        <v>3.5071750366058865</v>
      </c>
      <c r="F63" s="161"/>
      <c r="L63" s="172"/>
    </row>
    <row r="64" spans="1:12">
      <c r="A64" s="158">
        <v>38412</v>
      </c>
      <c r="B64" s="160">
        <v>4.0545144526374486</v>
      </c>
      <c r="C64" s="160">
        <v>3.6207067884107573</v>
      </c>
      <c r="D64" s="160">
        <v>3.5071750366058865</v>
      </c>
      <c r="F64" s="161"/>
      <c r="L64" s="172"/>
    </row>
    <row r="65" spans="1:12">
      <c r="A65" s="158">
        <v>38443</v>
      </c>
      <c r="B65" s="160">
        <v>2.8118255020431917</v>
      </c>
      <c r="C65" s="160">
        <v>3.7472242896319443</v>
      </c>
      <c r="D65" s="160">
        <v>2.4525728054184412</v>
      </c>
      <c r="F65" s="161"/>
      <c r="L65" s="172"/>
    </row>
    <row r="66" spans="1:12">
      <c r="A66" s="158">
        <v>38473</v>
      </c>
      <c r="B66" s="160">
        <v>4.0438503033668951</v>
      </c>
      <c r="C66" s="160">
        <v>4.0733718324066075</v>
      </c>
      <c r="D66" s="160">
        <v>2.4525728054184412</v>
      </c>
      <c r="F66" s="161"/>
      <c r="L66" s="172"/>
    </row>
    <row r="67" spans="1:12">
      <c r="A67" s="158">
        <v>38504</v>
      </c>
      <c r="B67" s="160">
        <v>5.180684471001797</v>
      </c>
      <c r="C67" s="160">
        <v>4.4444930395018787</v>
      </c>
      <c r="D67" s="160">
        <v>2.4525728054184412</v>
      </c>
      <c r="F67" s="161"/>
      <c r="L67" s="172"/>
    </row>
    <row r="68" spans="1:12">
      <c r="A68" s="158">
        <v>38534</v>
      </c>
      <c r="B68" s="160">
        <v>4.4710666772258065</v>
      </c>
      <c r="C68" s="160">
        <v>4.6720426205975514</v>
      </c>
      <c r="D68" s="160">
        <v>1.5949335558091917</v>
      </c>
      <c r="F68" s="161"/>
      <c r="L68" s="172"/>
    </row>
    <row r="69" spans="1:12">
      <c r="A69" s="158">
        <v>38565</v>
      </c>
      <c r="B69" s="160">
        <v>4.5384126507125586</v>
      </c>
      <c r="C69" s="160">
        <v>4.8976453749732798</v>
      </c>
      <c r="D69" s="160">
        <v>1.5949335558091917</v>
      </c>
      <c r="F69" s="161"/>
      <c r="L69" s="172"/>
    </row>
    <row r="70" spans="1:12">
      <c r="A70" s="158">
        <v>38596</v>
      </c>
      <c r="B70" s="160">
        <v>4.999186329554135</v>
      </c>
      <c r="C70" s="160">
        <v>5.2471471269747383</v>
      </c>
      <c r="D70" s="160">
        <v>1.5949335558091917</v>
      </c>
      <c r="F70" s="161"/>
      <c r="L70" s="172"/>
    </row>
    <row r="71" spans="1:12">
      <c r="A71" s="158">
        <v>38626</v>
      </c>
      <c r="B71" s="160">
        <v>6.1026807541179693</v>
      </c>
      <c r="C71" s="160">
        <v>5.6135956469949946</v>
      </c>
      <c r="D71" s="160">
        <v>3.565138128140461</v>
      </c>
      <c r="F71" s="161"/>
      <c r="L71" s="172"/>
    </row>
    <row r="72" spans="1:12">
      <c r="A72" s="158">
        <v>38657</v>
      </c>
      <c r="B72" s="160">
        <v>6.7209156280217996</v>
      </c>
      <c r="C72" s="160">
        <v>5.7406535255205995</v>
      </c>
      <c r="D72" s="160">
        <v>3.565138128140461</v>
      </c>
      <c r="F72" s="161"/>
      <c r="L72" s="172"/>
    </row>
    <row r="73" spans="1:12">
      <c r="A73" s="158">
        <v>38687</v>
      </c>
      <c r="B73" s="160">
        <v>4.5579451388412195</v>
      </c>
      <c r="C73" s="160">
        <v>5.6691335684673732</v>
      </c>
      <c r="D73" s="160">
        <v>3.565138128140461</v>
      </c>
      <c r="F73" s="161"/>
      <c r="L73" s="172"/>
    </row>
    <row r="74" spans="1:12">
      <c r="A74" s="158">
        <v>38718</v>
      </c>
      <c r="B74" s="160">
        <v>5.7024740321304392</v>
      </c>
      <c r="C74" s="160">
        <v>5.7014177280873497</v>
      </c>
      <c r="D74" s="160">
        <v>2.5596929644589466</v>
      </c>
      <c r="F74" s="161"/>
      <c r="L74" s="172"/>
    </row>
    <row r="75" spans="1:12">
      <c r="A75" s="158">
        <v>38749</v>
      </c>
      <c r="B75" s="160">
        <v>6.2987301840838938</v>
      </c>
      <c r="C75" s="160">
        <v>5.7501575013652229</v>
      </c>
      <c r="D75" s="160">
        <v>2.5596929644589466</v>
      </c>
      <c r="F75" s="161"/>
      <c r="L75" s="172"/>
    </row>
    <row r="76" spans="1:12">
      <c r="A76" s="158">
        <v>38777</v>
      </c>
      <c r="B76" s="160">
        <v>5.7302353067763931</v>
      </c>
      <c r="C76" s="160">
        <v>5.5990150488939321</v>
      </c>
      <c r="D76" s="160">
        <v>2.5596929644589466</v>
      </c>
      <c r="F76" s="161"/>
      <c r="L76" s="172"/>
    </row>
    <row r="77" spans="1:12">
      <c r="A77" s="158">
        <v>38808</v>
      </c>
      <c r="B77" s="160">
        <v>5.4921927311516896</v>
      </c>
      <c r="C77" s="160">
        <v>5.271527525647727</v>
      </c>
      <c r="D77" s="160">
        <v>1.9470729924229886</v>
      </c>
      <c r="F77" s="161"/>
    </row>
    <row r="78" spans="1:12">
      <c r="A78" s="158">
        <v>38838</v>
      </c>
      <c r="B78" s="160">
        <v>5.0252776323402912</v>
      </c>
      <c r="C78" s="160">
        <v>4.8006057246492873</v>
      </c>
      <c r="D78" s="160">
        <v>1.9470729924229886</v>
      </c>
      <c r="F78" s="161"/>
    </row>
    <row r="79" spans="1:12">
      <c r="A79" s="158">
        <v>38869</v>
      </c>
      <c r="B79" s="160">
        <v>3.664386156770135</v>
      </c>
      <c r="C79" s="160">
        <v>4.284101790328009</v>
      </c>
      <c r="D79" s="160">
        <v>1.9470729924229886</v>
      </c>
      <c r="F79" s="161"/>
    </row>
    <row r="80" spans="1:12">
      <c r="A80" s="158">
        <v>38899</v>
      </c>
      <c r="B80" s="160">
        <v>3.9176050161544111</v>
      </c>
      <c r="C80" s="160">
        <v>3.8443389339858527</v>
      </c>
      <c r="D80" s="160">
        <v>2.1270928935576876</v>
      </c>
      <c r="F80" s="161"/>
    </row>
    <row r="81" spans="1:6">
      <c r="A81" s="158">
        <v>38930</v>
      </c>
      <c r="B81" s="160">
        <v>4.0690344633549387</v>
      </c>
      <c r="C81" s="160">
        <v>3.3424990763102187</v>
      </c>
      <c r="D81" s="160">
        <v>2.1270928935576876</v>
      </c>
      <c r="F81" s="161"/>
    </row>
    <row r="82" spans="1:6">
      <c r="A82" s="158">
        <v>38961</v>
      </c>
      <c r="B82" s="160">
        <v>2.7456493128741073</v>
      </c>
      <c r="C82" s="160">
        <v>2.6230321875343066</v>
      </c>
      <c r="D82" s="160">
        <v>2.1270928935576876</v>
      </c>
      <c r="F82" s="161"/>
    </row>
    <row r="83" spans="1:6">
      <c r="A83" s="158">
        <v>38991</v>
      </c>
      <c r="B83" s="160">
        <v>1.0720927744646929</v>
      </c>
      <c r="C83" s="160">
        <v>1.875290251595203</v>
      </c>
      <c r="D83" s="160">
        <v>0.58901695956916456</v>
      </c>
      <c r="F83" s="161"/>
    </row>
    <row r="84" spans="1:6">
      <c r="A84" s="158">
        <v>39022</v>
      </c>
      <c r="B84" s="160">
        <v>0.9878673264907718</v>
      </c>
      <c r="C84" s="160">
        <v>1.3444846549702589</v>
      </c>
      <c r="D84" s="160">
        <v>0.58901695956916456</v>
      </c>
      <c r="F84" s="161"/>
    </row>
    <row r="85" spans="1:6">
      <c r="A85" s="158">
        <v>39052</v>
      </c>
      <c r="B85" s="160">
        <v>1.893803121810862</v>
      </c>
      <c r="C85" s="160">
        <v>0.87290738672905377</v>
      </c>
      <c r="D85" s="160">
        <v>0.58901695956916456</v>
      </c>
      <c r="F85" s="161"/>
    </row>
    <row r="86" spans="1:6">
      <c r="A86" s="158">
        <v>39083</v>
      </c>
      <c r="B86" s="160">
        <v>0.33553056141938953</v>
      </c>
      <c r="C86" s="160">
        <v>0.19103934889071184</v>
      </c>
      <c r="D86" s="160">
        <v>1.1721540929258083</v>
      </c>
      <c r="F86" s="161"/>
    </row>
    <row r="87" spans="1:6">
      <c r="A87" s="158">
        <v>39114</v>
      </c>
      <c r="B87" s="160">
        <v>-0.98981764976822717</v>
      </c>
      <c r="C87" s="160">
        <v>-0.5797107579464722</v>
      </c>
      <c r="D87" s="160">
        <v>1.1721540929258083</v>
      </c>
      <c r="F87" s="161"/>
    </row>
    <row r="88" spans="1:6">
      <c r="A88" s="158">
        <v>39142</v>
      </c>
      <c r="B88" s="160">
        <v>-1.0600458765992329</v>
      </c>
      <c r="C88" s="160">
        <v>-1.2661887316606055</v>
      </c>
      <c r="D88" s="160">
        <v>1.1721540929258083</v>
      </c>
      <c r="F88" s="161"/>
    </row>
    <row r="89" spans="1:6">
      <c r="A89" s="158">
        <v>39173</v>
      </c>
      <c r="B89" s="160">
        <v>-2.3964154036763148</v>
      </c>
      <c r="C89" s="160">
        <v>-1.8487844136685965</v>
      </c>
      <c r="D89" s="160">
        <v>0.91086317299860298</v>
      </c>
      <c r="F89" s="161"/>
    </row>
    <row r="90" spans="1:6">
      <c r="A90" s="158">
        <v>39203</v>
      </c>
      <c r="B90" s="160">
        <v>-2.3206263278242716</v>
      </c>
      <c r="C90" s="160">
        <v>-2.2741788159747784</v>
      </c>
      <c r="D90" s="160">
        <v>0.91086317299860298</v>
      </c>
      <c r="F90" s="161"/>
    </row>
    <row r="91" spans="1:6">
      <c r="A91" s="158">
        <v>39234</v>
      </c>
      <c r="B91" s="160">
        <v>-2.9302139030241534</v>
      </c>
      <c r="C91" s="160">
        <v>-2.5271733804384553</v>
      </c>
      <c r="D91" s="160">
        <v>0.91086317299860298</v>
      </c>
      <c r="F91" s="161"/>
    </row>
    <row r="92" spans="1:6">
      <c r="A92" s="158">
        <v>39264</v>
      </c>
      <c r="B92" s="160">
        <v>-2.5219034301805152</v>
      </c>
      <c r="C92" s="160">
        <v>-2.6465118551475513</v>
      </c>
      <c r="D92" s="160">
        <v>0.78395674195235188</v>
      </c>
      <c r="F92" s="161"/>
    </row>
    <row r="93" spans="1:6">
      <c r="A93" s="158">
        <v>39295</v>
      </c>
      <c r="B93" s="160">
        <v>-2.8436246590446075</v>
      </c>
      <c r="C93" s="160">
        <v>-2.6859995092711983</v>
      </c>
      <c r="D93" s="160">
        <v>0.78395674195235188</v>
      </c>
      <c r="F93" s="161"/>
    </row>
    <row r="94" spans="1:6">
      <c r="A94" s="158">
        <v>39326</v>
      </c>
      <c r="B94" s="160">
        <v>-2.8173360959598455</v>
      </c>
      <c r="C94" s="160">
        <v>-2.6464720941323492</v>
      </c>
      <c r="D94" s="160">
        <v>0.78395674195235188</v>
      </c>
      <c r="F94" s="161"/>
    </row>
    <row r="95" spans="1:6">
      <c r="A95" s="158">
        <v>39356</v>
      </c>
      <c r="B95" s="160">
        <v>-1.9542950312248024</v>
      </c>
      <c r="C95" s="160">
        <v>-2.5945340984587659</v>
      </c>
      <c r="D95" s="160">
        <v>1.4969706047433249</v>
      </c>
      <c r="F95" s="161"/>
    </row>
    <row r="96" spans="1:6">
      <c r="A96" s="158">
        <v>39387</v>
      </c>
      <c r="B96" s="160">
        <v>-2.9209937923751994</v>
      </c>
      <c r="C96" s="160">
        <v>-2.6154485750045495</v>
      </c>
      <c r="D96" s="160">
        <v>1.4969706047433249</v>
      </c>
      <c r="F96" s="161"/>
    </row>
    <row r="97" spans="1:6">
      <c r="A97" s="158">
        <v>39417</v>
      </c>
      <c r="B97" s="160">
        <v>-3.0642692863763301</v>
      </c>
      <c r="C97" s="160">
        <v>-2.5643830548639386</v>
      </c>
      <c r="D97" s="160">
        <v>1.4969706047433249</v>
      </c>
      <c r="F97" s="161"/>
    </row>
    <row r="98" spans="1:6">
      <c r="A98" s="158">
        <v>39448</v>
      </c>
      <c r="B98" s="160">
        <v>-2.1651149457236443</v>
      </c>
      <c r="C98" s="160">
        <v>-2.3735109122967231</v>
      </c>
      <c r="D98" s="160">
        <v>0.91168180630229756</v>
      </c>
      <c r="F98" s="161"/>
    </row>
    <row r="99" spans="1:6">
      <c r="A99" s="158">
        <v>39479</v>
      </c>
      <c r="B99" s="160">
        <v>-1.927031759877778</v>
      </c>
      <c r="C99" s="160">
        <v>-2.204972755880064</v>
      </c>
      <c r="D99" s="160">
        <v>0.91168180630229756</v>
      </c>
      <c r="F99" s="161"/>
    </row>
    <row r="100" spans="1:6">
      <c r="A100" s="158">
        <v>39508</v>
      </c>
      <c r="B100" s="160">
        <v>-2.5027074312411628</v>
      </c>
      <c r="C100" s="160">
        <v>-2.0893794231646439</v>
      </c>
      <c r="D100" s="160">
        <v>0.91168180630229756</v>
      </c>
      <c r="F100" s="161"/>
    </row>
    <row r="101" spans="1:6">
      <c r="A101" s="158">
        <v>39539</v>
      </c>
      <c r="B101" s="160">
        <v>-1.5129019096037553</v>
      </c>
      <c r="C101" s="160">
        <v>-1.9862103008209573</v>
      </c>
      <c r="D101" s="160">
        <v>0.4028760400047986</v>
      </c>
      <c r="F101" s="161"/>
    </row>
    <row r="102" spans="1:6">
      <c r="A102" s="158">
        <v>39569</v>
      </c>
      <c r="B102" s="160">
        <v>-2.2010532284509168</v>
      </c>
      <c r="C102" s="160">
        <v>-1.9470635131037142</v>
      </c>
      <c r="D102" s="160">
        <v>0.4028760400047986</v>
      </c>
      <c r="F102" s="161"/>
    </row>
    <row r="103" spans="1:6">
      <c r="A103" s="158">
        <v>39600</v>
      </c>
      <c r="B103" s="160">
        <v>-1.3620698728394274</v>
      </c>
      <c r="C103" s="160">
        <v>-2.0214593653372361</v>
      </c>
      <c r="D103" s="160">
        <v>0.4028760400047986</v>
      </c>
      <c r="F103" s="161"/>
    </row>
    <row r="104" spans="1:6">
      <c r="A104" s="158">
        <v>39630</v>
      </c>
      <c r="B104" s="160">
        <v>-2.4273076434776897</v>
      </c>
      <c r="C104" s="160">
        <v>-2.2448894993032553</v>
      </c>
      <c r="D104" s="160">
        <v>-1.2012790061369145</v>
      </c>
      <c r="F104" s="161"/>
    </row>
    <row r="105" spans="1:6">
      <c r="A105" s="158">
        <v>39661</v>
      </c>
      <c r="B105" s="160">
        <v>-2.7313898672625641</v>
      </c>
      <c r="C105" s="160">
        <v>-2.5256804536299029</v>
      </c>
      <c r="D105" s="160">
        <v>-1.2012790061369145</v>
      </c>
      <c r="F105" s="161"/>
    </row>
    <row r="106" spans="1:6">
      <c r="A106" s="158">
        <v>39692</v>
      </c>
      <c r="B106" s="160">
        <v>-2.2390207614441948</v>
      </c>
      <c r="C106" s="160">
        <v>-2.8564489454665107</v>
      </c>
      <c r="D106" s="160">
        <v>-1.2012790061369145</v>
      </c>
      <c r="F106" s="161"/>
    </row>
    <row r="107" spans="1:6">
      <c r="A107" s="158">
        <v>39722</v>
      </c>
      <c r="B107" s="160">
        <v>-3.3421287786505616</v>
      </c>
      <c r="C107" s="160">
        <v>-3.356117892413053</v>
      </c>
      <c r="D107" s="160">
        <v>-4.3308124749246559</v>
      </c>
      <c r="F107" s="161"/>
    </row>
    <row r="108" spans="1:6">
      <c r="A108" s="158">
        <v>39753</v>
      </c>
      <c r="B108" s="160">
        <v>-3.6486205522380999</v>
      </c>
      <c r="C108" s="160">
        <v>-4.0163197080176047</v>
      </c>
      <c r="D108" s="160">
        <v>-4.3308124749246559</v>
      </c>
      <c r="F108" s="161"/>
    </row>
    <row r="109" spans="1:6">
      <c r="A109" s="158">
        <v>39783</v>
      </c>
      <c r="B109" s="160">
        <v>-4.4051538402539734</v>
      </c>
      <c r="C109" s="160">
        <v>-4.8471650069209602</v>
      </c>
      <c r="D109" s="160">
        <v>-4.3308124749246559</v>
      </c>
      <c r="F109" s="161"/>
    </row>
    <row r="110" spans="1:6">
      <c r="A110" s="158">
        <v>39814</v>
      </c>
      <c r="B110" s="160">
        <v>-6.6841928539799227</v>
      </c>
      <c r="C110" s="160">
        <v>-5.726279659141909</v>
      </c>
      <c r="D110" s="160">
        <v>-6.5922785121547918</v>
      </c>
      <c r="F110" s="161"/>
    </row>
    <row r="111" spans="1:6">
      <c r="A111" s="158">
        <v>39845</v>
      </c>
      <c r="B111" s="160">
        <v>-6.6064379793824486</v>
      </c>
      <c r="C111" s="160">
        <v>-6.4057989283142831</v>
      </c>
      <c r="D111" s="160">
        <v>-6.5922785121547918</v>
      </c>
      <c r="F111" s="161"/>
    </row>
    <row r="112" spans="1:6">
      <c r="A112" s="158">
        <v>39873</v>
      </c>
      <c r="B112" s="160">
        <v>-6.4345661269509549</v>
      </c>
      <c r="C112" s="160">
        <v>-6.9755983479025474</v>
      </c>
      <c r="D112" s="160">
        <v>-6.5922785121547918</v>
      </c>
      <c r="F112" s="161"/>
    </row>
    <row r="113" spans="1:6">
      <c r="A113" s="158">
        <v>39904</v>
      </c>
      <c r="B113" s="160">
        <v>-7.358297732471641</v>
      </c>
      <c r="C113" s="160">
        <v>-7.66404932856139</v>
      </c>
      <c r="D113" s="160">
        <v>-7.1711273147891603</v>
      </c>
      <c r="F113" s="161"/>
    </row>
    <row r="114" spans="1:6">
      <c r="A114" s="158">
        <v>39934</v>
      </c>
      <c r="B114" s="160">
        <v>-8.0049057475869603</v>
      </c>
      <c r="C114" s="160">
        <v>-8.5155997629397575</v>
      </c>
      <c r="D114" s="160">
        <v>-7.1711273147891603</v>
      </c>
      <c r="F114" s="161"/>
    </row>
    <row r="115" spans="1:6">
      <c r="A115" s="158">
        <v>39965</v>
      </c>
      <c r="B115" s="160">
        <v>-9.9944935004578781</v>
      </c>
      <c r="C115" s="160">
        <v>-9.4015605012475305</v>
      </c>
      <c r="D115" s="160">
        <v>-7.1711273147891603</v>
      </c>
      <c r="F115" s="161"/>
    </row>
    <row r="116" spans="1:6">
      <c r="A116" s="158">
        <v>39995</v>
      </c>
      <c r="B116" s="159">
        <v>-10.29119382716172</v>
      </c>
      <c r="C116" s="160">
        <v>-10.112434931410235</v>
      </c>
      <c r="D116" s="159">
        <v>-7.9486008270820037</v>
      </c>
      <c r="F116" s="161"/>
    </row>
    <row r="117" spans="1:6">
      <c r="A117" s="158">
        <v>40026</v>
      </c>
      <c r="B117" s="159">
        <v>-10.706656682539801</v>
      </c>
      <c r="C117" s="160">
        <v>-10.604673922617636</v>
      </c>
      <c r="D117" s="159">
        <v>-7.9486008270820037</v>
      </c>
      <c r="F117" s="161"/>
    </row>
    <row r="118" spans="1:6">
      <c r="A118" s="158">
        <v>40057</v>
      </c>
      <c r="B118" s="159">
        <v>-11.567378041595376</v>
      </c>
      <c r="C118" s="160">
        <v>-10.85712571811051</v>
      </c>
      <c r="D118" s="159">
        <v>-7.9486008270820037</v>
      </c>
      <c r="F118" s="161"/>
    </row>
    <row r="119" spans="1:6">
      <c r="A119" s="158">
        <v>40087</v>
      </c>
      <c r="B119" s="159">
        <v>-11.301092880649065</v>
      </c>
      <c r="C119" s="160">
        <v>-10.742245077835832</v>
      </c>
      <c r="D119" s="159">
        <v>-5.6252184558262428</v>
      </c>
      <c r="F119" s="161"/>
    </row>
    <row r="120" spans="1:6">
      <c r="A120" s="158">
        <v>40118</v>
      </c>
      <c r="B120" s="159">
        <v>-10.318843333837677</v>
      </c>
      <c r="C120" s="160">
        <v>-10.281031021132108</v>
      </c>
      <c r="D120" s="159">
        <v>-5.6252184558262428</v>
      </c>
      <c r="F120" s="161"/>
    </row>
    <row r="121" spans="1:6">
      <c r="A121" s="158">
        <v>40148</v>
      </c>
      <c r="B121" s="159">
        <v>-10.584067254373693</v>
      </c>
      <c r="C121" s="160">
        <v>-9.4959496357793682</v>
      </c>
      <c r="D121" s="159">
        <v>-5.6252184558262428</v>
      </c>
      <c r="F121" s="161"/>
    </row>
    <row r="122" spans="1:6">
      <c r="A122" s="158">
        <v>40179</v>
      </c>
      <c r="B122" s="159">
        <v>-7.2141040976071338</v>
      </c>
      <c r="C122" s="160">
        <v>-8.4866382362785941</v>
      </c>
      <c r="D122" s="159">
        <v>-3.9603331642203159</v>
      </c>
      <c r="F122" s="162"/>
    </row>
    <row r="123" spans="1:6">
      <c r="A123" s="158">
        <v>40210</v>
      </c>
      <c r="B123" s="159">
        <v>-7.0572376984968059</v>
      </c>
      <c r="C123" s="160">
        <v>-7.6245774158035573</v>
      </c>
      <c r="D123" s="159">
        <v>-3.9603331642203159</v>
      </c>
      <c r="F123" s="162"/>
    </row>
    <row r="124" spans="1:6">
      <c r="A124" s="158">
        <v>40238</v>
      </c>
      <c r="B124" s="159">
        <v>-7.184160407550749</v>
      </c>
      <c r="C124" s="160">
        <v>-6.9569798104062244</v>
      </c>
      <c r="D124" s="159">
        <v>-3.9603331642203159</v>
      </c>
      <c r="F124" s="162"/>
    </row>
    <row r="125" spans="1:6">
      <c r="A125" s="158">
        <v>40269</v>
      </c>
      <c r="B125" s="159">
        <v>-6.9735540082274383</v>
      </c>
      <c r="C125" s="160">
        <v>-6.1530287411612079</v>
      </c>
      <c r="D125" s="159">
        <v>-4.1276556440150785</v>
      </c>
      <c r="F125" s="162"/>
    </row>
    <row r="126" spans="1:6">
      <c r="A126" s="158">
        <v>40299</v>
      </c>
      <c r="B126" s="159">
        <v>-5.8301591106167052</v>
      </c>
      <c r="C126" s="160">
        <v>-4.9779391280982281</v>
      </c>
      <c r="D126" s="159">
        <v>-4.1276556440150785</v>
      </c>
      <c r="F126" s="162"/>
    </row>
    <row r="127" spans="1:6">
      <c r="A127" s="158">
        <v>40330</v>
      </c>
      <c r="B127" s="159">
        <v>-3.015536784324425</v>
      </c>
      <c r="C127" s="160">
        <v>-3.5242729103079</v>
      </c>
      <c r="D127" s="159">
        <v>-4.1276556440150785</v>
      </c>
      <c r="F127" s="162"/>
    </row>
    <row r="128" spans="1:6">
      <c r="A128" s="158">
        <v>40360</v>
      </c>
      <c r="B128" s="159">
        <v>-1.236426924033907</v>
      </c>
      <c r="C128" s="160">
        <v>-2.1930060321551252</v>
      </c>
      <c r="D128" s="159">
        <v>-1.4598026830144306</v>
      </c>
      <c r="F128" s="162"/>
    </row>
    <row r="129" spans="1:6">
      <c r="A129" s="158">
        <v>40391</v>
      </c>
      <c r="B129" s="159">
        <v>-0.90226484708266241</v>
      </c>
      <c r="C129" s="160">
        <v>-1.2182437991146315</v>
      </c>
      <c r="D129" s="159">
        <v>-1.4598026830144306</v>
      </c>
      <c r="F129" s="162"/>
    </row>
    <row r="130" spans="1:6">
      <c r="A130" s="158">
        <v>40422</v>
      </c>
      <c r="B130" s="159">
        <v>4.714867324679517E-2</v>
      </c>
      <c r="C130" s="160">
        <v>-0.56634494331892427</v>
      </c>
      <c r="D130" s="159">
        <v>-1.4598026830144306</v>
      </c>
      <c r="F130" s="162"/>
    </row>
    <row r="131" spans="1:6">
      <c r="A131" s="158">
        <v>40452</v>
      </c>
      <c r="B131" s="159">
        <v>0.13574480500015795</v>
      </c>
      <c r="C131" s="160">
        <v>-0.21463513724609129</v>
      </c>
      <c r="D131" s="159">
        <v>-1.5728395638265624</v>
      </c>
      <c r="F131" s="162"/>
    </row>
    <row r="132" spans="1:6">
      <c r="A132" s="158">
        <v>40483</v>
      </c>
      <c r="B132" s="159">
        <v>-0.3193121812377484</v>
      </c>
      <c r="C132" s="160">
        <v>-6.717028843011974E-2</v>
      </c>
      <c r="D132" s="159">
        <v>-1.5728395638265624</v>
      </c>
      <c r="F132" s="162"/>
    </row>
    <row r="133" spans="1:6">
      <c r="A133" s="158">
        <v>40513</v>
      </c>
      <c r="B133" s="159">
        <v>0.36540583618534583</v>
      </c>
      <c r="C133" s="160">
        <v>-1.7824949539701151E-2</v>
      </c>
      <c r="D133" s="159">
        <v>-1.5728395638265624</v>
      </c>
      <c r="F133" s="162"/>
    </row>
    <row r="134" spans="1:6">
      <c r="A134" s="158">
        <v>40544</v>
      </c>
      <c r="B134" s="159">
        <v>-0.53805469453112664</v>
      </c>
      <c r="C134" s="160">
        <v>-2.8406885287211026E-2</v>
      </c>
      <c r="D134" s="159">
        <v>-0.54339951517158624</v>
      </c>
      <c r="F134" s="163"/>
    </row>
    <row r="135" spans="1:6">
      <c r="A135" s="158">
        <v>40575</v>
      </c>
      <c r="B135" s="159">
        <v>3.9413224592408369E-3</v>
      </c>
      <c r="C135" s="160">
        <v>-1.4567269865537469E-2</v>
      </c>
      <c r="D135" s="159">
        <v>-0.54339951517158624</v>
      </c>
      <c r="F135" s="163"/>
    </row>
    <row r="136" spans="1:6">
      <c r="A136" s="158">
        <v>40603</v>
      </c>
      <c r="B136" s="159">
        <v>-0.76195261041856099</v>
      </c>
      <c r="C136" s="160">
        <v>0.11727158881798516</v>
      </c>
      <c r="D136" s="159">
        <v>-0.54339951517158624</v>
      </c>
      <c r="F136" s="163"/>
    </row>
    <row r="137" spans="1:6">
      <c r="A137" s="158">
        <v>40634</v>
      </c>
      <c r="B137" s="159">
        <v>0.98110603100785454</v>
      </c>
      <c r="C137" s="160">
        <v>0.33938527313779332</v>
      </c>
      <c r="D137" s="159">
        <v>1.862960185709909</v>
      </c>
      <c r="F137" s="163"/>
    </row>
    <row r="138" spans="1:6">
      <c r="A138" s="158">
        <v>40664</v>
      </c>
      <c r="B138" s="159">
        <v>1.608105197903626</v>
      </c>
      <c r="C138" s="160">
        <v>0.32234448951007266</v>
      </c>
      <c r="D138" s="159">
        <v>1.862960185709909</v>
      </c>
      <c r="F138" s="163"/>
    </row>
    <row r="139" spans="1:6">
      <c r="A139" s="158">
        <v>40695</v>
      </c>
      <c r="B139" s="159">
        <v>-0.69426996652643425</v>
      </c>
      <c r="C139" s="160">
        <v>-2.7818253263504289E-2</v>
      </c>
      <c r="D139" s="159">
        <v>1.862960185709909</v>
      </c>
      <c r="F139" s="163"/>
    </row>
    <row r="140" spans="1:6">
      <c r="A140" s="158">
        <v>40725</v>
      </c>
      <c r="B140" s="159">
        <v>-1.1701401086426273</v>
      </c>
      <c r="C140" s="159">
        <v>-0.28660582905344256</v>
      </c>
      <c r="D140" s="159">
        <v>1.3587226637896919</v>
      </c>
      <c r="F140" s="163"/>
    </row>
    <row r="141" spans="1:6">
      <c r="A141" s="158">
        <v>40756</v>
      </c>
      <c r="B141" s="159">
        <v>-0.1993617636264986</v>
      </c>
      <c r="C141" s="160">
        <v>-0.27790135209579603</v>
      </c>
      <c r="D141" s="159">
        <v>1.3587226637896919</v>
      </c>
      <c r="F141" s="163"/>
    </row>
    <row r="142" spans="1:6">
      <c r="A142" s="158">
        <v>40787</v>
      </c>
      <c r="B142" s="159">
        <v>-0.55657156716667089</v>
      </c>
      <c r="C142" s="160">
        <v>-0.14489279566541313</v>
      </c>
      <c r="D142" s="159">
        <v>1.3587226637896919</v>
      </c>
      <c r="F142" s="163"/>
    </row>
    <row r="143" spans="1:6">
      <c r="A143" s="158">
        <v>40817</v>
      </c>
      <c r="B143" s="159">
        <v>0.25450525929488776</v>
      </c>
      <c r="C143" s="160">
        <v>3.443129789324928E-2</v>
      </c>
      <c r="D143" s="159">
        <v>0.32894508737500416</v>
      </c>
      <c r="F143" s="163"/>
    </row>
    <row r="144" spans="1:6">
      <c r="A144" s="158">
        <v>40848</v>
      </c>
      <c r="B144" s="159">
        <v>0.62097471290505268</v>
      </c>
      <c r="C144" s="160">
        <v>0.12912847803336547</v>
      </c>
      <c r="D144" s="159">
        <v>0.32894508737500416</v>
      </c>
      <c r="F144" s="163"/>
    </row>
    <row r="145" spans="1:6">
      <c r="A145" s="158">
        <v>40878</v>
      </c>
      <c r="B145" s="159">
        <v>0.19026242405095672</v>
      </c>
      <c r="C145" s="160">
        <v>3.4127982164335435E-2</v>
      </c>
      <c r="D145" s="159">
        <v>0.32894508737500416</v>
      </c>
      <c r="F145" s="163"/>
    </row>
    <row r="146" spans="1:6">
      <c r="A146" s="158">
        <v>40909</v>
      </c>
      <c r="B146" s="159">
        <v>0.30084430826870801</v>
      </c>
      <c r="C146" s="160">
        <v>-0.24915355091057734</v>
      </c>
      <c r="D146" s="159">
        <v>-0.90639983898496723</v>
      </c>
    </row>
    <row r="147" spans="1:6">
      <c r="A147" s="158">
        <v>40940</v>
      </c>
      <c r="B147" s="159">
        <v>-1.5412326223539452</v>
      </c>
      <c r="C147" s="160">
        <v>-0.58940391703188766</v>
      </c>
      <c r="D147" s="159">
        <v>-0.90639983898496723</v>
      </c>
    </row>
    <row r="148" spans="1:6">
      <c r="A148" s="158">
        <v>40969</v>
      </c>
      <c r="B148" s="159">
        <v>0.38530340163400467</v>
      </c>
      <c r="C148" s="160">
        <v>-0.93679115376322386</v>
      </c>
      <c r="D148" s="159">
        <v>-0.90639983898496723</v>
      </c>
    </row>
    <row r="149" spans="1:6">
      <c r="A149" s="158">
        <v>41000</v>
      </c>
      <c r="B149" s="159">
        <v>-1.8449826733447026</v>
      </c>
      <c r="C149" s="160">
        <v>-1.4331620120406967</v>
      </c>
      <c r="D149" s="159">
        <v>-2.8441348506943314</v>
      </c>
    </row>
    <row r="150" spans="1:6">
      <c r="A150" s="158">
        <v>41030</v>
      </c>
      <c r="B150" s="159">
        <v>-3.1186981051093028</v>
      </c>
      <c r="C150" s="160">
        <v>-1.8185569695713895</v>
      </c>
      <c r="D150" s="159">
        <v>-2.8441348506943314</v>
      </c>
    </row>
    <row r="151" spans="1:6">
      <c r="A151" s="158">
        <v>41061</v>
      </c>
      <c r="B151" s="159">
        <v>-1.0622272935771946</v>
      </c>
      <c r="C151" s="160">
        <v>-1.9257009779466472</v>
      </c>
      <c r="D151" s="159">
        <v>-2.8441348506943314</v>
      </c>
    </row>
    <row r="152" spans="1:6">
      <c r="A152" s="158">
        <v>41091</v>
      </c>
      <c r="B152" s="159">
        <v>-1.6850717936553679</v>
      </c>
      <c r="C152" s="160">
        <v>-2.1047281366194994</v>
      </c>
      <c r="D152" s="159">
        <v>-3.48896566068629</v>
      </c>
    </row>
    <row r="153" spans="1:6">
      <c r="A153" s="158">
        <v>41122</v>
      </c>
      <c r="B153" s="159">
        <v>-2.9422339572680443</v>
      </c>
      <c r="C153" s="160">
        <v>-2.3872161315272962</v>
      </c>
      <c r="D153" s="159">
        <v>-3.48896566068629</v>
      </c>
    </row>
    <row r="154" spans="1:6">
      <c r="A154" s="158">
        <v>41153</v>
      </c>
      <c r="B154" s="159">
        <v>-2.0933558395731069</v>
      </c>
      <c r="C154" s="160">
        <v>-2.6087086443323528</v>
      </c>
      <c r="D154" s="159">
        <v>-3.48896566068629</v>
      </c>
    </row>
    <row r="155" spans="1:6">
      <c r="A155" s="158">
        <v>41183</v>
      </c>
      <c r="B155" s="159">
        <v>-3.1131504493035465</v>
      </c>
      <c r="C155" s="160">
        <v>-2.7991823255033665</v>
      </c>
      <c r="D155" s="159">
        <v>-1.6782564030929166</v>
      </c>
    </row>
    <row r="156" spans="1:6">
      <c r="A156" s="158">
        <v>41214</v>
      </c>
      <c r="B156" s="159">
        <v>-3.8050887921112064</v>
      </c>
      <c r="C156" s="160">
        <v>-2.7987663524804987</v>
      </c>
      <c r="D156" s="159">
        <v>-1.6782564030929166</v>
      </c>
    </row>
    <row r="157" spans="1:6">
      <c r="A157" s="158">
        <v>41244</v>
      </c>
      <c r="B157" s="159">
        <v>-1.9204050983643555</v>
      </c>
      <c r="C157" s="160">
        <v>-2.5326109948340445</v>
      </c>
      <c r="D157" s="159">
        <v>-1.6782564030929166</v>
      </c>
    </row>
    <row r="158" spans="1:6">
      <c r="A158" s="158">
        <v>41275</v>
      </c>
      <c r="B158" s="159">
        <v>-2.9984582842880485</v>
      </c>
      <c r="C158" s="160">
        <v>-2.1285358889850556</v>
      </c>
      <c r="D158" s="159">
        <v>-0.93335176230729644</v>
      </c>
    </row>
    <row r="159" spans="1:6">
      <c r="A159" s="158">
        <v>41306</v>
      </c>
      <c r="B159" s="159">
        <v>-0.76848046132805337</v>
      </c>
      <c r="C159" s="160">
        <v>-1.638388356600629</v>
      </c>
      <c r="D159" s="159">
        <v>-0.93335176230729644</v>
      </c>
    </row>
    <row r="160" spans="1:6">
      <c r="A160" s="158">
        <v>41334</v>
      </c>
      <c r="B160" s="159">
        <v>-2.1201989040527138</v>
      </c>
      <c r="C160" s="160">
        <v>-1.0815039784970111</v>
      </c>
      <c r="D160" s="159">
        <v>-0.93335176230729644</v>
      </c>
    </row>
    <row r="161" spans="1:4">
      <c r="A161" s="158">
        <v>41365</v>
      </c>
      <c r="B161" s="159">
        <v>-0.14050280768867651</v>
      </c>
      <c r="C161" s="160">
        <v>-0.37469049662706766</v>
      </c>
      <c r="D161" s="159">
        <v>3.3646503687805307E-2</v>
      </c>
    </row>
    <row r="162" spans="1:4">
      <c r="A162" s="158">
        <v>41395</v>
      </c>
      <c r="B162" s="159">
        <v>1.2917572644957716</v>
      </c>
      <c r="C162" s="160">
        <v>0.3054109001622578</v>
      </c>
      <c r="D162" s="159">
        <v>3.3646503687805307E-2</v>
      </c>
    </row>
    <row r="163" spans="1:4">
      <c r="A163" s="158">
        <v>41426</v>
      </c>
      <c r="B163" s="159">
        <v>0.4252007367381907</v>
      </c>
      <c r="C163" s="160">
        <v>0.7714586999277202</v>
      </c>
      <c r="D163" s="159">
        <v>3.3646503687805307E-2</v>
      </c>
    </row>
    <row r="164" spans="1:4">
      <c r="A164" s="158">
        <v>41456</v>
      </c>
      <c r="B164" s="159">
        <v>0.98615297403839008</v>
      </c>
      <c r="C164" s="160">
        <v>1.2276460034536854</v>
      </c>
      <c r="D164" s="159">
        <v>1.0007831471497752</v>
      </c>
    </row>
    <row r="165" spans="1:4">
      <c r="A165" s="158">
        <v>41487</v>
      </c>
      <c r="B165" s="159">
        <v>2.247614459720964</v>
      </c>
      <c r="C165" s="160">
        <v>1.7106445234414309</v>
      </c>
      <c r="D165" s="159">
        <v>1.0007831471497752</v>
      </c>
    </row>
    <row r="166" spans="1:4">
      <c r="A166" s="158">
        <v>41518</v>
      </c>
      <c r="B166" s="159">
        <v>1.6028937512823944</v>
      </c>
      <c r="C166" s="160">
        <v>2.1456049540614259</v>
      </c>
      <c r="D166" s="159">
        <v>1.0007831471497752</v>
      </c>
    </row>
    <row r="167" spans="1:4">
      <c r="A167" s="158">
        <v>41548</v>
      </c>
      <c r="B167" s="159">
        <v>2.8128232948345158</v>
      </c>
      <c r="C167" s="160">
        <v>2.6002754815664986</v>
      </c>
      <c r="D167" s="159">
        <v>0.68361199608264656</v>
      </c>
    </row>
    <row r="168" spans="1:4">
      <c r="A168" s="158">
        <v>41579</v>
      </c>
      <c r="B168" s="159">
        <v>3.8715903884641705</v>
      </c>
      <c r="C168" s="160">
        <v>2.9337426582150954</v>
      </c>
      <c r="D168" s="159">
        <v>0.68361199608264656</v>
      </c>
    </row>
    <row r="169" spans="1:4">
      <c r="A169" s="158">
        <v>41609</v>
      </c>
      <c r="B169" s="159">
        <v>2.5071545179202985</v>
      </c>
      <c r="C169" s="160">
        <v>3.0593377502567307</v>
      </c>
      <c r="D169" s="159">
        <v>0.68361199608264656</v>
      </c>
    </row>
    <row r="170" spans="1:4">
      <c r="A170" s="158">
        <v>41640</v>
      </c>
      <c r="B170" s="159">
        <v>3.0506711023514015</v>
      </c>
      <c r="C170" s="160">
        <v>3.1978937565860548</v>
      </c>
      <c r="D170" s="159">
        <v>1.4353486192934355</v>
      </c>
    </row>
    <row r="171" spans="1:4">
      <c r="A171" s="158">
        <v>41671</v>
      </c>
      <c r="B171" s="159">
        <v>3.1628952710922817</v>
      </c>
      <c r="C171" s="160">
        <v>3.4475364772680592</v>
      </c>
      <c r="D171" s="159">
        <v>1.4353486192934355</v>
      </c>
    </row>
    <row r="172" spans="1:4">
      <c r="A172" s="158">
        <v>41699</v>
      </c>
      <c r="B172" s="159">
        <v>4.4517053865017715</v>
      </c>
      <c r="C172" s="160">
        <v>3.6663628571059519</v>
      </c>
      <c r="D172" s="159">
        <v>1.4353486192934355</v>
      </c>
    </row>
    <row r="173" spans="1:4">
      <c r="A173" s="158">
        <v>41730</v>
      </c>
      <c r="B173" s="160">
        <v>3.9758624355545606</v>
      </c>
      <c r="C173" s="160">
        <v>3.6769288541380547</v>
      </c>
      <c r="D173" s="160">
        <v>2.5449884496991046</v>
      </c>
    </row>
    <row r="174" spans="1:4">
      <c r="A174" s="158">
        <v>41760</v>
      </c>
      <c r="B174" s="160">
        <v>3.178400659696905</v>
      </c>
      <c r="C174" s="160">
        <v>3.554893967769047</v>
      </c>
      <c r="D174" s="160">
        <v>2.5449884496991046</v>
      </c>
    </row>
    <row r="175" spans="1:4">
      <c r="A175" s="158">
        <v>41791</v>
      </c>
      <c r="B175" s="160">
        <v>3.1771348420757732</v>
      </c>
      <c r="C175" s="160">
        <v>3.5229789271099037</v>
      </c>
      <c r="D175" s="160">
        <v>2.5449884496991046</v>
      </c>
    </row>
    <row r="176" spans="1:4">
      <c r="A176" s="158">
        <v>41821</v>
      </c>
      <c r="B176" s="160">
        <v>3.2185379783629173</v>
      </c>
      <c r="C176" s="160">
        <v>3.672138652166808</v>
      </c>
      <c r="D176" s="160">
        <v>2.6650986941875203</v>
      </c>
    </row>
    <row r="177" spans="1:4">
      <c r="A177" s="158">
        <v>41852</v>
      </c>
      <c r="B177" s="160">
        <v>4.0118512170685534</v>
      </c>
      <c r="C177" s="160">
        <v>3.9639912520288476</v>
      </c>
      <c r="D177" s="160">
        <v>2.6650986941875203</v>
      </c>
    </row>
    <row r="178" spans="1:4">
      <c r="A178" s="158">
        <v>41883</v>
      </c>
      <c r="B178" s="160">
        <v>4.627235266995271</v>
      </c>
      <c r="C178" s="160">
        <v>4.2484712967402629</v>
      </c>
      <c r="D178" s="160">
        <v>2.6650986941875203</v>
      </c>
    </row>
    <row r="179" spans="1:4">
      <c r="A179" s="158">
        <v>41913</v>
      </c>
      <c r="B179" s="160">
        <v>4.1778501265931993</v>
      </c>
      <c r="C179" s="160">
        <v>4.461105090220002</v>
      </c>
      <c r="D179" s="160">
        <v>3.3384827837605684</v>
      </c>
    </row>
    <row r="180" spans="1:4">
      <c r="A180" s="158">
        <v>41944</v>
      </c>
      <c r="B180" s="160">
        <v>4.7418960852598531</v>
      </c>
      <c r="C180" s="160">
        <v>4.6727987043139194</v>
      </c>
      <c r="D180" s="160">
        <v>3.3384827837605684</v>
      </c>
    </row>
    <row r="181" spans="1:4">
      <c r="A181" s="158">
        <v>41974</v>
      </c>
      <c r="B181" s="160">
        <v>4.7321043687394564</v>
      </c>
      <c r="C181" s="160">
        <v>4.9019272746071039</v>
      </c>
      <c r="D181" s="160">
        <v>3.3384827837605684</v>
      </c>
    </row>
    <row r="182" spans="1:4">
      <c r="A182" s="158">
        <v>42005</v>
      </c>
      <c r="B182" s="160">
        <v>6.0722817761702998</v>
      </c>
      <c r="C182" s="160">
        <v>5.0142884614347452</v>
      </c>
      <c r="D182" s="160">
        <v>3.2947014793594462</v>
      </c>
    </row>
    <row r="183" spans="1:4">
      <c r="A183" s="158">
        <v>42036</v>
      </c>
      <c r="B183" s="160">
        <v>4.577964300793397</v>
      </c>
      <c r="C183" s="160">
        <v>4.9139868982701671</v>
      </c>
      <c r="D183" s="160">
        <v>3.2947014793594462</v>
      </c>
    </row>
    <row r="184" spans="1:4">
      <c r="A184" s="158">
        <v>42064</v>
      </c>
      <c r="B184" s="160">
        <v>4.9568002347040334</v>
      </c>
      <c r="C184" s="160">
        <v>4.7245698478765092</v>
      </c>
      <c r="D184" s="160">
        <v>3.2947014793594462</v>
      </c>
    </row>
    <row r="185" spans="1:4">
      <c r="A185" s="158">
        <v>42095</v>
      </c>
      <c r="B185" s="160">
        <v>3.8146141141594683</v>
      </c>
      <c r="C185" s="160">
        <v>4.604665236935702</v>
      </c>
      <c r="D185" s="160">
        <v>2.9250108071789924</v>
      </c>
    </row>
    <row r="186" spans="1:4">
      <c r="A186" s="158">
        <v>42125</v>
      </c>
      <c r="B186" s="160">
        <v>4.3108050166576817</v>
      </c>
      <c r="C186" s="160">
        <v>4.6834673327048364</v>
      </c>
      <c r="D186" s="160">
        <v>2.9250108071789924</v>
      </c>
    </row>
    <row r="187" spans="1:4">
      <c r="A187" s="158">
        <v>42156</v>
      </c>
      <c r="B187" s="160">
        <v>5.2335428171624585</v>
      </c>
      <c r="C187" s="160">
        <v>4.8956220506472192</v>
      </c>
      <c r="D187" s="160">
        <v>2.9250108071789924</v>
      </c>
    </row>
    <row r="188" spans="1:4">
      <c r="A188" s="158">
        <v>42186</v>
      </c>
      <c r="B188" s="160">
        <v>5.9254937737461404</v>
      </c>
      <c r="C188" s="160">
        <v>4.9421748608232861</v>
      </c>
      <c r="D188" s="160">
        <v>3.522722377772979</v>
      </c>
    </row>
    <row r="189" spans="1:4">
      <c r="A189" s="158">
        <v>42217</v>
      </c>
      <c r="B189" s="160">
        <v>4.4592285644990568</v>
      </c>
      <c r="C189" s="160">
        <v>4.7374664562464375</v>
      </c>
      <c r="D189" s="160">
        <v>3.522722377772979</v>
      </c>
    </row>
    <row r="190" spans="1:4">
      <c r="A190" s="158">
        <v>42248</v>
      </c>
      <c r="B190" s="160">
        <v>3.9396517970359639</v>
      </c>
      <c r="C190" s="160">
        <v>4.5490148951033262</v>
      </c>
      <c r="D190" s="160">
        <v>3.522722377772979</v>
      </c>
    </row>
    <row r="191" spans="1:4">
      <c r="A191" s="158">
        <v>42278</v>
      </c>
      <c r="B191" s="160">
        <v>4.9704631766557981</v>
      </c>
      <c r="C191" s="160">
        <v>4.4771270329994337</v>
      </c>
      <c r="D191" s="160">
        <v>3.6993759638884711</v>
      </c>
    </row>
    <row r="192" spans="1:4">
      <c r="A192" s="158">
        <v>42309</v>
      </c>
      <c r="B192" s="160">
        <v>4.1408674281288285</v>
      </c>
      <c r="C192" s="160">
        <v>4.3915152004023525</v>
      </c>
      <c r="D192" s="160">
        <v>3.6993759638884711</v>
      </c>
    </row>
    <row r="193" spans="1:4">
      <c r="A193" s="158">
        <v>42339</v>
      </c>
      <c r="B193" s="160">
        <v>4.7116829234425097</v>
      </c>
      <c r="C193" s="160">
        <v>4.2578348159922257</v>
      </c>
      <c r="D193" s="160">
        <v>3.6993759638884711</v>
      </c>
    </row>
    <row r="194" spans="1:4">
      <c r="A194" s="158">
        <v>42370</v>
      </c>
      <c r="B194" s="159">
        <v>3.2466980141905566</v>
      </c>
      <c r="C194" s="159">
        <v>4.1641434666859709</v>
      </c>
      <c r="D194" s="159">
        <v>4.5475432684343673</v>
      </c>
    </row>
    <row r="195" spans="1:4">
      <c r="A195" s="158">
        <v>42401</v>
      </c>
      <c r="B195" s="159">
        <v>4.6170693947105974</v>
      </c>
      <c r="C195" s="159">
        <v>4.194793896900407</v>
      </c>
      <c r="D195" s="159">
        <v>4.5475432684343673</v>
      </c>
    </row>
    <row r="196" spans="1:4">
      <c r="A196" s="158">
        <v>42430</v>
      </c>
      <c r="B196" s="159">
        <v>3.4054671331398225</v>
      </c>
      <c r="C196" s="159">
        <v>4.3540707807826777</v>
      </c>
      <c r="D196" s="159">
        <v>4.5475432684343673</v>
      </c>
    </row>
    <row r="197" spans="1:4">
      <c r="A197" s="158">
        <v>42461</v>
      </c>
      <c r="B197" s="159">
        <v>5.4200622396328697</v>
      </c>
      <c r="C197" s="159">
        <v>4.5905956331892241</v>
      </c>
      <c r="D197" s="159">
        <v>5.0380964300877054</v>
      </c>
    </row>
    <row r="198" spans="1:4">
      <c r="A198" s="158">
        <v>42491</v>
      </c>
      <c r="B198" s="159">
        <v>5.2559418568465475</v>
      </c>
      <c r="C198" s="159">
        <v>4.6663783363581928</v>
      </c>
      <c r="D198" s="159">
        <v>5.0380964300877054</v>
      </c>
    </row>
    <row r="199" spans="1:4">
      <c r="A199" s="158">
        <v>42522</v>
      </c>
      <c r="B199" s="159">
        <v>4.4740539354327922</v>
      </c>
      <c r="C199" s="159">
        <v>4.498737690614135</v>
      </c>
      <c r="D199" s="159">
        <v>5.0380964300877054</v>
      </c>
    </row>
    <row r="200" spans="1:4">
      <c r="A200" s="158">
        <v>42552</v>
      </c>
      <c r="B200" s="159">
        <v>3.7856627493287647</v>
      </c>
      <c r="C200" s="159">
        <v>4.326791131904713</v>
      </c>
      <c r="D200" s="176">
        <v>4.9665803956814472</v>
      </c>
    </row>
    <row r="201" spans="1:4">
      <c r="A201" s="158">
        <v>42583</v>
      </c>
      <c r="B201" s="159">
        <v>4.2764626605471818</v>
      </c>
      <c r="C201" s="159">
        <v>4.285733063246596</v>
      </c>
      <c r="D201" s="176">
        <v>4.9665803956814472</v>
      </c>
    </row>
    <row r="202" spans="1:4">
      <c r="A202" s="158">
        <v>42614</v>
      </c>
      <c r="B202" s="159">
        <v>4.8157260886389821</v>
      </c>
      <c r="C202" s="159">
        <v>4.2432438545848328</v>
      </c>
      <c r="D202" s="176">
        <v>4.9665803956814472</v>
      </c>
    </row>
    <row r="203" spans="1:4">
      <c r="A203" s="158">
        <v>42644</v>
      </c>
      <c r="B203" s="159">
        <v>3.6511020204707165</v>
      </c>
      <c r="C203" s="159">
        <v>4.1253765285217696</v>
      </c>
      <c r="D203" s="176">
        <v>5.0358170364959989</v>
      </c>
    </row>
    <row r="204" spans="1:4">
      <c r="A204" s="158">
        <v>42675</v>
      </c>
      <c r="B204" s="159">
        <v>3.9938069945282706</v>
      </c>
      <c r="C204" s="159">
        <v>4.0655410157609708</v>
      </c>
      <c r="D204" s="176">
        <v>5.0358170364959989</v>
      </c>
    </row>
    <row r="205" spans="1:4">
      <c r="A205" s="158">
        <v>42705</v>
      </c>
      <c r="B205" s="159">
        <v>3.9863432498876676</v>
      </c>
      <c r="C205" s="159">
        <v>4.0963738412595774</v>
      </c>
      <c r="D205" s="176">
        <v>5.0358170364959989</v>
      </c>
    </row>
    <row r="206" spans="1:4">
      <c r="A206" s="158">
        <v>42736</v>
      </c>
      <c r="B206" s="159">
        <v>3.9508340649692713</v>
      </c>
      <c r="C206" s="159">
        <v>4.0963738412595774</v>
      </c>
    </row>
  </sheetData>
  <pageMargins left="0.7" right="0.7" top="0.75" bottom="0.75" header="0.3" footer="0.3"/>
  <pageSetup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T16"/>
  <sheetViews>
    <sheetView showGridLines="0" zoomScaleNormal="100" workbookViewId="0">
      <selection activeCell="B1" sqref="B1"/>
    </sheetView>
  </sheetViews>
  <sheetFormatPr defaultRowHeight="12"/>
  <cols>
    <col min="1" max="1" width="16.42578125" style="197" bestFit="1" customWidth="1"/>
    <col min="2" max="2" width="14.140625" style="197" customWidth="1"/>
    <col min="3" max="3" width="6.42578125" style="197" bestFit="1" customWidth="1"/>
    <col min="4" max="4" width="6.42578125" style="197" customWidth="1"/>
    <col min="5" max="5" width="6.42578125" style="197" bestFit="1" customWidth="1"/>
    <col min="6" max="13" width="6.42578125" style="197" customWidth="1"/>
    <col min="14" max="15" width="6.42578125" style="197" bestFit="1" customWidth="1"/>
    <col min="16" max="16" width="5.85546875" style="197" bestFit="1" customWidth="1"/>
    <col min="17" max="19" width="5.85546875" style="197" customWidth="1"/>
    <col min="20" max="25" width="6.42578125" style="197" customWidth="1"/>
    <col min="26" max="26" width="5.85546875" style="197" bestFit="1" customWidth="1"/>
    <col min="27" max="28" width="6.42578125" style="197" bestFit="1" customWidth="1"/>
    <col min="29" max="36" width="6.42578125" style="197" customWidth="1"/>
    <col min="37" max="38" width="6.42578125" style="197" bestFit="1" customWidth="1"/>
    <col min="39" max="46" width="6.42578125" style="197" customWidth="1"/>
    <col min="47" max="47" width="5.85546875" style="197" bestFit="1" customWidth="1"/>
    <col min="48" max="49" width="6.42578125" style="197" bestFit="1" customWidth="1"/>
    <col min="50" max="16384" width="9.140625" style="197"/>
  </cols>
  <sheetData>
    <row r="1" spans="1:46">
      <c r="A1" s="286" t="s">
        <v>0</v>
      </c>
      <c r="B1" s="287"/>
    </row>
    <row r="2" spans="1:46">
      <c r="A2" s="286" t="s">
        <v>1</v>
      </c>
      <c r="B2" s="288" t="s">
        <v>510</v>
      </c>
    </row>
    <row r="3" spans="1:46" ht="15">
      <c r="A3" s="286" t="s">
        <v>15</v>
      </c>
      <c r="B3" s="289" t="s">
        <v>511</v>
      </c>
      <c r="C3" s="289"/>
      <c r="D3" s="289"/>
      <c r="E3" s="289"/>
      <c r="F3" s="289"/>
      <c r="G3" s="289"/>
      <c r="I3" s="290"/>
      <c r="J3" s="290"/>
      <c r="K3" s="290"/>
      <c r="L3" s="290"/>
      <c r="M3" s="290"/>
      <c r="N3" s="290"/>
      <c r="O3" s="290"/>
      <c r="P3" s="290"/>
    </row>
    <row r="4" spans="1:46" ht="15">
      <c r="A4" s="286" t="s">
        <v>19</v>
      </c>
      <c r="B4" s="197" t="s">
        <v>60</v>
      </c>
      <c r="I4" s="290"/>
      <c r="J4" s="290"/>
      <c r="K4" s="290"/>
      <c r="L4" s="290"/>
      <c r="M4" s="290"/>
      <c r="N4" s="290"/>
      <c r="O4" s="290"/>
      <c r="P4" s="290"/>
    </row>
    <row r="5" spans="1:46" ht="15">
      <c r="A5" s="286" t="s">
        <v>43</v>
      </c>
      <c r="B5" s="197" t="s">
        <v>61</v>
      </c>
      <c r="I5" s="290"/>
      <c r="J5" s="290"/>
      <c r="K5" s="290"/>
      <c r="L5" s="290"/>
      <c r="M5" s="290"/>
      <c r="N5" s="290"/>
      <c r="O5" s="290"/>
      <c r="P5" s="290"/>
    </row>
    <row r="6" spans="1:46">
      <c r="A6" s="286" t="s">
        <v>13</v>
      </c>
      <c r="B6" s="287" t="s">
        <v>52</v>
      </c>
      <c r="I6" s="288"/>
      <c r="J6" s="288"/>
    </row>
    <row r="7" spans="1:46">
      <c r="A7" s="286" t="s">
        <v>29</v>
      </c>
      <c r="B7" s="287" t="s">
        <v>82</v>
      </c>
      <c r="I7" s="288"/>
      <c r="J7" s="291"/>
    </row>
    <row r="8" spans="1:46">
      <c r="A8" s="286"/>
      <c r="B8" s="292" t="s">
        <v>64</v>
      </c>
      <c r="I8" s="288"/>
      <c r="J8" s="291"/>
    </row>
    <row r="9" spans="1:46">
      <c r="A9" s="293" t="s">
        <v>62</v>
      </c>
      <c r="B9" s="156" t="s">
        <v>3</v>
      </c>
      <c r="J9" s="287"/>
    </row>
    <row r="10" spans="1:46">
      <c r="A10" s="294"/>
      <c r="B10" s="294" t="s">
        <v>349</v>
      </c>
    </row>
    <row r="12" spans="1:46" ht="21.75" customHeight="1">
      <c r="B12" s="198"/>
      <c r="C12" s="197" t="s">
        <v>180</v>
      </c>
      <c r="E12" s="198"/>
      <c r="F12" s="198"/>
      <c r="G12" s="198"/>
      <c r="H12" s="198"/>
      <c r="I12" s="198"/>
      <c r="J12" s="198"/>
      <c r="K12" s="198"/>
      <c r="L12" s="197" t="s">
        <v>505</v>
      </c>
      <c r="N12" s="198"/>
      <c r="O12" s="198"/>
      <c r="P12" s="198"/>
      <c r="Q12" s="198"/>
    </row>
    <row r="13" spans="1:46" ht="12.75">
      <c r="B13" s="198"/>
      <c r="C13" s="198"/>
      <c r="D13" s="295" t="s">
        <v>98</v>
      </c>
      <c r="E13" s="295"/>
      <c r="F13" s="295" t="s">
        <v>139</v>
      </c>
      <c r="G13" s="295"/>
      <c r="H13" s="295" t="s">
        <v>174</v>
      </c>
      <c r="I13" s="295"/>
      <c r="J13" s="295" t="s">
        <v>342</v>
      </c>
      <c r="K13" s="198"/>
      <c r="L13" s="198"/>
      <c r="M13" s="295" t="s">
        <v>98</v>
      </c>
      <c r="N13" s="295"/>
      <c r="O13" s="295" t="s">
        <v>139</v>
      </c>
      <c r="P13" s="295"/>
      <c r="Q13" s="295" t="s">
        <v>174</v>
      </c>
      <c r="R13" s="295"/>
      <c r="S13" s="295" t="s">
        <v>342</v>
      </c>
    </row>
    <row r="14" spans="1:46">
      <c r="B14" s="198"/>
      <c r="C14" s="197" t="s">
        <v>102</v>
      </c>
      <c r="E14" s="198"/>
      <c r="F14" s="198"/>
      <c r="G14" s="198"/>
      <c r="H14" s="198"/>
      <c r="I14" s="198"/>
      <c r="J14" s="198"/>
      <c r="K14" s="198"/>
      <c r="L14" s="197" t="s">
        <v>287</v>
      </c>
      <c r="N14" s="198"/>
      <c r="O14" s="198"/>
      <c r="P14" s="198"/>
      <c r="Q14" s="198"/>
      <c r="T14" s="198"/>
      <c r="U14" s="198"/>
      <c r="V14" s="297"/>
      <c r="W14" s="297"/>
      <c r="X14" s="297"/>
      <c r="Y14" s="297"/>
      <c r="Z14" s="297"/>
      <c r="AA14" s="297"/>
      <c r="AB14" s="297"/>
      <c r="AC14" s="198"/>
      <c r="AD14" s="198"/>
      <c r="AE14" s="297"/>
      <c r="AF14" s="297"/>
      <c r="AG14" s="297"/>
      <c r="AH14" s="297"/>
      <c r="AI14" s="297"/>
      <c r="AJ14" s="297"/>
      <c r="AK14" s="297"/>
      <c r="AN14" s="297"/>
      <c r="AO14" s="297"/>
      <c r="AP14" s="297"/>
      <c r="AQ14" s="297"/>
      <c r="AR14" s="297"/>
      <c r="AS14" s="297"/>
      <c r="AT14" s="297"/>
    </row>
    <row r="15" spans="1:46" ht="12.75">
      <c r="C15" s="198"/>
      <c r="D15" s="140" t="s">
        <v>345</v>
      </c>
      <c r="E15" s="140"/>
      <c r="F15" s="140" t="s">
        <v>346</v>
      </c>
      <c r="G15" s="140"/>
      <c r="H15" s="140" t="s">
        <v>347</v>
      </c>
      <c r="I15" s="140"/>
      <c r="J15" s="140" t="s">
        <v>348</v>
      </c>
      <c r="K15" s="198"/>
      <c r="L15" s="198"/>
      <c r="M15" s="140" t="s">
        <v>345</v>
      </c>
      <c r="N15" s="140"/>
      <c r="O15" s="140" t="s">
        <v>346</v>
      </c>
      <c r="P15" s="140"/>
      <c r="Q15" s="140" t="s">
        <v>347</v>
      </c>
      <c r="R15" s="140"/>
      <c r="S15" s="140" t="s">
        <v>348</v>
      </c>
    </row>
    <row r="16" spans="1:46" ht="12.75">
      <c r="C16" s="198"/>
      <c r="D16" s="170">
        <v>24.944748802225281</v>
      </c>
      <c r="E16" s="170">
        <v>24.503474848148521</v>
      </c>
      <c r="F16" s="170">
        <v>91.27767571708938</v>
      </c>
      <c r="G16" s="170">
        <v>-12.237477630816485</v>
      </c>
      <c r="H16" s="170">
        <v>-35.190635933233317</v>
      </c>
      <c r="I16" s="170">
        <v>-39.909732394539866</v>
      </c>
      <c r="J16" s="296">
        <v>-64.172749025059375</v>
      </c>
      <c r="K16" s="198"/>
      <c r="L16" s="198"/>
      <c r="M16" s="170">
        <v>36.461948862256953</v>
      </c>
      <c r="N16" s="170">
        <v>-1.195255324135569</v>
      </c>
      <c r="O16" s="170">
        <v>10.692405572071962</v>
      </c>
      <c r="P16" s="170">
        <v>-38.017093443212921</v>
      </c>
      <c r="Q16" s="170">
        <v>-53.333129218445819</v>
      </c>
      <c r="R16" s="170">
        <v>-37.123610442314927</v>
      </c>
      <c r="S16" s="170">
        <v>-37.731972575264706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6"/>
  <sheetViews>
    <sheetView showGridLines="0" zoomScaleNormal="100" workbookViewId="0">
      <selection activeCell="B1" sqref="B1"/>
    </sheetView>
  </sheetViews>
  <sheetFormatPr defaultRowHeight="12"/>
  <cols>
    <col min="1" max="1" width="16.42578125" style="29" customWidth="1"/>
    <col min="2" max="2" width="14.140625" style="29" customWidth="1"/>
    <col min="3" max="15" width="6.42578125" style="29" customWidth="1"/>
    <col min="16" max="19" width="5.85546875" style="29" customWidth="1"/>
    <col min="20" max="25" width="6.42578125" style="29" customWidth="1"/>
    <col min="26" max="26" width="5.85546875" style="29" customWidth="1"/>
    <col min="27" max="46" width="6.42578125" style="29" customWidth="1"/>
    <col min="47" max="47" width="5.85546875" style="29" customWidth="1"/>
    <col min="48" max="49" width="6.42578125" style="29" customWidth="1"/>
    <col min="50" max="16384" width="9.140625" style="29"/>
  </cols>
  <sheetData>
    <row r="1" spans="1:38">
      <c r="A1" s="97" t="s">
        <v>0</v>
      </c>
      <c r="B1" s="135"/>
    </row>
    <row r="2" spans="1:38">
      <c r="A2" s="97" t="s">
        <v>1</v>
      </c>
      <c r="B2" s="136" t="s">
        <v>512</v>
      </c>
    </row>
    <row r="3" spans="1:38" ht="15">
      <c r="A3" s="97" t="s">
        <v>15</v>
      </c>
      <c r="B3" s="30" t="s">
        <v>513</v>
      </c>
      <c r="C3" s="30"/>
      <c r="D3" s="30"/>
      <c r="E3" s="30"/>
      <c r="F3" s="30"/>
      <c r="G3" s="30"/>
      <c r="I3"/>
      <c r="J3"/>
      <c r="K3"/>
      <c r="L3"/>
      <c r="M3"/>
      <c r="N3"/>
      <c r="O3"/>
      <c r="P3"/>
    </row>
    <row r="4" spans="1:38" ht="15">
      <c r="A4" s="97" t="s">
        <v>19</v>
      </c>
      <c r="B4" s="29" t="s">
        <v>60</v>
      </c>
      <c r="I4"/>
      <c r="J4"/>
      <c r="K4"/>
      <c r="L4"/>
      <c r="M4"/>
      <c r="N4"/>
      <c r="O4"/>
      <c r="P4"/>
    </row>
    <row r="5" spans="1:38" ht="15">
      <c r="A5" s="97" t="s">
        <v>43</v>
      </c>
      <c r="B5" s="29" t="s">
        <v>61</v>
      </c>
      <c r="I5"/>
      <c r="J5"/>
      <c r="K5"/>
      <c r="L5"/>
      <c r="M5"/>
      <c r="N5"/>
      <c r="O5"/>
      <c r="P5"/>
    </row>
    <row r="6" spans="1:38">
      <c r="A6" s="97" t="s">
        <v>13</v>
      </c>
      <c r="B6" s="135" t="s">
        <v>52</v>
      </c>
      <c r="I6" s="136"/>
      <c r="J6" s="136"/>
    </row>
    <row r="7" spans="1:38">
      <c r="A7" s="97" t="s">
        <v>29</v>
      </c>
      <c r="B7" s="135" t="s">
        <v>82</v>
      </c>
      <c r="I7" s="136"/>
      <c r="J7" s="137"/>
    </row>
    <row r="8" spans="1:38">
      <c r="A8" s="97"/>
      <c r="B8" s="138" t="s">
        <v>64</v>
      </c>
      <c r="I8" s="136"/>
      <c r="J8" s="137"/>
    </row>
    <row r="9" spans="1:38">
      <c r="A9" s="39" t="s">
        <v>62</v>
      </c>
      <c r="B9" s="156" t="s">
        <v>3</v>
      </c>
      <c r="J9" s="135"/>
    </row>
    <row r="10" spans="1:38">
      <c r="A10" s="154"/>
      <c r="B10" s="154" t="s">
        <v>349</v>
      </c>
    </row>
    <row r="12" spans="1:38">
      <c r="U12" s="197"/>
    </row>
    <row r="13" spans="1:38">
      <c r="C13" s="197" t="s">
        <v>76</v>
      </c>
      <c r="D13" s="197"/>
      <c r="E13" s="198"/>
      <c r="F13" s="198"/>
      <c r="G13" s="198"/>
      <c r="H13" s="198"/>
      <c r="I13" s="198"/>
      <c r="J13" s="198"/>
      <c r="K13" s="198"/>
      <c r="L13" s="197" t="s">
        <v>75</v>
      </c>
      <c r="M13" s="197"/>
      <c r="N13" s="198"/>
      <c r="O13" s="198"/>
      <c r="P13" s="198"/>
      <c r="Q13" s="198"/>
      <c r="R13" s="198"/>
      <c r="S13" s="198"/>
      <c r="T13" s="198"/>
      <c r="U13" s="197" t="s">
        <v>74</v>
      </c>
      <c r="V13" s="197"/>
      <c r="W13" s="197"/>
      <c r="X13" s="197"/>
      <c r="Y13" s="197"/>
      <c r="Z13" s="197"/>
      <c r="AA13" s="197"/>
      <c r="AB13" s="197"/>
      <c r="AC13" s="198"/>
      <c r="AD13" s="285"/>
      <c r="AE13" s="197"/>
      <c r="AF13" s="198"/>
      <c r="AG13" s="198"/>
      <c r="AH13" s="198"/>
      <c r="AI13" s="198"/>
      <c r="AJ13" s="197"/>
      <c r="AK13" s="197"/>
      <c r="AL13" s="197"/>
    </row>
    <row r="14" spans="1:38" ht="12.75">
      <c r="C14" s="139"/>
      <c r="D14" s="141" t="s">
        <v>98</v>
      </c>
      <c r="E14" s="141"/>
      <c r="F14" s="141" t="s">
        <v>139</v>
      </c>
      <c r="G14" s="141"/>
      <c r="H14" s="141" t="s">
        <v>174</v>
      </c>
      <c r="I14" s="141"/>
      <c r="J14" s="141" t="s">
        <v>342</v>
      </c>
      <c r="K14" s="139"/>
      <c r="L14" s="139"/>
      <c r="M14" s="141" t="s">
        <v>98</v>
      </c>
      <c r="N14" s="141"/>
      <c r="O14" s="141" t="s">
        <v>139</v>
      </c>
      <c r="P14" s="141"/>
      <c r="Q14" s="141" t="s">
        <v>174</v>
      </c>
      <c r="R14" s="141"/>
      <c r="S14" s="141" t="s">
        <v>342</v>
      </c>
      <c r="T14" s="139"/>
      <c r="U14" s="197"/>
      <c r="V14" s="141" t="s">
        <v>98</v>
      </c>
      <c r="W14" s="141"/>
      <c r="X14" s="141" t="s">
        <v>139</v>
      </c>
      <c r="Y14" s="141"/>
      <c r="Z14" s="141" t="s">
        <v>174</v>
      </c>
      <c r="AA14" s="141"/>
      <c r="AB14" s="141" t="s">
        <v>342</v>
      </c>
      <c r="AC14" s="139"/>
      <c r="AD14" s="139"/>
      <c r="AE14" s="141"/>
      <c r="AF14" s="141"/>
      <c r="AG14" s="141"/>
      <c r="AH14" s="141"/>
      <c r="AI14" s="141"/>
      <c r="AJ14" s="141"/>
      <c r="AK14" s="141"/>
    </row>
    <row r="15" spans="1:38">
      <c r="B15" s="198"/>
      <c r="C15" s="197" t="s">
        <v>285</v>
      </c>
      <c r="D15" s="197"/>
      <c r="E15" s="198"/>
      <c r="F15" s="198"/>
      <c r="G15" s="198"/>
      <c r="H15" s="198"/>
      <c r="I15" s="198"/>
      <c r="J15" s="198"/>
      <c r="K15" s="198"/>
      <c r="L15" s="197" t="s">
        <v>286</v>
      </c>
      <c r="M15" s="197"/>
      <c r="N15" s="198"/>
      <c r="O15" s="198"/>
      <c r="P15" s="198"/>
      <c r="Q15" s="198"/>
      <c r="R15" s="198"/>
      <c r="S15" s="198"/>
      <c r="T15" s="198"/>
      <c r="U15" s="197" t="s">
        <v>78</v>
      </c>
      <c r="V15" s="197"/>
      <c r="W15" s="199"/>
      <c r="X15" s="199"/>
      <c r="Y15" s="199"/>
      <c r="Z15" s="199"/>
      <c r="AA15" s="199"/>
      <c r="AB15" s="199"/>
      <c r="AC15" s="198"/>
      <c r="AD15" s="197"/>
      <c r="AE15" s="197"/>
      <c r="AF15" s="198"/>
      <c r="AG15" s="198"/>
      <c r="AH15" s="198"/>
      <c r="AI15" s="198"/>
      <c r="AJ15" s="197"/>
      <c r="AK15" s="197"/>
      <c r="AL15" s="197"/>
    </row>
    <row r="16" spans="1:38" ht="12.75">
      <c r="B16" s="139"/>
      <c r="C16" s="139"/>
      <c r="D16" s="140" t="s">
        <v>345</v>
      </c>
      <c r="E16" s="140"/>
      <c r="F16" s="140" t="s">
        <v>346</v>
      </c>
      <c r="G16" s="140"/>
      <c r="H16" s="140" t="s">
        <v>347</v>
      </c>
      <c r="I16" s="140"/>
      <c r="J16" s="140" t="s">
        <v>348</v>
      </c>
      <c r="K16" s="139"/>
      <c r="L16" s="139"/>
      <c r="M16" s="140" t="s">
        <v>345</v>
      </c>
      <c r="N16" s="140"/>
      <c r="O16" s="140" t="s">
        <v>346</v>
      </c>
      <c r="P16" s="140"/>
      <c r="Q16" s="140" t="s">
        <v>347</v>
      </c>
      <c r="R16" s="140"/>
      <c r="S16" s="140" t="s">
        <v>348</v>
      </c>
      <c r="T16" s="139"/>
      <c r="U16" s="197"/>
      <c r="V16" s="140" t="s">
        <v>345</v>
      </c>
      <c r="W16" s="140"/>
      <c r="X16" s="140" t="s">
        <v>346</v>
      </c>
      <c r="Y16" s="140"/>
      <c r="Z16" s="140" t="s">
        <v>347</v>
      </c>
      <c r="AA16" s="140"/>
      <c r="AB16" s="140" t="s">
        <v>348</v>
      </c>
      <c r="AC16" s="139"/>
      <c r="AD16" s="139"/>
      <c r="AE16" s="140"/>
      <c r="AF16" s="140"/>
      <c r="AG16" s="140"/>
      <c r="AH16" s="140"/>
      <c r="AI16" s="140"/>
      <c r="AJ16" s="140"/>
      <c r="AK16" s="140"/>
    </row>
    <row r="17" spans="2:46" ht="12.75">
      <c r="B17" s="139" t="s">
        <v>77</v>
      </c>
      <c r="C17" s="139"/>
      <c r="D17" s="170">
        <v>-11.509928661385283</v>
      </c>
      <c r="E17" s="170">
        <v>-8.6494892483021228</v>
      </c>
      <c r="F17" s="170">
        <v>-3.8987057892821864</v>
      </c>
      <c r="G17" s="170">
        <v>-5.327443245784802</v>
      </c>
      <c r="H17" s="170">
        <v>6.2476160895764243</v>
      </c>
      <c r="I17" s="170">
        <v>12.09679929821772</v>
      </c>
      <c r="J17" s="170">
        <v>1.0617093107485598</v>
      </c>
      <c r="K17" s="139"/>
      <c r="L17" s="139"/>
      <c r="M17" s="170">
        <v>-2.9668990378240778</v>
      </c>
      <c r="N17" s="170">
        <v>0.23854473903517359</v>
      </c>
      <c r="O17" s="170">
        <v>12.95768344685737</v>
      </c>
      <c r="P17" s="170">
        <v>1.7516883784834958</v>
      </c>
      <c r="Q17" s="170">
        <v>4.2901020405820889</v>
      </c>
      <c r="R17" s="170">
        <v>4.874188030228277</v>
      </c>
      <c r="S17" s="171">
        <v>-2.0216310548837435</v>
      </c>
      <c r="T17" s="139"/>
      <c r="U17" s="197"/>
      <c r="V17" s="170">
        <v>2.6375834600321335</v>
      </c>
      <c r="W17" s="170">
        <v>3.7378165962695498</v>
      </c>
      <c r="X17" s="170">
        <v>4.5749664473914375</v>
      </c>
      <c r="Y17" s="170">
        <v>-18.351414197406445</v>
      </c>
      <c r="Z17" s="170">
        <v>-9.9371454752418824</v>
      </c>
      <c r="AA17" s="170">
        <v>-4.7165937295613469</v>
      </c>
      <c r="AB17" s="171">
        <v>3.4866094367055789</v>
      </c>
      <c r="AC17" s="139"/>
      <c r="AD17" s="139"/>
      <c r="AE17" s="170"/>
      <c r="AF17" s="170"/>
      <c r="AG17" s="170"/>
      <c r="AH17" s="170"/>
      <c r="AI17" s="170"/>
      <c r="AJ17" s="170"/>
      <c r="AK17" s="170"/>
    </row>
    <row r="18" spans="2:46"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98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94"/>
      <c r="AO18" s="94"/>
      <c r="AP18" s="94"/>
      <c r="AQ18" s="94"/>
      <c r="AR18" s="94"/>
      <c r="AS18" s="94"/>
      <c r="AT18" s="94"/>
    </row>
    <row r="19" spans="2:46">
      <c r="U19" s="197"/>
    </row>
    <row r="20" spans="2:46">
      <c r="U20" s="197"/>
    </row>
    <row r="21" spans="2:46">
      <c r="U21" s="197"/>
    </row>
    <row r="22" spans="2:46">
      <c r="U22" s="197"/>
    </row>
    <row r="23" spans="2:46">
      <c r="U23" s="197"/>
    </row>
    <row r="24" spans="2:46">
      <c r="U24" s="197"/>
    </row>
    <row r="25" spans="2:46">
      <c r="U25" s="197"/>
    </row>
    <row r="26" spans="2:46">
      <c r="U26" s="197"/>
    </row>
    <row r="27" spans="2:46">
      <c r="U27" s="197"/>
    </row>
    <row r="28" spans="2:46">
      <c r="U28" s="197"/>
    </row>
    <row r="29" spans="2:46">
      <c r="U29" s="197"/>
    </row>
    <row r="30" spans="2:46">
      <c r="U30" s="197"/>
    </row>
    <row r="31" spans="2:46">
      <c r="U31" s="197"/>
    </row>
    <row r="32" spans="2:46">
      <c r="U32" s="197"/>
    </row>
    <row r="33" spans="21:21">
      <c r="U33" s="197"/>
    </row>
    <row r="34" spans="21:21">
      <c r="U34" s="197"/>
    </row>
    <row r="35" spans="21:21">
      <c r="U35" s="197"/>
    </row>
    <row r="36" spans="21:21">
      <c r="U36" s="197"/>
    </row>
  </sheetData>
  <pageMargins left="0.7" right="0.7" top="0.75" bottom="0.75" header="0.3" footer="0.3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G90"/>
  <sheetViews>
    <sheetView showGridLines="0" zoomScaleNormal="100" workbookViewId="0">
      <pane xSplit="1" ySplit="14" topLeftCell="B18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7.5703125" style="86" bestFit="1" customWidth="1"/>
    <col min="2" max="25" width="11.28515625" style="86" bestFit="1" customWidth="1"/>
    <col min="26" max="16384" width="9.140625" style="86"/>
  </cols>
  <sheetData>
    <row r="1" spans="1:6">
      <c r="A1" s="104" t="s">
        <v>0</v>
      </c>
      <c r="B1" s="59"/>
    </row>
    <row r="2" spans="1:6">
      <c r="A2" s="104" t="s">
        <v>1</v>
      </c>
      <c r="B2" s="86" t="s">
        <v>333</v>
      </c>
    </row>
    <row r="3" spans="1:6">
      <c r="A3" s="104" t="s">
        <v>15</v>
      </c>
      <c r="B3" s="78" t="s">
        <v>334</v>
      </c>
    </row>
    <row r="4" spans="1:6">
      <c r="A4" s="59" t="s">
        <v>19</v>
      </c>
      <c r="B4" s="78" t="s">
        <v>205</v>
      </c>
    </row>
    <row r="5" spans="1:6">
      <c r="A5" s="86" t="s">
        <v>43</v>
      </c>
      <c r="B5" s="86" t="s">
        <v>206</v>
      </c>
    </row>
    <row r="6" spans="1:6">
      <c r="A6" s="59" t="s">
        <v>13</v>
      </c>
      <c r="B6" s="59" t="s">
        <v>53</v>
      </c>
      <c r="C6" s="78"/>
      <c r="D6" s="78"/>
      <c r="E6" s="78"/>
      <c r="F6" s="78"/>
    </row>
    <row r="7" spans="1:6">
      <c r="A7" s="59" t="s">
        <v>29</v>
      </c>
      <c r="B7" s="59" t="s">
        <v>53</v>
      </c>
      <c r="C7" s="78"/>
      <c r="D7" s="78"/>
      <c r="E7" s="78"/>
      <c r="F7" s="78"/>
    </row>
    <row r="8" spans="1:6">
      <c r="A8" s="59"/>
      <c r="B8" s="66" t="s">
        <v>64</v>
      </c>
      <c r="C8" s="78"/>
      <c r="D8" s="78"/>
      <c r="E8" s="78"/>
      <c r="F8" s="78"/>
    </row>
    <row r="9" spans="1:6">
      <c r="A9" s="80" t="s">
        <v>2</v>
      </c>
      <c r="B9" s="59" t="s">
        <v>16</v>
      </c>
      <c r="C9" s="86" t="s">
        <v>17</v>
      </c>
    </row>
    <row r="10" spans="1:6">
      <c r="A10" s="80"/>
      <c r="B10" s="86" t="s">
        <v>3</v>
      </c>
      <c r="C10" s="86" t="s">
        <v>3</v>
      </c>
    </row>
    <row r="11" spans="1:6">
      <c r="A11" s="80"/>
      <c r="B11" s="78" t="s">
        <v>18</v>
      </c>
      <c r="C11" s="78" t="s">
        <v>18</v>
      </c>
    </row>
    <row r="12" spans="1:6">
      <c r="A12" s="59"/>
      <c r="B12" s="59"/>
      <c r="C12" s="78"/>
      <c r="D12" s="78"/>
      <c r="E12" s="78"/>
      <c r="F12" s="78"/>
    </row>
    <row r="13" spans="1:6">
      <c r="B13" s="105" t="s">
        <v>189</v>
      </c>
      <c r="C13" s="105" t="s">
        <v>190</v>
      </c>
      <c r="D13" s="105" t="s">
        <v>335</v>
      </c>
    </row>
    <row r="14" spans="1:6">
      <c r="B14" s="79" t="s">
        <v>188</v>
      </c>
      <c r="C14" s="79" t="s">
        <v>336</v>
      </c>
      <c r="D14" s="79" t="s">
        <v>337</v>
      </c>
      <c r="E14" s="78"/>
      <c r="F14" s="78"/>
    </row>
    <row r="15" spans="1:6">
      <c r="A15" s="106">
        <v>39448</v>
      </c>
      <c r="B15" s="107">
        <v>18.401769536092814</v>
      </c>
      <c r="C15" s="107">
        <v>21.171328363146031</v>
      </c>
      <c r="D15" s="107"/>
      <c r="E15" s="107"/>
      <c r="F15" s="107"/>
    </row>
    <row r="16" spans="1:6">
      <c r="A16" s="106">
        <v>39539</v>
      </c>
      <c r="B16" s="107">
        <v>16.197476080056518</v>
      </c>
      <c r="C16" s="107">
        <v>18.53142085801025</v>
      </c>
      <c r="D16" s="107"/>
      <c r="E16" s="107"/>
      <c r="F16" s="107"/>
    </row>
    <row r="17" spans="1:6">
      <c r="A17" s="106">
        <v>39630</v>
      </c>
      <c r="B17" s="107">
        <v>16.26981112871594</v>
      </c>
      <c r="C17" s="107">
        <v>20.384064690899663</v>
      </c>
      <c r="D17" s="107"/>
      <c r="E17" s="107"/>
      <c r="F17" s="107"/>
    </row>
    <row r="18" spans="1:6">
      <c r="A18" s="106">
        <v>39722</v>
      </c>
      <c r="B18" s="107">
        <v>9.2692156510036696</v>
      </c>
      <c r="C18" s="107">
        <v>11.740166570915108</v>
      </c>
      <c r="D18" s="107"/>
      <c r="E18" s="107"/>
      <c r="F18" s="107"/>
    </row>
    <row r="19" spans="1:6">
      <c r="A19" s="106">
        <v>39814</v>
      </c>
      <c r="B19" s="107">
        <v>4.2471527792038843</v>
      </c>
      <c r="C19" s="107">
        <v>3.5826563092342241</v>
      </c>
      <c r="D19" s="107"/>
      <c r="E19" s="107"/>
      <c r="F19" s="107"/>
    </row>
    <row r="20" spans="1:6">
      <c r="A20" s="106">
        <v>39904</v>
      </c>
      <c r="B20" s="107">
        <v>1.2617054452846217</v>
      </c>
      <c r="C20" s="107">
        <v>-0.49156311088971449</v>
      </c>
      <c r="D20" s="107"/>
      <c r="E20" s="107"/>
      <c r="F20" s="107"/>
    </row>
    <row r="21" spans="1:6">
      <c r="A21" s="106">
        <v>39995</v>
      </c>
      <c r="B21" s="107">
        <v>-5.3767514303395858</v>
      </c>
      <c r="C21" s="107">
        <v>-5.3957039477856057</v>
      </c>
      <c r="D21" s="107"/>
      <c r="E21" s="107"/>
      <c r="F21" s="107"/>
    </row>
    <row r="22" spans="1:6">
      <c r="A22" s="106">
        <v>40087</v>
      </c>
      <c r="B22" s="107">
        <v>-7.0957457844881926</v>
      </c>
      <c r="C22" s="107">
        <v>-7.5897172260660568</v>
      </c>
      <c r="D22" s="107"/>
      <c r="E22" s="107"/>
      <c r="F22" s="107"/>
    </row>
    <row r="23" spans="1:6">
      <c r="A23" s="106">
        <v>40179</v>
      </c>
      <c r="B23" s="107">
        <v>-6.0060527532258288</v>
      </c>
      <c r="C23" s="107">
        <v>-6.0215550335950923</v>
      </c>
      <c r="D23" s="107"/>
      <c r="E23" s="107"/>
      <c r="F23" s="107"/>
    </row>
    <row r="24" spans="1:6">
      <c r="A24" s="106">
        <v>40269</v>
      </c>
      <c r="B24" s="107">
        <v>-7.8196778946047765</v>
      </c>
      <c r="C24" s="107">
        <v>-7.2151162427270634</v>
      </c>
      <c r="D24" s="107"/>
      <c r="E24" s="107"/>
      <c r="F24" s="107"/>
    </row>
    <row r="25" spans="1:6">
      <c r="A25" s="106">
        <v>40360</v>
      </c>
      <c r="B25" s="107">
        <v>-5.4580861657869457</v>
      </c>
      <c r="C25" s="107">
        <v>-7.3101156849853339</v>
      </c>
      <c r="D25" s="107"/>
      <c r="E25" s="107"/>
      <c r="F25" s="107"/>
    </row>
    <row r="26" spans="1:6">
      <c r="A26" s="106">
        <v>40452</v>
      </c>
      <c r="B26" s="107">
        <v>-4.3709926216945227</v>
      </c>
      <c r="C26" s="107">
        <v>-6.9484270985573566</v>
      </c>
      <c r="D26" s="107"/>
      <c r="E26" s="107"/>
      <c r="F26" s="107"/>
    </row>
    <row r="27" spans="1:6">
      <c r="A27" s="106">
        <v>40544</v>
      </c>
      <c r="B27" s="107">
        <v>-5.2449354612478878</v>
      </c>
      <c r="C27" s="107">
        <v>-5.8633613392734247</v>
      </c>
      <c r="D27" s="107"/>
      <c r="E27" s="107"/>
      <c r="F27" s="107"/>
    </row>
    <row r="28" spans="1:6">
      <c r="A28" s="106">
        <v>40634</v>
      </c>
      <c r="B28" s="107">
        <v>-3.9446542428414304</v>
      </c>
      <c r="C28" s="107">
        <v>-4.8926251045693405</v>
      </c>
      <c r="D28" s="107"/>
      <c r="E28" s="107"/>
      <c r="F28" s="107"/>
    </row>
    <row r="29" spans="1:6">
      <c r="A29" s="106">
        <v>40725</v>
      </c>
      <c r="B29" s="107">
        <v>-4.827324623405155</v>
      </c>
      <c r="C29" s="107">
        <v>-4.5690463596679791</v>
      </c>
      <c r="D29" s="107"/>
      <c r="E29" s="107"/>
      <c r="F29" s="107"/>
    </row>
    <row r="30" spans="1:6">
      <c r="A30" s="106">
        <v>40817</v>
      </c>
      <c r="B30" s="107">
        <v>-5.0581607370174853</v>
      </c>
      <c r="C30" s="107">
        <v>-4.8455759146690198</v>
      </c>
      <c r="D30" s="107"/>
      <c r="E30" s="107"/>
      <c r="F30" s="107"/>
    </row>
    <row r="31" spans="1:6">
      <c r="A31" s="106">
        <v>40909</v>
      </c>
      <c r="B31" s="87">
        <v>-4.8160604093267319</v>
      </c>
      <c r="C31" s="87">
        <v>-4.9377524330027001</v>
      </c>
      <c r="D31" s="87"/>
      <c r="E31" s="87"/>
      <c r="F31" s="87"/>
    </row>
    <row r="32" spans="1:6">
      <c r="A32" s="106">
        <v>41000</v>
      </c>
      <c r="B32" s="87">
        <v>-4.6532500511660757</v>
      </c>
      <c r="C32" s="87">
        <v>-4.8455759146690198</v>
      </c>
      <c r="D32" s="87"/>
      <c r="E32" s="87"/>
      <c r="F32" s="87"/>
    </row>
    <row r="33" spans="1:6">
      <c r="A33" s="106">
        <v>41091</v>
      </c>
      <c r="B33" s="87">
        <v>-4.574428724274382</v>
      </c>
      <c r="C33" s="87">
        <v>-4.3687517634245552</v>
      </c>
      <c r="D33" s="87"/>
      <c r="E33" s="87"/>
      <c r="F33" s="87"/>
    </row>
    <row r="34" spans="1:6">
      <c r="A34" s="106">
        <v>41274</v>
      </c>
      <c r="B34" s="87">
        <v>-4.3549533676698884</v>
      </c>
      <c r="C34" s="87">
        <v>-4.2263414738551717</v>
      </c>
      <c r="D34" s="87"/>
      <c r="E34" s="87"/>
      <c r="F34" s="87"/>
    </row>
    <row r="35" spans="1:6">
      <c r="A35" s="106">
        <v>41364</v>
      </c>
      <c r="B35" s="87">
        <v>-4.6229884011890388</v>
      </c>
      <c r="C35" s="87">
        <v>-5.0990248013575723</v>
      </c>
      <c r="D35" s="87"/>
      <c r="E35" s="87"/>
      <c r="F35" s="87"/>
    </row>
    <row r="36" spans="1:6">
      <c r="A36" s="106">
        <v>41455</v>
      </c>
      <c r="B36" s="87">
        <v>-4.3182357128789421</v>
      </c>
      <c r="C36" s="87">
        <v>-6.4142185564771523</v>
      </c>
      <c r="D36" s="87"/>
      <c r="E36" s="87"/>
      <c r="F36" s="87"/>
    </row>
    <row r="37" spans="1:6">
      <c r="A37" s="106">
        <v>41547</v>
      </c>
      <c r="B37" s="87">
        <v>-0.89946623081683796</v>
      </c>
      <c r="C37" s="87">
        <v>0.67</v>
      </c>
      <c r="D37" s="87"/>
      <c r="E37" s="87"/>
      <c r="F37" s="87"/>
    </row>
    <row r="38" spans="1:6">
      <c r="A38" s="106">
        <v>41639</v>
      </c>
      <c r="B38" s="87">
        <v>-1.5745389446733604</v>
      </c>
      <c r="C38" s="87">
        <v>2.2604379304E-2</v>
      </c>
      <c r="D38" s="87"/>
      <c r="E38" s="87"/>
      <c r="F38" s="87"/>
    </row>
    <row r="39" spans="1:6">
      <c r="A39" s="106">
        <v>41729</v>
      </c>
      <c r="B39" s="87">
        <v>-1.521126177641448</v>
      </c>
      <c r="C39" s="87">
        <v>0.49910182496025191</v>
      </c>
      <c r="D39" s="87"/>
      <c r="E39" s="87"/>
      <c r="F39" s="87"/>
    </row>
    <row r="40" spans="1:6">
      <c r="A40" s="106">
        <v>41820</v>
      </c>
      <c r="B40" s="87">
        <v>0.11958916664358844</v>
      </c>
      <c r="C40" s="87">
        <v>1.2058073718786109</v>
      </c>
      <c r="D40" s="87"/>
      <c r="E40" s="87"/>
      <c r="F40" s="87"/>
    </row>
    <row r="41" spans="1:6">
      <c r="A41" s="106">
        <v>41912</v>
      </c>
      <c r="B41" s="87">
        <v>-1.3860431254642602</v>
      </c>
      <c r="C41" s="87">
        <v>-3.2405238247377253</v>
      </c>
      <c r="D41" s="87"/>
      <c r="E41" s="87"/>
      <c r="F41" s="87"/>
    </row>
    <row r="42" spans="1:6">
      <c r="A42" s="106">
        <v>42004</v>
      </c>
      <c r="B42" s="87">
        <v>2.2491732995151033</v>
      </c>
      <c r="C42" s="87">
        <v>-1.5380132542280385</v>
      </c>
      <c r="D42" s="87"/>
      <c r="E42" s="87"/>
      <c r="F42" s="87"/>
    </row>
    <row r="43" spans="1:6">
      <c r="A43" s="106">
        <v>42094</v>
      </c>
      <c r="B43" s="87">
        <v>1.2663721190004766</v>
      </c>
      <c r="C43" s="87">
        <v>0.62731605195289319</v>
      </c>
      <c r="D43" s="87"/>
      <c r="E43" s="87"/>
      <c r="F43" s="87"/>
    </row>
    <row r="44" spans="1:6">
      <c r="A44" s="106">
        <v>42185</v>
      </c>
      <c r="B44" s="87">
        <v>-2.7111499871794917</v>
      </c>
      <c r="C44" s="87">
        <v>1.9198772145865901</v>
      </c>
      <c r="D44" s="87"/>
      <c r="E44" s="87"/>
      <c r="F44" s="87"/>
    </row>
    <row r="45" spans="1:6">
      <c r="A45" s="106">
        <v>42277</v>
      </c>
      <c r="B45" s="87">
        <v>-3.6827420114306717</v>
      </c>
      <c r="C45" s="87">
        <v>3.5142322718295684</v>
      </c>
      <c r="D45" s="87"/>
      <c r="E45" s="87"/>
      <c r="F45" s="87"/>
    </row>
    <row r="46" spans="1:6">
      <c r="A46" s="106">
        <v>42369</v>
      </c>
      <c r="B46" s="87">
        <v>-4.5712804504626012</v>
      </c>
      <c r="C46" s="87">
        <v>5.2605534755212409</v>
      </c>
      <c r="D46" s="87"/>
      <c r="E46" s="87"/>
      <c r="F46" s="87"/>
    </row>
    <row r="47" spans="1:6">
      <c r="A47" s="106">
        <v>42460</v>
      </c>
      <c r="B47" s="87">
        <v>-0.99316836609262305</v>
      </c>
      <c r="C47" s="87">
        <v>6.218323802647971</v>
      </c>
      <c r="D47" s="87"/>
      <c r="E47" s="87"/>
      <c r="F47" s="87"/>
    </row>
    <row r="48" spans="1:6">
      <c r="A48" s="106">
        <v>42551</v>
      </c>
      <c r="B48" s="87">
        <v>2.0060760345134696</v>
      </c>
      <c r="C48" s="87">
        <v>6.2792315572394442</v>
      </c>
      <c r="D48" s="87">
        <v>6.4867165430984777</v>
      </c>
      <c r="E48" s="87"/>
      <c r="F48" s="87"/>
    </row>
    <row r="49" spans="1:7">
      <c r="A49" s="106">
        <v>42643</v>
      </c>
      <c r="B49" s="87">
        <v>2.9778574013409829</v>
      </c>
      <c r="C49" s="87">
        <v>6.8468921016534967</v>
      </c>
      <c r="D49" s="87">
        <v>8.218134865242904</v>
      </c>
      <c r="E49" s="87"/>
      <c r="F49" s="87"/>
    </row>
    <row r="50" spans="1:7">
      <c r="A50" s="106">
        <v>42735</v>
      </c>
      <c r="B50" s="87">
        <v>4.1503225093822076</v>
      </c>
      <c r="C50" s="87">
        <v>8.1206216317280724</v>
      </c>
      <c r="D50" s="87">
        <v>11.738083298761092</v>
      </c>
      <c r="E50" s="87"/>
      <c r="F50" s="87"/>
    </row>
    <row r="51" spans="1:7">
      <c r="A51" s="106"/>
      <c r="B51" s="87"/>
      <c r="C51" s="87"/>
      <c r="D51" s="87"/>
      <c r="E51" s="87"/>
      <c r="F51" s="87"/>
      <c r="G51" s="106"/>
    </row>
    <row r="52" spans="1:7">
      <c r="A52" s="106"/>
      <c r="B52" s="87"/>
      <c r="C52" s="87"/>
      <c r="D52" s="87"/>
      <c r="E52" s="87"/>
      <c r="F52" s="87"/>
      <c r="G52" s="106"/>
    </row>
    <row r="53" spans="1:7">
      <c r="A53" s="106"/>
      <c r="B53" s="87"/>
      <c r="C53" s="87"/>
      <c r="D53" s="87"/>
      <c r="E53" s="87"/>
      <c r="F53" s="87"/>
      <c r="G53" s="106"/>
    </row>
    <row r="54" spans="1:7">
      <c r="A54" s="106"/>
      <c r="B54" s="87"/>
      <c r="C54" s="87"/>
      <c r="D54" s="87"/>
      <c r="E54" s="87"/>
      <c r="F54" s="87"/>
      <c r="G54" s="106"/>
    </row>
    <row r="55" spans="1:7">
      <c r="A55" s="106"/>
      <c r="B55" s="87"/>
      <c r="C55" s="87"/>
      <c r="D55" s="87"/>
      <c r="E55" s="87"/>
      <c r="F55" s="87"/>
      <c r="G55" s="106"/>
    </row>
    <row r="56" spans="1:7">
      <c r="A56" s="106"/>
      <c r="B56" s="87"/>
      <c r="C56" s="87"/>
      <c r="D56" s="87"/>
      <c r="E56" s="87"/>
      <c r="F56" s="87"/>
      <c r="G56" s="106"/>
    </row>
    <row r="57" spans="1:7">
      <c r="A57" s="106"/>
      <c r="B57" s="87"/>
      <c r="C57" s="87"/>
      <c r="D57" s="87"/>
      <c r="E57" s="87"/>
      <c r="F57" s="87"/>
      <c r="G57" s="106"/>
    </row>
    <row r="58" spans="1:7">
      <c r="A58" s="106"/>
      <c r="B58" s="87"/>
      <c r="C58" s="87"/>
      <c r="D58" s="87"/>
      <c r="E58" s="87"/>
      <c r="F58" s="87"/>
      <c r="G58" s="106"/>
    </row>
    <row r="59" spans="1:7">
      <c r="A59" s="106"/>
      <c r="B59" s="87"/>
      <c r="C59" s="87"/>
      <c r="D59" s="87"/>
      <c r="E59" s="87"/>
      <c r="F59" s="87"/>
      <c r="G59" s="106"/>
    </row>
    <row r="60" spans="1:7">
      <c r="A60" s="106"/>
      <c r="B60" s="87"/>
      <c r="C60" s="87"/>
      <c r="D60" s="87"/>
      <c r="E60" s="87"/>
      <c r="F60" s="87"/>
      <c r="G60" s="106"/>
    </row>
    <row r="61" spans="1:7">
      <c r="A61" s="106"/>
      <c r="B61" s="87"/>
      <c r="C61" s="87"/>
      <c r="D61" s="87"/>
      <c r="E61" s="87"/>
      <c r="F61" s="87"/>
      <c r="G61" s="106"/>
    </row>
    <row r="62" spans="1:7">
      <c r="A62" s="106"/>
      <c r="B62" s="87"/>
      <c r="C62" s="87"/>
      <c r="D62" s="87"/>
      <c r="E62" s="87"/>
      <c r="F62" s="87"/>
      <c r="G62" s="106"/>
    </row>
    <row r="63" spans="1:7">
      <c r="A63" s="106"/>
      <c r="B63" s="87"/>
      <c r="C63" s="87"/>
      <c r="D63" s="87"/>
      <c r="E63" s="87"/>
      <c r="F63" s="87"/>
      <c r="G63" s="106"/>
    </row>
    <row r="64" spans="1:7">
      <c r="A64" s="106"/>
      <c r="B64" s="87"/>
      <c r="C64" s="87"/>
      <c r="D64" s="87"/>
      <c r="E64" s="87"/>
      <c r="F64" s="87"/>
      <c r="G64" s="106"/>
    </row>
    <row r="65" spans="1:7">
      <c r="A65" s="106"/>
      <c r="B65" s="87"/>
      <c r="C65" s="87"/>
      <c r="D65" s="87"/>
      <c r="E65" s="87"/>
      <c r="F65" s="87"/>
      <c r="G65" s="106"/>
    </row>
    <row r="66" spans="1:7">
      <c r="A66" s="106"/>
      <c r="B66" s="87"/>
      <c r="C66" s="87"/>
      <c r="D66" s="87"/>
      <c r="E66" s="87"/>
      <c r="F66" s="87"/>
      <c r="G66" s="106"/>
    </row>
    <row r="67" spans="1:7">
      <c r="A67" s="106"/>
      <c r="B67" s="87"/>
      <c r="C67" s="87"/>
      <c r="D67" s="87"/>
      <c r="E67" s="87"/>
      <c r="F67" s="87"/>
      <c r="G67" s="106"/>
    </row>
    <row r="68" spans="1:7">
      <c r="A68" s="106"/>
      <c r="B68" s="87"/>
      <c r="C68" s="87"/>
      <c r="D68" s="87"/>
      <c r="E68" s="87"/>
      <c r="F68" s="87"/>
      <c r="G68" s="106"/>
    </row>
    <row r="69" spans="1:7">
      <c r="A69" s="106"/>
      <c r="B69" s="87"/>
      <c r="C69" s="87"/>
      <c r="D69" s="87"/>
      <c r="E69" s="87"/>
      <c r="F69" s="87"/>
      <c r="G69" s="106"/>
    </row>
    <row r="70" spans="1:7">
      <c r="A70" s="106"/>
      <c r="B70" s="87"/>
      <c r="C70" s="87"/>
      <c r="D70" s="87"/>
      <c r="E70" s="87"/>
      <c r="F70" s="87"/>
      <c r="G70" s="106"/>
    </row>
    <row r="71" spans="1:7">
      <c r="A71" s="106"/>
      <c r="B71" s="87"/>
      <c r="C71" s="87"/>
      <c r="D71" s="87"/>
      <c r="E71" s="87"/>
      <c r="F71" s="87"/>
      <c r="G71" s="106"/>
    </row>
    <row r="72" spans="1:7">
      <c r="A72" s="106"/>
      <c r="B72" s="87"/>
      <c r="C72" s="87"/>
      <c r="D72" s="87"/>
      <c r="E72" s="87"/>
      <c r="F72" s="87"/>
      <c r="G72" s="106"/>
    </row>
    <row r="73" spans="1:7">
      <c r="A73" s="106"/>
      <c r="B73" s="87"/>
      <c r="C73" s="87"/>
      <c r="D73" s="87"/>
      <c r="E73" s="87"/>
      <c r="F73" s="87"/>
      <c r="G73" s="106"/>
    </row>
    <row r="74" spans="1:7">
      <c r="A74" s="106"/>
      <c r="B74" s="87"/>
      <c r="C74" s="87"/>
      <c r="D74" s="87"/>
      <c r="E74" s="87"/>
      <c r="F74" s="87"/>
      <c r="G74" s="106"/>
    </row>
    <row r="75" spans="1:7">
      <c r="A75" s="106"/>
      <c r="B75" s="87"/>
      <c r="C75" s="87"/>
      <c r="D75" s="87"/>
      <c r="E75" s="87"/>
      <c r="F75" s="87"/>
      <c r="G75" s="106"/>
    </row>
    <row r="76" spans="1:7">
      <c r="A76" s="106"/>
      <c r="B76" s="87"/>
      <c r="C76" s="87"/>
      <c r="D76" s="87"/>
      <c r="E76" s="87"/>
      <c r="F76" s="87"/>
      <c r="G76" s="106"/>
    </row>
    <row r="77" spans="1:7">
      <c r="A77" s="106"/>
      <c r="B77" s="87"/>
      <c r="C77" s="87"/>
      <c r="D77" s="87"/>
      <c r="E77" s="87"/>
      <c r="F77" s="87"/>
      <c r="G77" s="106"/>
    </row>
    <row r="78" spans="1:7">
      <c r="A78" s="106"/>
      <c r="B78" s="87"/>
      <c r="C78" s="87"/>
      <c r="D78" s="87"/>
      <c r="E78" s="87"/>
      <c r="F78" s="87"/>
      <c r="G78" s="106"/>
    </row>
    <row r="79" spans="1:7">
      <c r="G79" s="106"/>
    </row>
    <row r="80" spans="1:7">
      <c r="G80" s="106"/>
    </row>
    <row r="81" spans="7:7">
      <c r="G81" s="106"/>
    </row>
    <row r="82" spans="7:7">
      <c r="G82" s="106"/>
    </row>
    <row r="83" spans="7:7">
      <c r="G83" s="106"/>
    </row>
    <row r="84" spans="7:7">
      <c r="G84" s="106"/>
    </row>
    <row r="85" spans="7:7">
      <c r="G85" s="106"/>
    </row>
    <row r="86" spans="7:7">
      <c r="G86" s="106"/>
    </row>
    <row r="87" spans="7:7">
      <c r="G87" s="106"/>
    </row>
    <row r="88" spans="7:7">
      <c r="G88" s="106"/>
    </row>
    <row r="89" spans="7:7">
      <c r="G89" s="106"/>
    </row>
    <row r="90" spans="7:7">
      <c r="G90" s="106"/>
    </row>
  </sheetData>
  <pageMargins left="0.7" right="0.7" top="0.75" bottom="0.75" header="0.3" footer="0.3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100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2.42578125" style="191" customWidth="1"/>
    <col min="2" max="2" width="11.42578125" style="191" customWidth="1"/>
    <col min="3" max="3" width="9.5703125" style="191" bestFit="1" customWidth="1"/>
    <col min="4" max="16384" width="9.140625" style="191"/>
  </cols>
  <sheetData>
    <row r="1" spans="1:3">
      <c r="A1" s="55" t="s">
        <v>0</v>
      </c>
      <c r="B1" s="190"/>
    </row>
    <row r="2" spans="1:3" ht="12.75">
      <c r="A2" s="55" t="s">
        <v>1</v>
      </c>
      <c r="B2" s="192" t="s">
        <v>403</v>
      </c>
    </row>
    <row r="3" spans="1:3">
      <c r="A3" s="55" t="s">
        <v>15</v>
      </c>
      <c r="B3" s="193" t="s">
        <v>404</v>
      </c>
    </row>
    <row r="4" spans="1:3">
      <c r="A4" s="55" t="s">
        <v>19</v>
      </c>
      <c r="B4" s="189"/>
    </row>
    <row r="5" spans="1:3">
      <c r="A5" s="55" t="s">
        <v>43</v>
      </c>
      <c r="B5" s="189"/>
    </row>
    <row r="6" spans="1:3">
      <c r="A6" s="55" t="s">
        <v>13</v>
      </c>
      <c r="B6" s="189" t="s">
        <v>52</v>
      </c>
    </row>
    <row r="7" spans="1:3">
      <c r="A7" s="55" t="s">
        <v>29</v>
      </c>
      <c r="B7" s="189" t="s">
        <v>82</v>
      </c>
    </row>
    <row r="8" spans="1:3">
      <c r="A8" s="189"/>
      <c r="B8" s="155" t="s">
        <v>64</v>
      </c>
    </row>
    <row r="9" spans="1:3">
      <c r="A9" s="189" t="s">
        <v>2</v>
      </c>
      <c r="B9" s="189"/>
    </row>
    <row r="12" spans="1:3">
      <c r="B12" s="191" t="s">
        <v>405</v>
      </c>
      <c r="C12" s="191" t="s">
        <v>402</v>
      </c>
    </row>
    <row r="13" spans="1:3">
      <c r="B13" s="191" t="s">
        <v>406</v>
      </c>
      <c r="C13" s="191" t="s">
        <v>407</v>
      </c>
    </row>
    <row r="14" spans="1:3">
      <c r="A14" s="236">
        <v>2001</v>
      </c>
      <c r="B14" s="235">
        <v>6528.4907582589522</v>
      </c>
      <c r="C14" s="235">
        <v>11781.741228286393</v>
      </c>
    </row>
    <row r="15" spans="1:3">
      <c r="A15" s="236"/>
      <c r="B15" s="235">
        <v>6722.6130538559537</v>
      </c>
      <c r="C15" s="235">
        <v>11260.64463185722</v>
      </c>
    </row>
    <row r="16" spans="1:3">
      <c r="A16" s="236"/>
      <c r="B16" s="235">
        <v>7523.2091445258357</v>
      </c>
      <c r="C16" s="235">
        <v>11498.557253010389</v>
      </c>
    </row>
    <row r="17" spans="1:3">
      <c r="A17" s="236"/>
      <c r="B17" s="235">
        <v>7286.9105741302164</v>
      </c>
      <c r="C17" s="235">
        <v>12337.027826161866</v>
      </c>
    </row>
    <row r="18" spans="1:3">
      <c r="A18" s="236">
        <f>+A14+1</f>
        <v>2002</v>
      </c>
      <c r="B18" s="235">
        <v>7775.6172892569957</v>
      </c>
      <c r="C18" s="235">
        <v>11806.838582075357</v>
      </c>
    </row>
    <row r="19" spans="1:3">
      <c r="A19" s="236"/>
      <c r="B19" s="235">
        <v>8008.2520058778846</v>
      </c>
      <c r="C19" s="235">
        <v>12105.965361772909</v>
      </c>
    </row>
    <row r="20" spans="1:3">
      <c r="A20" s="236"/>
      <c r="B20" s="235">
        <v>7793.177362332096</v>
      </c>
      <c r="C20" s="235">
        <v>12333.12953233078</v>
      </c>
    </row>
    <row r="21" spans="1:3">
      <c r="A21" s="236"/>
      <c r="B21" s="235">
        <v>7933.2021145839044</v>
      </c>
      <c r="C21" s="235">
        <v>11654.035448981083</v>
      </c>
    </row>
    <row r="22" spans="1:3">
      <c r="A22" s="236">
        <f>+A18+1</f>
        <v>2003</v>
      </c>
      <c r="B22" s="235">
        <v>7929.2007163049384</v>
      </c>
      <c r="C22" s="235">
        <v>13699.216717432408</v>
      </c>
    </row>
    <row r="23" spans="1:3">
      <c r="A23" s="236"/>
      <c r="B23" s="235">
        <v>8486.5144507041623</v>
      </c>
      <c r="C23" s="235">
        <v>14269.515874552857</v>
      </c>
    </row>
    <row r="24" spans="1:3">
      <c r="A24" s="236"/>
      <c r="B24" s="235">
        <v>9086.4523481823726</v>
      </c>
      <c r="C24" s="235">
        <v>14754.076774549087</v>
      </c>
    </row>
    <row r="25" spans="1:3">
      <c r="A25" s="236"/>
      <c r="B25" s="235">
        <v>10050.019610652918</v>
      </c>
      <c r="C25" s="235">
        <v>16007.643537599079</v>
      </c>
    </row>
    <row r="26" spans="1:3">
      <c r="A26" s="236">
        <f>+A22+1</f>
        <v>2004</v>
      </c>
      <c r="B26" s="235">
        <v>10715.601582002048</v>
      </c>
      <c r="C26" s="235">
        <v>15189.154473720959</v>
      </c>
    </row>
    <row r="27" spans="1:3">
      <c r="A27" s="236"/>
      <c r="B27" s="235">
        <v>10739.667781315691</v>
      </c>
      <c r="C27" s="235">
        <v>15225.189360748916</v>
      </c>
    </row>
    <row r="28" spans="1:3">
      <c r="A28" s="236"/>
      <c r="B28" s="235">
        <v>11328.149414014279</v>
      </c>
      <c r="C28" s="235">
        <v>14119.673268480832</v>
      </c>
    </row>
    <row r="29" spans="1:3">
      <c r="A29" s="236"/>
      <c r="B29" s="235">
        <v>11135.120987504162</v>
      </c>
      <c r="C29" s="235">
        <v>14090.103762688319</v>
      </c>
    </row>
    <row r="30" spans="1:3">
      <c r="A30" s="236">
        <f>+A26+1</f>
        <v>2005</v>
      </c>
      <c r="B30" s="235">
        <v>10419.497302809621</v>
      </c>
      <c r="C30" s="235">
        <v>13057.878885619148</v>
      </c>
    </row>
    <row r="31" spans="1:3">
      <c r="A31" s="236"/>
      <c r="B31" s="235">
        <v>10890.998985902463</v>
      </c>
      <c r="C31" s="235">
        <v>13889.545346740097</v>
      </c>
    </row>
    <row r="32" spans="1:3">
      <c r="A32" s="236"/>
      <c r="B32" s="235">
        <v>10351.320915829125</v>
      </c>
      <c r="C32" s="235">
        <v>13152.111753031371</v>
      </c>
    </row>
    <row r="33" spans="1:3">
      <c r="A33" s="236"/>
      <c r="B33" s="235">
        <v>9420.7909231782323</v>
      </c>
      <c r="C33" s="235">
        <v>11692.176924235013</v>
      </c>
    </row>
    <row r="34" spans="1:3">
      <c r="A34" s="236">
        <f>+A30+1</f>
        <v>2006</v>
      </c>
      <c r="B34" s="235">
        <v>9481.910599498884</v>
      </c>
      <c r="C34" s="235">
        <v>11590.114612549021</v>
      </c>
    </row>
    <row r="35" spans="1:3">
      <c r="A35" s="236"/>
      <c r="B35" s="235">
        <v>8551.2764519455468</v>
      </c>
      <c r="C35" s="235">
        <v>10127.976527944793</v>
      </c>
    </row>
    <row r="36" spans="1:3">
      <c r="A36" s="236"/>
      <c r="B36" s="235">
        <v>7688.2870597193823</v>
      </c>
      <c r="C36" s="235">
        <v>10915.779043472799</v>
      </c>
    </row>
    <row r="37" spans="1:3">
      <c r="A37" s="236"/>
      <c r="B37" s="235">
        <v>8133.7904171270693</v>
      </c>
      <c r="C37" s="235">
        <v>11475.18239020349</v>
      </c>
    </row>
    <row r="38" spans="1:3">
      <c r="A38" s="236">
        <f>+A34+1</f>
        <v>2007</v>
      </c>
      <c r="B38" s="235">
        <v>7952.7804531263346</v>
      </c>
      <c r="C38" s="235">
        <v>11557.063779356655</v>
      </c>
    </row>
    <row r="39" spans="1:3">
      <c r="A39" s="236"/>
      <c r="B39" s="235">
        <v>8285.9693110945555</v>
      </c>
      <c r="C39" s="235">
        <v>10641.275981671686</v>
      </c>
    </row>
    <row r="40" spans="1:3">
      <c r="A40" s="236"/>
      <c r="B40" s="235">
        <v>8619.1581690627754</v>
      </c>
      <c r="C40" s="235">
        <v>10900.686771898061</v>
      </c>
    </row>
    <row r="41" spans="1:3">
      <c r="A41" s="236"/>
      <c r="B41" s="235">
        <v>8758.7363829691894</v>
      </c>
      <c r="C41" s="235">
        <v>10323.164728151251</v>
      </c>
    </row>
    <row r="42" spans="1:3">
      <c r="A42" s="236">
        <f>+A38+1</f>
        <v>2008</v>
      </c>
      <c r="B42" s="235">
        <v>8771.9624826424661</v>
      </c>
      <c r="C42" s="235">
        <v>10819.262759911895</v>
      </c>
    </row>
    <row r="43" spans="1:3">
      <c r="A43" s="236"/>
      <c r="B43" s="235">
        <v>8565.2322592469827</v>
      </c>
      <c r="C43" s="235">
        <v>11646.714348858399</v>
      </c>
    </row>
    <row r="44" spans="1:3">
      <c r="A44" s="236"/>
      <c r="B44" s="235">
        <v>9682.1646196207439</v>
      </c>
      <c r="C44" s="235">
        <v>10776.974556194038</v>
      </c>
    </row>
    <row r="45" spans="1:3">
      <c r="A45" s="236"/>
      <c r="B45" s="235">
        <v>9065.088750288438</v>
      </c>
      <c r="C45" s="235">
        <v>10964.658149265171</v>
      </c>
    </row>
    <row r="46" spans="1:3">
      <c r="A46" s="236">
        <f>+A42+1</f>
        <v>2009</v>
      </c>
      <c r="B46" s="235">
        <v>8749.59176691012</v>
      </c>
      <c r="C46" s="235">
        <v>8985.1545889501267</v>
      </c>
    </row>
    <row r="47" spans="1:3">
      <c r="A47" s="236"/>
      <c r="B47" s="235">
        <v>8931.4790450711134</v>
      </c>
      <c r="C47" s="235">
        <v>7877.72116241405</v>
      </c>
    </row>
    <row r="48" spans="1:3">
      <c r="A48" s="236"/>
      <c r="B48" s="235">
        <v>7462.1492092815879</v>
      </c>
      <c r="C48" s="235">
        <v>6062.1127065732298</v>
      </c>
    </row>
    <row r="49" spans="1:3">
      <c r="A49" s="236"/>
      <c r="B49" s="235">
        <v>6854.3680741552089</v>
      </c>
      <c r="C49" s="235">
        <v>5340.1480836444907</v>
      </c>
    </row>
    <row r="50" spans="1:3">
      <c r="A50" s="236">
        <f>+A46+1</f>
        <v>2010</v>
      </c>
      <c r="B50" s="235">
        <v>6196.7869891462951</v>
      </c>
      <c r="C50" s="235">
        <v>5427.7130290911973</v>
      </c>
    </row>
    <row r="51" spans="1:3">
      <c r="A51" s="236"/>
      <c r="B51" s="235">
        <v>5273.3424057136299</v>
      </c>
      <c r="C51" s="235">
        <v>4205.5222646871252</v>
      </c>
    </row>
    <row r="52" spans="1:3">
      <c r="A52" s="236"/>
      <c r="B52" s="235">
        <v>4973.5498438580389</v>
      </c>
      <c r="C52" s="235">
        <v>4243.127563123523</v>
      </c>
    </row>
    <row r="53" spans="1:3">
      <c r="A53" s="236"/>
      <c r="B53" s="235">
        <v>4382.2384645281145</v>
      </c>
      <c r="C53" s="235">
        <v>3510.1187370544103</v>
      </c>
    </row>
    <row r="54" spans="1:3">
      <c r="A54" s="236">
        <f>+A50+1</f>
        <v>2011</v>
      </c>
      <c r="B54" s="235">
        <v>3695.6804422792875</v>
      </c>
      <c r="C54" s="235">
        <v>3025.8653768241306</v>
      </c>
    </row>
    <row r="55" spans="1:3">
      <c r="A55" s="236"/>
      <c r="B55" s="235">
        <v>3296.3371412701581</v>
      </c>
      <c r="C55" s="235">
        <v>3332.9129892575106</v>
      </c>
    </row>
    <row r="56" spans="1:3">
      <c r="A56" s="236"/>
      <c r="B56" s="235">
        <v>2940.753956499505</v>
      </c>
      <c r="C56" s="235">
        <v>3006.8605357767397</v>
      </c>
    </row>
    <row r="57" spans="1:3">
      <c r="A57" s="236"/>
      <c r="B57" s="235">
        <v>2716.2833070777169</v>
      </c>
      <c r="C57" s="235">
        <v>3153.6689698898531</v>
      </c>
    </row>
    <row r="58" spans="1:3">
      <c r="A58" s="236">
        <f>+A54+1</f>
        <v>2012</v>
      </c>
      <c r="B58" s="235">
        <v>2827.136933135901</v>
      </c>
      <c r="C58" s="235">
        <v>2876.4397585760771</v>
      </c>
    </row>
    <row r="59" spans="1:3">
      <c r="A59" s="236"/>
      <c r="B59" s="235">
        <v>2707.3044155058265</v>
      </c>
      <c r="C59" s="235">
        <v>2585.3144153141079</v>
      </c>
    </row>
    <row r="60" spans="1:3">
      <c r="A60" s="236"/>
      <c r="B60" s="235">
        <v>2589.6299696356332</v>
      </c>
      <c r="C60" s="235">
        <v>2654.057090968985</v>
      </c>
    </row>
    <row r="61" spans="1:3">
      <c r="A61" s="236"/>
      <c r="B61" s="235">
        <v>2432.7733316989088</v>
      </c>
      <c r="C61" s="235">
        <v>2446.5555103594811</v>
      </c>
    </row>
    <row r="62" spans="1:3">
      <c r="A62" s="236">
        <f>+A58+1</f>
        <v>2013</v>
      </c>
      <c r="B62" s="235">
        <v>1322.6705126393608</v>
      </c>
      <c r="C62" s="235">
        <v>1675.1630449636552</v>
      </c>
    </row>
    <row r="63" spans="1:3">
      <c r="A63" s="236"/>
      <c r="B63" s="235">
        <v>2028.8514511870342</v>
      </c>
      <c r="C63" s="235">
        <v>1856.7641334859657</v>
      </c>
    </row>
    <row r="64" spans="1:3">
      <c r="A64" s="236"/>
      <c r="B64" s="235">
        <v>1840.4432630364204</v>
      </c>
      <c r="C64" s="235">
        <v>1818.3282431356054</v>
      </c>
    </row>
    <row r="65" spans="1:3">
      <c r="A65" s="236"/>
      <c r="B65" s="235">
        <v>1974.6076906449207</v>
      </c>
      <c r="C65" s="235">
        <v>1976.6615773239898</v>
      </c>
    </row>
    <row r="66" spans="1:3">
      <c r="A66" s="236">
        <f>+A62+1</f>
        <v>2014</v>
      </c>
      <c r="B66" s="235">
        <v>2017.2610219527928</v>
      </c>
      <c r="C66" s="235">
        <v>2085.0943957143427</v>
      </c>
    </row>
    <row r="67" spans="1:3">
      <c r="A67" s="236"/>
      <c r="B67" s="235">
        <v>2078.6127836186361</v>
      </c>
      <c r="C67" s="235">
        <v>2228.3928412679197</v>
      </c>
    </row>
    <row r="68" spans="1:3">
      <c r="A68" s="236"/>
      <c r="B68" s="235">
        <v>2220.195025338815</v>
      </c>
      <c r="C68" s="235">
        <v>2714.1798542864894</v>
      </c>
    </row>
    <row r="69" spans="1:3">
      <c r="A69" s="236"/>
      <c r="B69" s="235">
        <v>2042.3246543949829</v>
      </c>
      <c r="C69" s="235">
        <v>2523.8877860716248</v>
      </c>
    </row>
    <row r="70" spans="1:3">
      <c r="A70" s="236">
        <f>+A66+1</f>
        <v>2015</v>
      </c>
      <c r="B70" s="235">
        <v>2038.62868938666</v>
      </c>
      <c r="C70" s="235">
        <v>3009.8066544653002</v>
      </c>
    </row>
    <row r="71" spans="1:3">
      <c r="A71" s="236"/>
      <c r="B71" s="235">
        <v>1832.8807317410085</v>
      </c>
      <c r="C71" s="235">
        <v>2938.9255803129736</v>
      </c>
    </row>
    <row r="72" spans="1:3">
      <c r="A72" s="236"/>
      <c r="B72" s="235">
        <v>1858.0456331982657</v>
      </c>
      <c r="C72" s="235">
        <v>3076.88381477032</v>
      </c>
    </row>
    <row r="73" spans="1:3">
      <c r="A73" s="236"/>
      <c r="B73" s="235">
        <v>1883.298485255646</v>
      </c>
      <c r="C73" s="235">
        <v>3456.363654249466</v>
      </c>
    </row>
    <row r="74" spans="1:3">
      <c r="A74" s="236">
        <f>+A70+1</f>
        <v>2016</v>
      </c>
      <c r="B74" s="235">
        <v>2088.1057289077044</v>
      </c>
      <c r="C74" s="235">
        <v>7218.9830552659814</v>
      </c>
    </row>
    <row r="75" spans="1:3">
      <c r="A75" s="236"/>
      <c r="B75" s="235">
        <v>2396.5585836812688</v>
      </c>
      <c r="C75" s="235">
        <v>8208.9726873980471</v>
      </c>
    </row>
    <row r="76" spans="1:3">
      <c r="A76" s="236"/>
      <c r="B76" s="235">
        <v>2543.0930250167253</v>
      </c>
      <c r="C76" s="235">
        <v>8049.8345419487487</v>
      </c>
    </row>
    <row r="77" spans="1:3">
      <c r="A77" s="236"/>
      <c r="B77" s="235">
        <v>2960.8237227662839</v>
      </c>
      <c r="C77" s="235">
        <v>8712.5725420254767</v>
      </c>
    </row>
    <row r="78" spans="1:3">
      <c r="A78" s="236"/>
      <c r="B78" s="195"/>
      <c r="C78" s="195"/>
    </row>
    <row r="79" spans="1:3">
      <c r="A79" s="236"/>
      <c r="B79" s="195"/>
      <c r="C79" s="195"/>
    </row>
    <row r="80" spans="1:3">
      <c r="A80" s="236"/>
      <c r="B80" s="195"/>
      <c r="C80" s="195"/>
    </row>
    <row r="81" spans="1:3">
      <c r="A81" s="236"/>
      <c r="B81" s="195"/>
      <c r="C81" s="195"/>
    </row>
    <row r="82" spans="1:3">
      <c r="A82" s="236"/>
      <c r="B82" s="195"/>
      <c r="C82" s="195"/>
    </row>
    <row r="83" spans="1:3">
      <c r="A83" s="194"/>
      <c r="B83" s="195"/>
      <c r="C83" s="195"/>
    </row>
    <row r="84" spans="1:3">
      <c r="A84" s="194"/>
      <c r="B84" s="195"/>
      <c r="C84" s="195"/>
    </row>
    <row r="85" spans="1:3">
      <c r="A85" s="194"/>
      <c r="B85" s="195"/>
      <c r="C85" s="195"/>
    </row>
    <row r="86" spans="1:3">
      <c r="A86" s="196"/>
      <c r="B86" s="195"/>
      <c r="C86" s="195"/>
    </row>
    <row r="87" spans="1:3">
      <c r="A87" s="194"/>
      <c r="B87" s="195"/>
      <c r="C87" s="195"/>
    </row>
    <row r="88" spans="1:3">
      <c r="A88" s="196"/>
      <c r="B88" s="195"/>
      <c r="C88" s="195"/>
    </row>
    <row r="89" spans="1:3">
      <c r="A89" s="194"/>
      <c r="B89" s="195"/>
      <c r="C89" s="195"/>
    </row>
    <row r="90" spans="1:3">
      <c r="A90" s="196"/>
      <c r="B90" s="195"/>
      <c r="C90" s="195"/>
    </row>
    <row r="91" spans="1:3">
      <c r="A91" s="194"/>
      <c r="B91" s="195"/>
      <c r="C91" s="195"/>
    </row>
    <row r="92" spans="1:3">
      <c r="A92" s="194"/>
      <c r="B92" s="195"/>
      <c r="C92" s="195"/>
    </row>
    <row r="93" spans="1:3">
      <c r="A93" s="194"/>
      <c r="B93" s="195"/>
      <c r="C93" s="195"/>
    </row>
    <row r="94" spans="1:3">
      <c r="A94" s="194"/>
      <c r="B94" s="195"/>
      <c r="C94" s="195"/>
    </row>
    <row r="95" spans="1:3">
      <c r="A95" s="194"/>
      <c r="B95" s="195"/>
      <c r="C95" s="195"/>
    </row>
    <row r="96" spans="1:3">
      <c r="A96" s="194"/>
      <c r="B96" s="195"/>
      <c r="C96" s="195"/>
    </row>
    <row r="97" spans="1:3">
      <c r="A97" s="194"/>
      <c r="B97" s="195"/>
      <c r="C97" s="195"/>
    </row>
    <row r="98" spans="1:3">
      <c r="A98" s="194"/>
      <c r="B98" s="195"/>
      <c r="C98" s="195"/>
    </row>
    <row r="99" spans="1:3">
      <c r="A99" s="194"/>
      <c r="B99" s="195"/>
      <c r="C99" s="195"/>
    </row>
    <row r="100" spans="1:3">
      <c r="A100" s="194"/>
      <c r="B100" s="195"/>
      <c r="C100" s="195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D145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4.28515625" style="21" bestFit="1" customWidth="1"/>
    <col min="2" max="2" width="12.5703125" style="21" customWidth="1"/>
    <col min="3" max="3" width="11.140625" style="21" bestFit="1" customWidth="1"/>
    <col min="4" max="4" width="10.7109375" style="21" bestFit="1" customWidth="1"/>
    <col min="5" max="19" width="9.140625" style="21"/>
    <col min="20" max="20" width="11.5703125" style="21" customWidth="1"/>
    <col min="21" max="275" width="9.140625" style="21"/>
    <col min="276" max="276" width="11.5703125" style="21" customWidth="1"/>
    <col min="277" max="531" width="9.140625" style="21"/>
    <col min="532" max="532" width="11.5703125" style="21" customWidth="1"/>
    <col min="533" max="787" width="9.140625" style="21"/>
    <col min="788" max="788" width="11.5703125" style="21" customWidth="1"/>
    <col min="789" max="1043" width="9.140625" style="21"/>
    <col min="1044" max="1044" width="11.5703125" style="21" customWidth="1"/>
    <col min="1045" max="1299" width="9.140625" style="21"/>
    <col min="1300" max="1300" width="11.5703125" style="21" customWidth="1"/>
    <col min="1301" max="1555" width="9.140625" style="21"/>
    <col min="1556" max="1556" width="11.5703125" style="21" customWidth="1"/>
    <col min="1557" max="1811" width="9.140625" style="21"/>
    <col min="1812" max="1812" width="11.5703125" style="21" customWidth="1"/>
    <col min="1813" max="2067" width="9.140625" style="21"/>
    <col min="2068" max="2068" width="11.5703125" style="21" customWidth="1"/>
    <col min="2069" max="2323" width="9.140625" style="21"/>
    <col min="2324" max="2324" width="11.5703125" style="21" customWidth="1"/>
    <col min="2325" max="2579" width="9.140625" style="21"/>
    <col min="2580" max="2580" width="11.5703125" style="21" customWidth="1"/>
    <col min="2581" max="2835" width="9.140625" style="21"/>
    <col min="2836" max="2836" width="11.5703125" style="21" customWidth="1"/>
    <col min="2837" max="3091" width="9.140625" style="21"/>
    <col min="3092" max="3092" width="11.5703125" style="21" customWidth="1"/>
    <col min="3093" max="3347" width="9.140625" style="21"/>
    <col min="3348" max="3348" width="11.5703125" style="21" customWidth="1"/>
    <col min="3349" max="3603" width="9.140625" style="21"/>
    <col min="3604" max="3604" width="11.5703125" style="21" customWidth="1"/>
    <col min="3605" max="3859" width="9.140625" style="21"/>
    <col min="3860" max="3860" width="11.5703125" style="21" customWidth="1"/>
    <col min="3861" max="4115" width="9.140625" style="21"/>
    <col min="4116" max="4116" width="11.5703125" style="21" customWidth="1"/>
    <col min="4117" max="4371" width="9.140625" style="21"/>
    <col min="4372" max="4372" width="11.5703125" style="21" customWidth="1"/>
    <col min="4373" max="4627" width="9.140625" style="21"/>
    <col min="4628" max="4628" width="11.5703125" style="21" customWidth="1"/>
    <col min="4629" max="4883" width="9.140625" style="21"/>
    <col min="4884" max="4884" width="11.5703125" style="21" customWidth="1"/>
    <col min="4885" max="5139" width="9.140625" style="21"/>
    <col min="5140" max="5140" width="11.5703125" style="21" customWidth="1"/>
    <col min="5141" max="5395" width="9.140625" style="21"/>
    <col min="5396" max="5396" width="11.5703125" style="21" customWidth="1"/>
    <col min="5397" max="5651" width="9.140625" style="21"/>
    <col min="5652" max="5652" width="11.5703125" style="21" customWidth="1"/>
    <col min="5653" max="5907" width="9.140625" style="21"/>
    <col min="5908" max="5908" width="11.5703125" style="21" customWidth="1"/>
    <col min="5909" max="6163" width="9.140625" style="21"/>
    <col min="6164" max="6164" width="11.5703125" style="21" customWidth="1"/>
    <col min="6165" max="6419" width="9.140625" style="21"/>
    <col min="6420" max="6420" width="11.5703125" style="21" customWidth="1"/>
    <col min="6421" max="6675" width="9.140625" style="21"/>
    <col min="6676" max="6676" width="11.5703125" style="21" customWidth="1"/>
    <col min="6677" max="6931" width="9.140625" style="21"/>
    <col min="6932" max="6932" width="11.5703125" style="21" customWidth="1"/>
    <col min="6933" max="7187" width="9.140625" style="21"/>
    <col min="7188" max="7188" width="11.5703125" style="21" customWidth="1"/>
    <col min="7189" max="7443" width="9.140625" style="21"/>
    <col min="7444" max="7444" width="11.5703125" style="21" customWidth="1"/>
    <col min="7445" max="7699" width="9.140625" style="21"/>
    <col min="7700" max="7700" width="11.5703125" style="21" customWidth="1"/>
    <col min="7701" max="7955" width="9.140625" style="21"/>
    <col min="7956" max="7956" width="11.5703125" style="21" customWidth="1"/>
    <col min="7957" max="8211" width="9.140625" style="21"/>
    <col min="8212" max="8212" width="11.5703125" style="21" customWidth="1"/>
    <col min="8213" max="8467" width="9.140625" style="21"/>
    <col min="8468" max="8468" width="11.5703125" style="21" customWidth="1"/>
    <col min="8469" max="8723" width="9.140625" style="21"/>
    <col min="8724" max="8724" width="11.5703125" style="21" customWidth="1"/>
    <col min="8725" max="8979" width="9.140625" style="21"/>
    <col min="8980" max="8980" width="11.5703125" style="21" customWidth="1"/>
    <col min="8981" max="9235" width="9.140625" style="21"/>
    <col min="9236" max="9236" width="11.5703125" style="21" customWidth="1"/>
    <col min="9237" max="9491" width="9.140625" style="21"/>
    <col min="9492" max="9492" width="11.5703125" style="21" customWidth="1"/>
    <col min="9493" max="9747" width="9.140625" style="21"/>
    <col min="9748" max="9748" width="11.5703125" style="21" customWidth="1"/>
    <col min="9749" max="10003" width="9.140625" style="21"/>
    <col min="10004" max="10004" width="11.5703125" style="21" customWidth="1"/>
    <col min="10005" max="10259" width="9.140625" style="21"/>
    <col min="10260" max="10260" width="11.5703125" style="21" customWidth="1"/>
    <col min="10261" max="10515" width="9.140625" style="21"/>
    <col min="10516" max="10516" width="11.5703125" style="21" customWidth="1"/>
    <col min="10517" max="10771" width="9.140625" style="21"/>
    <col min="10772" max="10772" width="11.5703125" style="21" customWidth="1"/>
    <col min="10773" max="11027" width="9.140625" style="21"/>
    <col min="11028" max="11028" width="11.5703125" style="21" customWidth="1"/>
    <col min="11029" max="11283" width="9.140625" style="21"/>
    <col min="11284" max="11284" width="11.5703125" style="21" customWidth="1"/>
    <col min="11285" max="11539" width="9.140625" style="21"/>
    <col min="11540" max="11540" width="11.5703125" style="21" customWidth="1"/>
    <col min="11541" max="11795" width="9.140625" style="21"/>
    <col min="11796" max="11796" width="11.5703125" style="21" customWidth="1"/>
    <col min="11797" max="12051" width="9.140625" style="21"/>
    <col min="12052" max="12052" width="11.5703125" style="21" customWidth="1"/>
    <col min="12053" max="12307" width="9.140625" style="21"/>
    <col min="12308" max="12308" width="11.5703125" style="21" customWidth="1"/>
    <col min="12309" max="12563" width="9.140625" style="21"/>
    <col min="12564" max="12564" width="11.5703125" style="21" customWidth="1"/>
    <col min="12565" max="12819" width="9.140625" style="21"/>
    <col min="12820" max="12820" width="11.5703125" style="21" customWidth="1"/>
    <col min="12821" max="13075" width="9.140625" style="21"/>
    <col min="13076" max="13076" width="11.5703125" style="21" customWidth="1"/>
    <col min="13077" max="13331" width="9.140625" style="21"/>
    <col min="13332" max="13332" width="11.5703125" style="21" customWidth="1"/>
    <col min="13333" max="13587" width="9.140625" style="21"/>
    <col min="13588" max="13588" width="11.5703125" style="21" customWidth="1"/>
    <col min="13589" max="13843" width="9.140625" style="21"/>
    <col min="13844" max="13844" width="11.5703125" style="21" customWidth="1"/>
    <col min="13845" max="14099" width="9.140625" style="21"/>
    <col min="14100" max="14100" width="11.5703125" style="21" customWidth="1"/>
    <col min="14101" max="14355" width="9.140625" style="21"/>
    <col min="14356" max="14356" width="11.5703125" style="21" customWidth="1"/>
    <col min="14357" max="14611" width="9.140625" style="21"/>
    <col min="14612" max="14612" width="11.5703125" style="21" customWidth="1"/>
    <col min="14613" max="14867" width="9.140625" style="21"/>
    <col min="14868" max="14868" width="11.5703125" style="21" customWidth="1"/>
    <col min="14869" max="15123" width="9.140625" style="21"/>
    <col min="15124" max="15124" width="11.5703125" style="21" customWidth="1"/>
    <col min="15125" max="15379" width="9.140625" style="21"/>
    <col min="15380" max="15380" width="11.5703125" style="21" customWidth="1"/>
    <col min="15381" max="15635" width="9.140625" style="21"/>
    <col min="15636" max="15636" width="11.5703125" style="21" customWidth="1"/>
    <col min="15637" max="15891" width="9.140625" style="21"/>
    <col min="15892" max="15892" width="11.5703125" style="21" customWidth="1"/>
    <col min="15893" max="16147" width="9.140625" style="21"/>
    <col min="16148" max="16148" width="11.5703125" style="21" customWidth="1"/>
    <col min="16149" max="16384" width="9.140625" style="21"/>
  </cols>
  <sheetData>
    <row r="1" spans="1:30">
      <c r="A1" s="55" t="s">
        <v>0</v>
      </c>
      <c r="B1" s="19"/>
    </row>
    <row r="2" spans="1:30">
      <c r="A2" s="55" t="s">
        <v>1</v>
      </c>
      <c r="B2" s="21" t="s">
        <v>168</v>
      </c>
    </row>
    <row r="3" spans="1:30">
      <c r="A3" s="55" t="s">
        <v>15</v>
      </c>
      <c r="B3" s="21" t="s">
        <v>323</v>
      </c>
    </row>
    <row r="4" spans="1:30">
      <c r="A4" s="55" t="s">
        <v>19</v>
      </c>
      <c r="B4" s="22" t="s">
        <v>311</v>
      </c>
      <c r="C4" s="22"/>
      <c r="D4" s="22"/>
      <c r="E4" s="22"/>
    </row>
    <row r="5" spans="1:30">
      <c r="A5" s="55" t="s">
        <v>43</v>
      </c>
      <c r="B5" s="22" t="s">
        <v>312</v>
      </c>
      <c r="C5" s="22"/>
      <c r="D5" s="22"/>
      <c r="E5" s="22"/>
    </row>
    <row r="6" spans="1:30">
      <c r="A6" s="55" t="s">
        <v>13</v>
      </c>
      <c r="B6" s="20" t="s">
        <v>52</v>
      </c>
    </row>
    <row r="7" spans="1:30">
      <c r="A7" s="55" t="s">
        <v>29</v>
      </c>
      <c r="B7" s="20" t="s">
        <v>82</v>
      </c>
    </row>
    <row r="8" spans="1:30">
      <c r="A8" s="55"/>
      <c r="B8" s="66" t="s">
        <v>64</v>
      </c>
    </row>
    <row r="9" spans="1:30">
      <c r="A9" s="189" t="s">
        <v>2</v>
      </c>
      <c r="B9" s="189" t="s">
        <v>309</v>
      </c>
    </row>
    <row r="10" spans="1:30">
      <c r="A10" s="191"/>
      <c r="B10" s="191" t="s">
        <v>310</v>
      </c>
    </row>
    <row r="11" spans="1:30">
      <c r="A11" s="20"/>
      <c r="B11" s="20"/>
    </row>
    <row r="12" spans="1:30">
      <c r="B12" s="21" t="s">
        <v>167</v>
      </c>
      <c r="C12" s="21" t="s">
        <v>172</v>
      </c>
      <c r="D12" s="21" t="s">
        <v>171</v>
      </c>
    </row>
    <row r="13" spans="1:30">
      <c r="B13" s="21" t="s">
        <v>169</v>
      </c>
      <c r="C13" s="21" t="s">
        <v>173</v>
      </c>
      <c r="D13" s="21" t="s">
        <v>170</v>
      </c>
      <c r="T13" s="23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>
      <c r="A14" s="28">
        <v>36526</v>
      </c>
      <c r="B14" s="27">
        <v>-1328.982</v>
      </c>
      <c r="C14" s="27">
        <v>902.62</v>
      </c>
      <c r="D14" s="27">
        <v>-426.36200000000002</v>
      </c>
      <c r="T14" s="23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>
      <c r="A15" s="28">
        <v>36617</v>
      </c>
      <c r="B15" s="27">
        <v>-1277.471</v>
      </c>
      <c r="C15" s="27">
        <v>942.51300000000003</v>
      </c>
      <c r="D15" s="27">
        <v>-334.95800000000003</v>
      </c>
      <c r="T15" s="23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>
      <c r="A16" s="28">
        <v>36708</v>
      </c>
      <c r="B16" s="27">
        <v>-1320.9580000000001</v>
      </c>
      <c r="C16" s="27">
        <v>973.76099999999997</v>
      </c>
      <c r="D16" s="27">
        <v>-347.197</v>
      </c>
      <c r="T16" s="23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>
      <c r="A17" s="28">
        <v>36800</v>
      </c>
      <c r="B17" s="27">
        <v>-1403.114</v>
      </c>
      <c r="C17" s="27">
        <v>975.09</v>
      </c>
      <c r="D17" s="27">
        <v>-428.024</v>
      </c>
      <c r="T17" s="23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>
      <c r="A18" s="28">
        <v>36892</v>
      </c>
      <c r="B18" s="27">
        <v>-1420.768</v>
      </c>
      <c r="C18" s="27">
        <v>1008.27</v>
      </c>
      <c r="D18" s="27">
        <v>-412.49799999999999</v>
      </c>
      <c r="T18" s="23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>
      <c r="A19" s="28">
        <v>36982</v>
      </c>
      <c r="B19" s="27">
        <v>-1445.502</v>
      </c>
      <c r="C19" s="27">
        <v>1011.582</v>
      </c>
      <c r="D19" s="27">
        <v>-433.92</v>
      </c>
      <c r="T19" s="23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>
      <c r="A20" s="28">
        <v>37073</v>
      </c>
      <c r="B20" s="27">
        <v>-1304.2550000000001</v>
      </c>
      <c r="C20" s="27">
        <v>1031.519</v>
      </c>
      <c r="D20" s="27">
        <v>-272.73599999999999</v>
      </c>
      <c r="T20" s="23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>
      <c r="A21" s="28">
        <v>37165</v>
      </c>
      <c r="B21" s="27">
        <v>-1197.5519999999999</v>
      </c>
      <c r="C21" s="27">
        <v>1012.93</v>
      </c>
      <c r="D21" s="27">
        <v>-184.62200000000001</v>
      </c>
      <c r="T21" s="23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>
      <c r="A22" s="28">
        <v>37257</v>
      </c>
      <c r="B22" s="27">
        <v>-1135.213</v>
      </c>
      <c r="C22" s="27">
        <v>901.51599999999996</v>
      </c>
      <c r="D22" s="27">
        <v>-233.697</v>
      </c>
      <c r="T22" s="23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>
      <c r="A23" s="28">
        <v>37347</v>
      </c>
      <c r="B23" s="27">
        <v>-1023.612</v>
      </c>
      <c r="C23" s="27">
        <v>790.23</v>
      </c>
      <c r="D23" s="27">
        <v>-233.38200000000001</v>
      </c>
      <c r="T23" s="23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>
      <c r="A24" s="28">
        <v>37438</v>
      </c>
      <c r="B24" s="27">
        <v>-1018.45</v>
      </c>
      <c r="C24" s="27">
        <v>686.04300000000001</v>
      </c>
      <c r="D24" s="27">
        <v>-332.40699999999998</v>
      </c>
      <c r="T24" s="23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>
      <c r="A25" s="28">
        <v>37530</v>
      </c>
      <c r="B25" s="27">
        <v>-1084.932</v>
      </c>
      <c r="C25" s="27">
        <v>560.03</v>
      </c>
      <c r="D25" s="27">
        <v>-524.90200000000004</v>
      </c>
      <c r="T25" s="23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>
      <c r="A26" s="28">
        <v>37622</v>
      </c>
      <c r="B26" s="27">
        <v>-1083.327</v>
      </c>
      <c r="C26" s="27">
        <v>457.84199999999998</v>
      </c>
      <c r="D26" s="27">
        <v>-625.48500000000001</v>
      </c>
      <c r="T26" s="23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>
      <c r="A27" s="28">
        <v>37712</v>
      </c>
      <c r="B27" s="27">
        <v>-1246.471</v>
      </c>
      <c r="C27" s="27">
        <v>423.19900000000001</v>
      </c>
      <c r="D27" s="27">
        <v>-823.27200000000005</v>
      </c>
      <c r="T27" s="23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>
      <c r="A28" s="28">
        <v>37803</v>
      </c>
      <c r="B28" s="27">
        <v>-1317.2550000000001</v>
      </c>
      <c r="C28" s="27">
        <v>318.88400000000001</v>
      </c>
      <c r="D28" s="27">
        <v>-998.37099999999998</v>
      </c>
      <c r="T28" s="23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>
      <c r="A29" s="28">
        <v>37895</v>
      </c>
      <c r="B29" s="27">
        <v>-1213.722</v>
      </c>
      <c r="C29" s="27">
        <v>287.084</v>
      </c>
      <c r="D29" s="27">
        <v>-926.63800000000003</v>
      </c>
      <c r="T29" s="23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>
      <c r="A30" s="28">
        <v>37987</v>
      </c>
      <c r="B30" s="27">
        <v>-1195.039</v>
      </c>
      <c r="C30" s="27">
        <v>344.983</v>
      </c>
      <c r="D30" s="27">
        <v>-850.05600000000004</v>
      </c>
      <c r="T30" s="23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>
      <c r="A31" s="28">
        <v>38078</v>
      </c>
      <c r="B31" s="27">
        <v>-1258.45</v>
      </c>
      <c r="C31" s="27">
        <v>295.78100000000001</v>
      </c>
      <c r="D31" s="27">
        <v>-962.66899999999998</v>
      </c>
      <c r="T31" s="23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>
      <c r="A32" s="28">
        <v>38169</v>
      </c>
      <c r="B32" s="27">
        <v>-1276.0920000000001</v>
      </c>
      <c r="C32" s="27">
        <v>244.834</v>
      </c>
      <c r="D32" s="27">
        <v>-1031.258</v>
      </c>
      <c r="T32" s="23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>
      <c r="A33" s="28">
        <v>38261</v>
      </c>
      <c r="B33" s="27">
        <v>-1247.4110000000001</v>
      </c>
      <c r="C33" s="27">
        <v>197.70099999999999</v>
      </c>
      <c r="D33" s="27">
        <v>-1049.71</v>
      </c>
      <c r="T33" s="23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>
      <c r="A34" s="28">
        <v>38353</v>
      </c>
      <c r="B34" s="27">
        <v>-1134.8820000000001</v>
      </c>
      <c r="C34" s="27">
        <v>96.415000000000006</v>
      </c>
      <c r="D34" s="27">
        <v>-1038.4670000000001</v>
      </c>
      <c r="T34" s="25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>
      <c r="A35" s="28">
        <v>38443</v>
      </c>
      <c r="B35" s="27">
        <v>-845.16600000000005</v>
      </c>
      <c r="C35" s="27">
        <v>41.485999999999997</v>
      </c>
      <c r="D35" s="27">
        <v>-803.68</v>
      </c>
      <c r="T35" s="25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>
      <c r="A36" s="28">
        <v>38534</v>
      </c>
      <c r="B36" s="27">
        <v>-687.85799999999995</v>
      </c>
      <c r="C36" s="27">
        <v>44.801000000000002</v>
      </c>
      <c r="D36" s="27">
        <v>-643.05700000000002</v>
      </c>
      <c r="T36" s="25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spans="1:30">
      <c r="A37" s="28">
        <v>38626</v>
      </c>
      <c r="B37" s="27">
        <v>-570.61500000000001</v>
      </c>
      <c r="C37" s="27">
        <v>61.930999999999997</v>
      </c>
      <c r="D37" s="27">
        <v>-508.68400000000003</v>
      </c>
      <c r="T37" s="25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spans="1:30">
      <c r="A38" s="28">
        <v>38718</v>
      </c>
      <c r="B38" s="27">
        <v>-608.75599999999997</v>
      </c>
      <c r="C38" s="27">
        <v>126.709</v>
      </c>
      <c r="D38" s="27">
        <v>-482.04700000000003</v>
      </c>
      <c r="T38" s="25"/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spans="1:30">
      <c r="A39" s="28">
        <v>38808</v>
      </c>
      <c r="B39" s="27">
        <v>-549.774</v>
      </c>
      <c r="C39" s="27">
        <v>226.86199999999999</v>
      </c>
      <c r="D39" s="27">
        <v>-322.91199999999998</v>
      </c>
      <c r="T39" s="25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>
      <c r="A40" s="28">
        <v>38899</v>
      </c>
      <c r="B40" s="27">
        <v>-483.52199999999999</v>
      </c>
      <c r="C40" s="27">
        <v>313.69400000000002</v>
      </c>
      <c r="D40" s="27">
        <v>-169.828</v>
      </c>
      <c r="T40" s="25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>
      <c r="A41" s="28">
        <v>38991</v>
      </c>
      <c r="B41" s="27">
        <v>-389.78100000000001</v>
      </c>
      <c r="C41" s="27">
        <v>369.95699999999999</v>
      </c>
      <c r="D41" s="27">
        <v>-19.824000000000002</v>
      </c>
      <c r="T41" s="25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>
      <c r="A42" s="28">
        <v>39083</v>
      </c>
      <c r="B42" s="27">
        <v>-234.61500000000001</v>
      </c>
      <c r="C42" s="27">
        <v>373.80799999999999</v>
      </c>
      <c r="D42" s="27">
        <v>139.19300000000001</v>
      </c>
      <c r="T42" s="25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>
      <c r="A43" s="28">
        <v>39173</v>
      </c>
      <c r="B43" s="27">
        <v>-108.44</v>
      </c>
      <c r="C43" s="27">
        <v>329.69499999999999</v>
      </c>
      <c r="D43" s="27">
        <v>221.255</v>
      </c>
      <c r="T43" s="25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>
      <c r="A44" s="28">
        <v>39264</v>
      </c>
      <c r="B44" s="27">
        <v>58.106999999999999</v>
      </c>
      <c r="C44" s="27">
        <v>269.05099999999999</v>
      </c>
      <c r="D44" s="27">
        <v>327.15800000000002</v>
      </c>
      <c r="T44" s="25"/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spans="1:30">
      <c r="A45" s="28">
        <v>39356</v>
      </c>
      <c r="B45" s="27">
        <v>119.13500000000001</v>
      </c>
      <c r="C45" s="27">
        <v>231.35900000000001</v>
      </c>
      <c r="D45" s="27">
        <v>350.49400000000003</v>
      </c>
      <c r="T45" s="25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>
      <c r="A46" s="28">
        <v>39448</v>
      </c>
      <c r="B46" s="27">
        <v>228.208</v>
      </c>
      <c r="C46" s="27">
        <v>207.98</v>
      </c>
      <c r="D46" s="27">
        <v>436.18799999999999</v>
      </c>
      <c r="T46" s="25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>
      <c r="A47" s="28">
        <v>39539</v>
      </c>
      <c r="B47" s="27">
        <v>179.38499999999999</v>
      </c>
      <c r="C47" s="27">
        <v>215.75700000000001</v>
      </c>
      <c r="D47" s="27">
        <v>395.142</v>
      </c>
      <c r="T47" s="25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spans="1:30">
      <c r="A48" s="28">
        <v>39630</v>
      </c>
      <c r="B48" s="27">
        <v>188.70599999999999</v>
      </c>
      <c r="C48" s="27">
        <v>221.965</v>
      </c>
      <c r="D48" s="27">
        <v>410.67099999999999</v>
      </c>
      <c r="T48" s="25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spans="1:30">
      <c r="A49" s="28">
        <v>39722</v>
      </c>
      <c r="B49" s="27">
        <v>323.10500000000002</v>
      </c>
      <c r="C49" s="27">
        <v>221.85300000000001</v>
      </c>
      <c r="D49" s="27">
        <v>544.95799999999997</v>
      </c>
      <c r="T49" s="25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spans="1:30">
      <c r="A50" s="28">
        <v>39814</v>
      </c>
      <c r="B50" s="27">
        <v>431.36500000000001</v>
      </c>
      <c r="C50" s="27">
        <v>231.886</v>
      </c>
      <c r="D50" s="27">
        <v>663.25099999999998</v>
      </c>
      <c r="T50" s="25"/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spans="1:30">
      <c r="A51" s="28">
        <v>39904</v>
      </c>
      <c r="B51" s="27">
        <v>685.75599999999997</v>
      </c>
      <c r="C51" s="27">
        <v>259.03399999999999</v>
      </c>
      <c r="D51" s="27">
        <v>944.79</v>
      </c>
      <c r="T51" s="25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spans="1:30">
      <c r="A52" s="28">
        <v>39995</v>
      </c>
      <c r="B52" s="27">
        <v>821.75599999999997</v>
      </c>
      <c r="C52" s="27">
        <v>283.96899999999999</v>
      </c>
      <c r="D52" s="27">
        <v>1105.7249999999999</v>
      </c>
      <c r="T52" s="25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spans="1:30">
      <c r="A53" s="28">
        <v>40087</v>
      </c>
      <c r="B53" s="27">
        <v>887.38</v>
      </c>
      <c r="C53" s="27">
        <v>240.51300000000001</v>
      </c>
      <c r="D53" s="27">
        <v>1127.893</v>
      </c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spans="1:30">
      <c r="A54" s="28">
        <v>40179</v>
      </c>
      <c r="B54" s="27">
        <v>896.01499999999999</v>
      </c>
      <c r="C54" s="27">
        <v>328.584</v>
      </c>
      <c r="D54" s="27">
        <v>1224.5989999999999</v>
      </c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spans="1:30">
      <c r="A55" s="28">
        <v>40269</v>
      </c>
      <c r="B55" s="27">
        <v>923.87400000000002</v>
      </c>
      <c r="C55" s="27">
        <v>367.70699999999999</v>
      </c>
      <c r="D55" s="27">
        <v>1291.5809999999999</v>
      </c>
      <c r="U55" s="27"/>
      <c r="V55" s="27"/>
      <c r="W55" s="27"/>
      <c r="X55" s="27"/>
      <c r="Y55" s="27"/>
      <c r="Z55" s="27"/>
      <c r="AA55" s="27"/>
      <c r="AB55" s="27"/>
      <c r="AC55" s="27"/>
      <c r="AD55" s="27"/>
    </row>
    <row r="56" spans="1:30">
      <c r="A56" s="28">
        <v>40360</v>
      </c>
      <c r="B56" s="27">
        <v>902.08600000000001</v>
      </c>
      <c r="C56" s="27">
        <v>423.16199999999998</v>
      </c>
      <c r="D56" s="27">
        <v>1325.248</v>
      </c>
      <c r="U56" s="27"/>
      <c r="V56" s="27"/>
      <c r="W56" s="27"/>
      <c r="X56" s="27"/>
      <c r="Y56" s="27"/>
      <c r="Z56" s="27"/>
      <c r="AA56" s="27"/>
      <c r="AB56" s="27"/>
      <c r="AC56" s="27"/>
      <c r="AD56" s="27"/>
    </row>
    <row r="57" spans="1:30">
      <c r="A57" s="28">
        <v>40452</v>
      </c>
      <c r="B57" s="27">
        <v>898.53599999999994</v>
      </c>
      <c r="C57" s="27">
        <v>559.97299999999996</v>
      </c>
      <c r="D57" s="27">
        <v>1458.509</v>
      </c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spans="1:30">
      <c r="A58" s="28">
        <v>40544</v>
      </c>
      <c r="B58" s="27">
        <v>1015.729</v>
      </c>
      <c r="C58" s="27">
        <v>525.37</v>
      </c>
      <c r="D58" s="27">
        <v>1541.0989999999999</v>
      </c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spans="1:30">
      <c r="A59" s="28">
        <v>40634</v>
      </c>
      <c r="B59" s="27">
        <v>1033.5239999999999</v>
      </c>
      <c r="C59" s="27">
        <v>573.601</v>
      </c>
      <c r="D59" s="27">
        <v>1607.125</v>
      </c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>
      <c r="A60" s="28">
        <v>40725</v>
      </c>
      <c r="B60" s="27">
        <v>1148.886</v>
      </c>
      <c r="C60" s="27">
        <v>628.83199999999999</v>
      </c>
      <c r="D60" s="27">
        <v>1777.7180000000001</v>
      </c>
      <c r="U60" s="27"/>
      <c r="V60" s="27"/>
      <c r="W60" s="27"/>
      <c r="X60" s="27"/>
      <c r="Y60" s="27"/>
      <c r="Z60" s="27"/>
      <c r="AA60" s="27"/>
      <c r="AB60" s="27"/>
      <c r="AC60" s="27"/>
      <c r="AD60" s="27"/>
    </row>
    <row r="61" spans="1:30">
      <c r="A61" s="28">
        <v>40817</v>
      </c>
      <c r="B61" s="27">
        <v>1263.4590000000001</v>
      </c>
      <c r="C61" s="27">
        <v>694.85900000000004</v>
      </c>
      <c r="D61" s="27">
        <v>1958.318</v>
      </c>
      <c r="U61" s="27"/>
      <c r="V61" s="27"/>
      <c r="W61" s="27"/>
      <c r="X61" s="27"/>
      <c r="Y61" s="27"/>
      <c r="Z61" s="27"/>
      <c r="AA61" s="27"/>
      <c r="AB61" s="27"/>
      <c r="AC61" s="27"/>
      <c r="AD61" s="27"/>
    </row>
    <row r="62" spans="1:30">
      <c r="A62" s="28">
        <v>40909</v>
      </c>
      <c r="B62" s="27">
        <v>1258.8130000000001</v>
      </c>
      <c r="C62" s="27">
        <v>755.36500000000001</v>
      </c>
      <c r="D62" s="27">
        <v>2014.1780000000001</v>
      </c>
      <c r="U62" s="27"/>
      <c r="V62" s="27"/>
      <c r="W62" s="27"/>
      <c r="X62" s="27"/>
      <c r="Y62" s="27"/>
      <c r="Z62" s="27"/>
      <c r="AA62" s="27"/>
      <c r="AB62" s="27"/>
      <c r="AC62" s="27"/>
      <c r="AD62" s="27"/>
    </row>
    <row r="63" spans="1:30">
      <c r="A63" s="28">
        <v>41000</v>
      </c>
      <c r="B63" s="27">
        <v>1404.7090000000001</v>
      </c>
      <c r="C63" s="27">
        <v>772.35</v>
      </c>
      <c r="D63" s="27">
        <v>2177.0590000000002</v>
      </c>
      <c r="U63" s="27"/>
      <c r="V63" s="27"/>
      <c r="W63" s="27"/>
      <c r="X63" s="27"/>
      <c r="Y63" s="27"/>
      <c r="Z63" s="27"/>
      <c r="AA63" s="27"/>
      <c r="AB63" s="27"/>
      <c r="AC63" s="27"/>
      <c r="AD63" s="27"/>
    </row>
    <row r="64" spans="1:30">
      <c r="A64" s="28">
        <v>41091</v>
      </c>
      <c r="B64" s="27">
        <v>1520.12</v>
      </c>
      <c r="C64" s="27">
        <v>780.827</v>
      </c>
      <c r="D64" s="27">
        <v>2300.9470000000001</v>
      </c>
      <c r="U64" s="27"/>
      <c r="V64" s="27"/>
      <c r="W64" s="27"/>
      <c r="X64" s="27"/>
      <c r="Y64" s="27"/>
      <c r="Z64" s="27"/>
      <c r="AA64" s="27"/>
      <c r="AB64" s="27"/>
      <c r="AC64" s="27"/>
      <c r="AD64" s="27"/>
    </row>
    <row r="65" spans="1:30">
      <c r="A65" s="28">
        <v>41183</v>
      </c>
      <c r="B65" s="27">
        <v>1481.328</v>
      </c>
      <c r="C65" s="27">
        <v>777.96600000000001</v>
      </c>
      <c r="D65" s="27">
        <v>2259.2939999999999</v>
      </c>
      <c r="U65" s="27"/>
      <c r="V65" s="27"/>
      <c r="W65" s="27"/>
      <c r="X65" s="27"/>
      <c r="Y65" s="27"/>
      <c r="Z65" s="27"/>
      <c r="AA65" s="27"/>
      <c r="AB65" s="27"/>
      <c r="AC65" s="27"/>
      <c r="AD65" s="27"/>
    </row>
    <row r="66" spans="1:30">
      <c r="A66" s="28">
        <v>41275</v>
      </c>
      <c r="B66" s="27">
        <v>1495.4179999999999</v>
      </c>
      <c r="C66" s="27">
        <v>804.38</v>
      </c>
      <c r="D66" s="27">
        <v>2299.7979999999998</v>
      </c>
      <c r="U66" s="27"/>
      <c r="V66" s="27"/>
      <c r="W66" s="27"/>
      <c r="X66" s="27"/>
      <c r="Y66" s="27"/>
      <c r="Z66" s="27"/>
      <c r="AA66" s="27"/>
      <c r="AB66" s="27"/>
      <c r="AC66" s="27"/>
      <c r="AD66" s="27"/>
    </row>
    <row r="67" spans="1:30">
      <c r="A67" s="28">
        <v>41365</v>
      </c>
      <c r="B67" s="27">
        <v>1392.6980000000001</v>
      </c>
      <c r="C67" s="27">
        <v>778.46299999999997</v>
      </c>
      <c r="D67" s="27">
        <v>2171.1610000000001</v>
      </c>
      <c r="U67" s="27"/>
      <c r="V67" s="27"/>
      <c r="W67" s="27"/>
      <c r="X67" s="27"/>
      <c r="Y67" s="27"/>
      <c r="Z67" s="27"/>
      <c r="AA67" s="27"/>
      <c r="AB67" s="27"/>
      <c r="AC67" s="27"/>
      <c r="AD67" s="27"/>
    </row>
    <row r="68" spans="1:30">
      <c r="A68" s="28">
        <v>41456</v>
      </c>
      <c r="B68" s="27">
        <v>1423.634</v>
      </c>
      <c r="C68" s="27">
        <v>814.803</v>
      </c>
      <c r="D68" s="27">
        <v>2238.4369999999999</v>
      </c>
      <c r="U68" s="27"/>
      <c r="V68" s="27"/>
      <c r="W68" s="27"/>
      <c r="X68" s="27"/>
      <c r="Y68" s="27"/>
      <c r="Z68" s="27"/>
      <c r="AA68" s="27"/>
      <c r="AB68" s="27"/>
      <c r="AC68" s="27"/>
      <c r="AD68" s="27"/>
    </row>
    <row r="69" spans="1:30">
      <c r="A69" s="28">
        <v>41548</v>
      </c>
      <c r="B69" s="27">
        <v>1496.1110000000001</v>
      </c>
      <c r="C69" s="27">
        <v>780.97500000000002</v>
      </c>
      <c r="D69" s="27">
        <v>2277.0859999999998</v>
      </c>
      <c r="U69" s="27"/>
      <c r="V69" s="27"/>
      <c r="W69" s="27"/>
      <c r="X69" s="27"/>
      <c r="Y69" s="27"/>
      <c r="Z69" s="27"/>
      <c r="AA69" s="27"/>
      <c r="AB69" s="27"/>
      <c r="AC69" s="27"/>
      <c r="AD69" s="27"/>
    </row>
    <row r="70" spans="1:30">
      <c r="A70" s="28">
        <v>41640</v>
      </c>
      <c r="B70" s="27">
        <v>1522.24</v>
      </c>
      <c r="C70" s="27">
        <v>825.69399999999996</v>
      </c>
      <c r="D70" s="27">
        <v>2347.9340000000002</v>
      </c>
      <c r="U70" s="27"/>
      <c r="V70" s="27"/>
      <c r="W70" s="27"/>
      <c r="X70" s="27"/>
      <c r="Y70" s="27"/>
      <c r="Z70" s="27"/>
      <c r="AA70" s="27"/>
      <c r="AB70" s="27"/>
      <c r="AC70" s="27"/>
      <c r="AD70" s="27"/>
    </row>
    <row r="71" spans="1:30">
      <c r="A71" s="28">
        <v>41730</v>
      </c>
      <c r="B71" s="27">
        <v>1379.854</v>
      </c>
      <c r="C71" s="27">
        <v>908.88699999999994</v>
      </c>
      <c r="D71" s="27">
        <v>2288.741</v>
      </c>
      <c r="U71" s="27"/>
      <c r="V71" s="27"/>
      <c r="W71" s="27"/>
      <c r="X71" s="27"/>
      <c r="Y71" s="27"/>
      <c r="Z71" s="27"/>
      <c r="AA71" s="27"/>
      <c r="AB71" s="27"/>
      <c r="AC71" s="27"/>
      <c r="AD71" s="27"/>
    </row>
    <row r="72" spans="1:30">
      <c r="A72" s="28">
        <v>41821</v>
      </c>
      <c r="B72" s="27">
        <v>1239.797</v>
      </c>
      <c r="C72" s="27">
        <v>979.21900000000005</v>
      </c>
      <c r="D72" s="27">
        <v>2219.0160000000001</v>
      </c>
      <c r="U72" s="27"/>
      <c r="V72" s="27"/>
      <c r="W72" s="27"/>
      <c r="X72" s="27"/>
      <c r="Y72" s="27"/>
      <c r="Z72" s="27"/>
      <c r="AA72" s="27"/>
      <c r="AB72" s="27"/>
      <c r="AC72" s="27"/>
      <c r="AD72" s="27"/>
    </row>
    <row r="73" spans="1:30">
      <c r="A73" s="28">
        <v>41913</v>
      </c>
      <c r="B73" s="27">
        <v>1147.587</v>
      </c>
      <c r="C73" s="27">
        <v>1111.4010000000001</v>
      </c>
      <c r="D73" s="27">
        <v>2258.9879999999998</v>
      </c>
      <c r="U73" s="27"/>
      <c r="V73" s="27"/>
      <c r="W73" s="27"/>
      <c r="X73" s="27"/>
      <c r="Y73" s="27"/>
      <c r="Z73" s="27"/>
      <c r="AA73" s="27"/>
      <c r="AB73" s="27"/>
      <c r="AC73" s="27"/>
      <c r="AD73" s="27"/>
    </row>
    <row r="74" spans="1:30">
      <c r="A74" s="28">
        <v>42005</v>
      </c>
      <c r="B74" s="27">
        <v>1253.4100000000001</v>
      </c>
      <c r="C74" s="27">
        <v>1167.415</v>
      </c>
      <c r="D74" s="27">
        <v>2420.8249999999998</v>
      </c>
      <c r="U74" s="27"/>
      <c r="V74" s="27"/>
      <c r="W74" s="27"/>
      <c r="X74" s="27"/>
      <c r="Y74" s="27"/>
      <c r="Z74" s="27"/>
      <c r="AA74" s="27"/>
      <c r="AB74" s="27"/>
      <c r="AC74" s="27"/>
      <c r="AD74" s="27"/>
    </row>
    <row r="75" spans="1:30">
      <c r="A75" s="28">
        <v>42095</v>
      </c>
      <c r="B75" s="27">
        <v>1369.259</v>
      </c>
      <c r="C75" s="27">
        <v>1204.434</v>
      </c>
      <c r="D75" s="27">
        <v>2573.6930000000002</v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</row>
    <row r="76" spans="1:30">
      <c r="A76" s="28">
        <v>42186</v>
      </c>
      <c r="B76" s="27">
        <v>1386.8789999999999</v>
      </c>
      <c r="C76" s="27">
        <v>1251.739</v>
      </c>
      <c r="D76" s="27">
        <v>2638.6179999999999</v>
      </c>
      <c r="U76" s="27"/>
      <c r="V76" s="27"/>
      <c r="W76" s="27"/>
      <c r="X76" s="27"/>
      <c r="Y76" s="27"/>
      <c r="Z76" s="27"/>
      <c r="AA76" s="27"/>
      <c r="AB76" s="27"/>
      <c r="AC76" s="27"/>
      <c r="AD76" s="27"/>
    </row>
    <row r="77" spans="1:30">
      <c r="A77" s="28">
        <v>42278</v>
      </c>
      <c r="B77" s="27">
        <v>1551.924</v>
      </c>
      <c r="C77" s="27">
        <v>1231.7860000000001</v>
      </c>
      <c r="D77" s="27">
        <v>2783.71</v>
      </c>
      <c r="U77" s="27"/>
      <c r="V77" s="27"/>
      <c r="W77" s="27"/>
      <c r="X77" s="27"/>
      <c r="Y77" s="27"/>
      <c r="Z77" s="27"/>
      <c r="AA77" s="27"/>
      <c r="AB77" s="27"/>
      <c r="AC77" s="27"/>
      <c r="AD77" s="27"/>
    </row>
    <row r="78" spans="1:30">
      <c r="A78" s="28">
        <v>42370</v>
      </c>
      <c r="B78" s="27">
        <v>1402.144</v>
      </c>
      <c r="C78" s="27">
        <v>1264.596</v>
      </c>
      <c r="D78" s="27">
        <v>2666.74</v>
      </c>
      <c r="U78" s="27"/>
      <c r="V78" s="27"/>
      <c r="W78" s="27"/>
      <c r="X78" s="27"/>
      <c r="Y78" s="27"/>
      <c r="Z78" s="27"/>
      <c r="AA78" s="27"/>
      <c r="AB78" s="27"/>
      <c r="AC78" s="27"/>
      <c r="AD78" s="27"/>
    </row>
    <row r="79" spans="1:30">
      <c r="A79" s="28">
        <v>42461</v>
      </c>
      <c r="B79" s="27">
        <v>1506.077</v>
      </c>
      <c r="C79" s="27">
        <v>1343.961</v>
      </c>
      <c r="D79" s="27">
        <v>2850.038</v>
      </c>
      <c r="U79" s="27"/>
      <c r="V79" s="27"/>
      <c r="W79" s="27"/>
      <c r="X79" s="27"/>
      <c r="Y79" s="27"/>
      <c r="Z79" s="27"/>
      <c r="AA79" s="27"/>
      <c r="AB79" s="27"/>
      <c r="AC79" s="27"/>
      <c r="AD79" s="27"/>
    </row>
    <row r="80" spans="1:30">
      <c r="A80" s="28">
        <v>42552</v>
      </c>
      <c r="B80" s="27">
        <v>1518.037</v>
      </c>
      <c r="C80" s="27">
        <v>1381.4090000000001</v>
      </c>
      <c r="D80" s="27">
        <v>2899.4459999999999</v>
      </c>
      <c r="U80" s="27"/>
      <c r="V80" s="27"/>
      <c r="W80" s="27"/>
      <c r="X80" s="27"/>
      <c r="Y80" s="27"/>
      <c r="Z80" s="27"/>
      <c r="AA80" s="27"/>
      <c r="AB80" s="27"/>
      <c r="AC80" s="27"/>
      <c r="AD80" s="27"/>
    </row>
    <row r="81" spans="1:30">
      <c r="A81" s="28">
        <v>42644</v>
      </c>
      <c r="B81" s="27">
        <v>1454.999</v>
      </c>
      <c r="C81" s="27">
        <v>1494.644</v>
      </c>
      <c r="D81" s="27">
        <v>2949.643</v>
      </c>
      <c r="U81" s="27"/>
      <c r="V81" s="27"/>
      <c r="W81" s="27"/>
      <c r="X81" s="27"/>
      <c r="Y81" s="27"/>
      <c r="Z81" s="27"/>
      <c r="AA81" s="27"/>
      <c r="AB81" s="27"/>
      <c r="AC81" s="27"/>
      <c r="AD81" s="27"/>
    </row>
    <row r="82" spans="1:30">
      <c r="A82" s="28"/>
      <c r="B82" s="26"/>
      <c r="C82" s="26"/>
      <c r="U82" s="27"/>
      <c r="V82" s="27"/>
      <c r="W82" s="27"/>
      <c r="X82" s="27"/>
      <c r="Y82" s="27"/>
      <c r="Z82" s="27"/>
      <c r="AA82" s="27"/>
      <c r="AB82" s="27"/>
      <c r="AC82" s="27"/>
      <c r="AD82" s="27"/>
    </row>
    <row r="83" spans="1:30">
      <c r="A83" s="28"/>
      <c r="B83" s="26"/>
      <c r="C83" s="26"/>
      <c r="U83" s="27"/>
      <c r="V83" s="27"/>
      <c r="W83" s="27"/>
      <c r="X83" s="27"/>
      <c r="Y83" s="27"/>
      <c r="Z83" s="27"/>
      <c r="AA83" s="27"/>
      <c r="AB83" s="27"/>
      <c r="AC83" s="27"/>
      <c r="AD83" s="27"/>
    </row>
    <row r="84" spans="1:30">
      <c r="A84" s="28"/>
      <c r="B84" s="26"/>
      <c r="C84" s="26"/>
      <c r="U84" s="27"/>
      <c r="V84" s="27"/>
      <c r="W84" s="27"/>
      <c r="X84" s="27"/>
      <c r="Y84" s="27"/>
      <c r="Z84" s="27"/>
      <c r="AA84" s="27"/>
      <c r="AB84" s="27"/>
      <c r="AC84" s="27"/>
      <c r="AD84" s="27"/>
    </row>
    <row r="85" spans="1:30">
      <c r="A85" s="28"/>
      <c r="B85" s="26"/>
      <c r="C85" s="26"/>
      <c r="U85" s="27"/>
      <c r="V85" s="27"/>
      <c r="W85" s="27"/>
      <c r="X85" s="27"/>
      <c r="Y85" s="27"/>
      <c r="Z85" s="27"/>
      <c r="AA85" s="27"/>
      <c r="AB85" s="27"/>
      <c r="AC85" s="27"/>
      <c r="AD85" s="27"/>
    </row>
    <row r="86" spans="1:30">
      <c r="A86" s="28"/>
      <c r="B86" s="26"/>
      <c r="C86" s="26"/>
      <c r="U86" s="27"/>
      <c r="V86" s="27"/>
      <c r="W86" s="27"/>
      <c r="X86" s="27"/>
      <c r="Y86" s="27"/>
      <c r="Z86" s="27"/>
      <c r="AA86" s="27"/>
      <c r="AB86" s="27"/>
      <c r="AC86" s="27"/>
      <c r="AD86" s="27"/>
    </row>
    <row r="87" spans="1:30">
      <c r="A87" s="28"/>
      <c r="B87" s="26"/>
      <c r="C87" s="26"/>
      <c r="U87" s="27"/>
      <c r="V87" s="27"/>
      <c r="W87" s="27"/>
      <c r="X87" s="27"/>
      <c r="Y87" s="27"/>
      <c r="Z87" s="27"/>
      <c r="AA87" s="27"/>
      <c r="AB87" s="27"/>
      <c r="AC87" s="27"/>
      <c r="AD87" s="27"/>
    </row>
    <row r="88" spans="1:30">
      <c r="A88" s="28"/>
      <c r="B88" s="26"/>
      <c r="C88" s="26"/>
      <c r="U88" s="27"/>
      <c r="V88" s="27"/>
      <c r="W88" s="27"/>
      <c r="X88" s="27"/>
      <c r="Y88" s="27"/>
      <c r="Z88" s="27"/>
      <c r="AA88" s="27"/>
      <c r="AB88" s="27"/>
      <c r="AC88" s="27"/>
      <c r="AD88" s="27"/>
    </row>
    <row r="89" spans="1:30">
      <c r="A89" s="28"/>
      <c r="B89" s="26"/>
      <c r="C89" s="26"/>
      <c r="U89" s="27"/>
      <c r="V89" s="27"/>
      <c r="W89" s="27"/>
      <c r="X89" s="27"/>
      <c r="Y89" s="27"/>
      <c r="Z89" s="27"/>
      <c r="AA89" s="27"/>
      <c r="AB89" s="27"/>
      <c r="AC89" s="27"/>
      <c r="AD89" s="27"/>
    </row>
    <row r="90" spans="1:30">
      <c r="A90" s="28"/>
      <c r="B90" s="26"/>
      <c r="C90" s="26"/>
      <c r="U90" s="27"/>
      <c r="V90" s="27"/>
      <c r="W90" s="27"/>
      <c r="X90" s="27"/>
      <c r="Y90" s="27"/>
      <c r="Z90" s="27"/>
      <c r="AA90" s="27"/>
      <c r="AB90" s="27"/>
      <c r="AC90" s="27"/>
      <c r="AD90" s="27"/>
    </row>
    <row r="91" spans="1:30">
      <c r="A91" s="28"/>
      <c r="B91" s="26"/>
      <c r="C91" s="26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spans="1:30">
      <c r="A92" s="28"/>
      <c r="B92" s="26"/>
      <c r="C92" s="26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  <row r="93" spans="1:30">
      <c r="A93" s="28"/>
      <c r="B93" s="26"/>
      <c r="C93" s="26"/>
      <c r="U93" s="27"/>
      <c r="V93" s="27"/>
      <c r="W93" s="27"/>
      <c r="X93" s="27"/>
      <c r="Y93" s="27"/>
      <c r="Z93" s="27"/>
      <c r="AA93" s="27"/>
      <c r="AB93" s="27"/>
      <c r="AC93" s="27"/>
      <c r="AD93" s="27"/>
    </row>
    <row r="94" spans="1:30">
      <c r="A94" s="28"/>
      <c r="B94" s="26"/>
      <c r="C94" s="26"/>
      <c r="U94" s="27"/>
      <c r="V94" s="27"/>
      <c r="W94" s="27"/>
      <c r="X94" s="27"/>
      <c r="Y94" s="27"/>
      <c r="Z94" s="27"/>
      <c r="AA94" s="27"/>
      <c r="AB94" s="27"/>
      <c r="AC94" s="27"/>
      <c r="AD94" s="27"/>
    </row>
    <row r="95" spans="1:30">
      <c r="A95" s="28"/>
      <c r="B95" s="26"/>
      <c r="C95" s="26"/>
      <c r="U95" s="27"/>
      <c r="V95" s="27"/>
      <c r="W95" s="27"/>
      <c r="X95" s="27"/>
      <c r="Y95" s="27"/>
      <c r="Z95" s="27"/>
      <c r="AA95" s="27"/>
      <c r="AB95" s="27"/>
      <c r="AC95" s="27"/>
      <c r="AD95" s="27"/>
    </row>
    <row r="96" spans="1:30">
      <c r="A96" s="28"/>
      <c r="B96" s="26"/>
      <c r="C96" s="26"/>
      <c r="U96" s="27"/>
      <c r="V96" s="27"/>
      <c r="W96" s="27"/>
      <c r="X96" s="27"/>
      <c r="Y96" s="27"/>
      <c r="Z96" s="27"/>
      <c r="AA96" s="27"/>
      <c r="AB96" s="27"/>
      <c r="AC96" s="27"/>
      <c r="AD96" s="27"/>
    </row>
    <row r="97" spans="1:30">
      <c r="A97" s="28"/>
      <c r="B97" s="26"/>
      <c r="C97" s="26"/>
      <c r="U97" s="27"/>
      <c r="V97" s="27"/>
      <c r="W97" s="27"/>
      <c r="X97" s="27"/>
      <c r="Y97" s="27"/>
      <c r="Z97" s="27"/>
      <c r="AA97" s="27"/>
      <c r="AB97" s="27"/>
      <c r="AC97" s="27"/>
      <c r="AD97" s="27"/>
    </row>
    <row r="98" spans="1:30">
      <c r="A98" s="28"/>
      <c r="B98" s="26"/>
      <c r="C98" s="26"/>
      <c r="U98" s="27"/>
      <c r="V98" s="27"/>
      <c r="W98" s="27"/>
      <c r="X98" s="27"/>
      <c r="Y98" s="27"/>
      <c r="Z98" s="27"/>
      <c r="AA98" s="27"/>
      <c r="AB98" s="27"/>
      <c r="AC98" s="27"/>
      <c r="AD98" s="27"/>
    </row>
    <row r="99" spans="1:30">
      <c r="A99" s="28"/>
      <c r="B99" s="26"/>
      <c r="C99" s="26"/>
      <c r="U99" s="27"/>
      <c r="V99" s="27"/>
      <c r="W99" s="27"/>
      <c r="X99" s="27"/>
      <c r="Y99" s="27"/>
      <c r="Z99" s="27"/>
      <c r="AA99" s="27"/>
      <c r="AB99" s="27"/>
      <c r="AC99" s="27"/>
      <c r="AD99" s="27"/>
    </row>
    <row r="100" spans="1:30">
      <c r="A100" s="28"/>
      <c r="B100" s="26"/>
      <c r="C100" s="26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</row>
    <row r="101" spans="1:30">
      <c r="A101" s="28"/>
      <c r="B101" s="26"/>
      <c r="C101" s="26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</row>
    <row r="102" spans="1:30">
      <c r="A102" s="28"/>
      <c r="B102" s="26"/>
      <c r="C102" s="26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</row>
    <row r="103" spans="1:30">
      <c r="A103" s="28"/>
      <c r="B103" s="26"/>
      <c r="C103" s="26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</row>
    <row r="104" spans="1:30">
      <c r="A104" s="28"/>
      <c r="B104" s="26"/>
      <c r="C104" s="26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</row>
    <row r="105" spans="1:30">
      <c r="A105" s="28"/>
      <c r="B105" s="26"/>
      <c r="C105" s="26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</row>
    <row r="106" spans="1:30">
      <c r="A106" s="28"/>
      <c r="B106" s="26"/>
      <c r="C106" s="26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</row>
    <row r="107" spans="1:30">
      <c r="A107" s="28"/>
      <c r="B107" s="26"/>
      <c r="C107" s="26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</row>
    <row r="108" spans="1:30">
      <c r="A108" s="28"/>
      <c r="B108" s="26"/>
      <c r="C108" s="26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</row>
    <row r="109" spans="1:30">
      <c r="A109" s="28"/>
      <c r="B109" s="26"/>
      <c r="C109" s="26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</row>
    <row r="110" spans="1:30">
      <c r="A110" s="28"/>
      <c r="B110" s="26"/>
      <c r="C110" s="26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</row>
    <row r="111" spans="1:30">
      <c r="A111" s="28"/>
      <c r="B111" s="26"/>
      <c r="C111" s="26"/>
    </row>
    <row r="112" spans="1:30">
      <c r="A112" s="28"/>
      <c r="B112" s="26"/>
      <c r="C112" s="26"/>
    </row>
    <row r="113" spans="1:3">
      <c r="A113" s="28"/>
      <c r="B113" s="26"/>
      <c r="C113" s="26"/>
    </row>
    <row r="114" spans="1:3">
      <c r="A114" s="28"/>
      <c r="B114" s="26"/>
      <c r="C114" s="26"/>
    </row>
    <row r="115" spans="1:3">
      <c r="A115" s="28"/>
      <c r="B115" s="26"/>
      <c r="C115" s="26"/>
    </row>
    <row r="116" spans="1:3">
      <c r="A116" s="28"/>
      <c r="B116" s="26"/>
      <c r="C116" s="26"/>
    </row>
    <row r="117" spans="1:3">
      <c r="A117" s="28"/>
      <c r="B117" s="26"/>
      <c r="C117" s="26"/>
    </row>
    <row r="118" spans="1:3">
      <c r="A118" s="28"/>
      <c r="B118" s="26"/>
      <c r="C118" s="26"/>
    </row>
    <row r="119" spans="1:3">
      <c r="A119" s="28"/>
      <c r="B119" s="26"/>
      <c r="C119" s="26"/>
    </row>
    <row r="120" spans="1:3">
      <c r="A120" s="28"/>
      <c r="B120" s="26"/>
      <c r="C120" s="26"/>
    </row>
    <row r="121" spans="1:3">
      <c r="A121" s="28"/>
      <c r="B121" s="26"/>
      <c r="C121" s="26"/>
    </row>
    <row r="122" spans="1:3">
      <c r="A122" s="28"/>
      <c r="B122" s="26"/>
      <c r="C122" s="26"/>
    </row>
    <row r="123" spans="1:3">
      <c r="A123" s="28"/>
      <c r="B123" s="26"/>
      <c r="C123" s="26"/>
    </row>
    <row r="124" spans="1:3">
      <c r="A124" s="28"/>
      <c r="B124" s="26"/>
      <c r="C124" s="26"/>
    </row>
    <row r="125" spans="1:3">
      <c r="A125" s="28"/>
      <c r="B125" s="26"/>
      <c r="C125" s="26"/>
    </row>
    <row r="126" spans="1:3">
      <c r="A126" s="28"/>
      <c r="B126" s="26"/>
      <c r="C126" s="26"/>
    </row>
    <row r="127" spans="1:3">
      <c r="A127" s="28"/>
      <c r="B127" s="26"/>
      <c r="C127" s="26"/>
    </row>
    <row r="128" spans="1:3">
      <c r="A128" s="28"/>
      <c r="B128" s="26"/>
      <c r="C128" s="26"/>
    </row>
    <row r="129" spans="1:3">
      <c r="A129" s="28"/>
      <c r="B129" s="26"/>
      <c r="C129" s="26"/>
    </row>
    <row r="130" spans="1:3">
      <c r="A130" s="28"/>
      <c r="B130" s="26"/>
      <c r="C130" s="26"/>
    </row>
    <row r="131" spans="1:3">
      <c r="A131" s="28"/>
      <c r="B131" s="26"/>
      <c r="C131" s="26"/>
    </row>
    <row r="132" spans="1:3">
      <c r="A132" s="28"/>
      <c r="B132" s="26"/>
      <c r="C132" s="26"/>
    </row>
    <row r="133" spans="1:3">
      <c r="A133" s="28"/>
      <c r="B133" s="26"/>
      <c r="C133" s="26"/>
    </row>
    <row r="134" spans="1:3">
      <c r="A134" s="28"/>
      <c r="B134" s="26"/>
      <c r="C134" s="26"/>
    </row>
    <row r="135" spans="1:3">
      <c r="A135" s="28"/>
      <c r="B135" s="26"/>
      <c r="C135" s="26"/>
    </row>
    <row r="136" spans="1:3">
      <c r="A136" s="28"/>
      <c r="B136" s="26"/>
      <c r="C136" s="26"/>
    </row>
    <row r="137" spans="1:3">
      <c r="A137" s="28"/>
      <c r="B137" s="26"/>
      <c r="C137" s="26"/>
    </row>
    <row r="138" spans="1:3">
      <c r="A138" s="28"/>
      <c r="B138" s="26"/>
      <c r="C138" s="26"/>
    </row>
    <row r="139" spans="1:3">
      <c r="A139" s="28"/>
      <c r="B139" s="26"/>
      <c r="C139" s="26"/>
    </row>
    <row r="140" spans="1:3">
      <c r="A140" s="28"/>
      <c r="B140" s="26"/>
      <c r="C140" s="26"/>
    </row>
    <row r="141" spans="1:3">
      <c r="A141" s="28"/>
      <c r="B141" s="26"/>
      <c r="C141" s="26"/>
    </row>
    <row r="142" spans="1:3">
      <c r="A142" s="28"/>
      <c r="B142" s="26"/>
      <c r="C142" s="26"/>
    </row>
    <row r="143" spans="1:3">
      <c r="A143" s="28"/>
      <c r="B143" s="26"/>
      <c r="C143" s="26"/>
    </row>
    <row r="144" spans="1:3">
      <c r="A144" s="28"/>
      <c r="B144" s="26"/>
      <c r="C144" s="26"/>
    </row>
    <row r="145" spans="1:3">
      <c r="A145" s="28"/>
      <c r="B145" s="26"/>
      <c r="C145" s="26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68"/>
  <sheetViews>
    <sheetView showGridLines="0" zoomScaleNormal="100" workbookViewId="0">
      <pane xSplit="1" ySplit="16" topLeftCell="B17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252" customWidth="1"/>
    <col min="2" max="2" width="9.5703125" style="252" customWidth="1"/>
    <col min="3" max="3" width="15.28515625" style="252" customWidth="1"/>
    <col min="4" max="4" width="10.85546875" style="252" customWidth="1"/>
    <col min="5" max="5" width="9.7109375" style="252" customWidth="1"/>
    <col min="6" max="6" width="11.140625" style="252" customWidth="1"/>
    <col min="7" max="16384" width="9.140625" style="252"/>
  </cols>
  <sheetData>
    <row r="1" spans="1:7">
      <c r="A1" s="260" t="s">
        <v>0</v>
      </c>
    </row>
    <row r="2" spans="1:7">
      <c r="A2" s="260" t="s">
        <v>1</v>
      </c>
      <c r="B2" s="261" t="s">
        <v>432</v>
      </c>
    </row>
    <row r="3" spans="1:7">
      <c r="A3" s="260" t="s">
        <v>15</v>
      </c>
      <c r="B3" s="252" t="s">
        <v>431</v>
      </c>
    </row>
    <row r="4" spans="1:7">
      <c r="A4" s="258" t="s">
        <v>19</v>
      </c>
    </row>
    <row r="5" spans="1:7">
      <c r="A5" s="259" t="s">
        <v>43</v>
      </c>
    </row>
    <row r="6" spans="1:7">
      <c r="A6" s="258" t="s">
        <v>13</v>
      </c>
      <c r="B6" s="258" t="s">
        <v>123</v>
      </c>
    </row>
    <row r="7" spans="1:7">
      <c r="A7" s="258" t="s">
        <v>29</v>
      </c>
      <c r="B7" s="258" t="s">
        <v>124</v>
      </c>
    </row>
    <row r="8" spans="1:7">
      <c r="B8" s="257" t="s">
        <v>64</v>
      </c>
    </row>
    <row r="11" spans="1:7">
      <c r="A11" s="252" t="s">
        <v>2</v>
      </c>
      <c r="B11" s="252" t="s">
        <v>16</v>
      </c>
      <c r="F11" s="252" t="s">
        <v>17</v>
      </c>
    </row>
    <row r="12" spans="1:7">
      <c r="B12" s="252" t="s">
        <v>430</v>
      </c>
      <c r="F12" s="252" t="s">
        <v>429</v>
      </c>
    </row>
    <row r="13" spans="1:7">
      <c r="B13" s="252" t="s">
        <v>428</v>
      </c>
      <c r="D13" s="252" t="s">
        <v>427</v>
      </c>
      <c r="F13" s="252" t="s">
        <v>426</v>
      </c>
    </row>
    <row r="15" spans="1:7">
      <c r="C15" s="252" t="s">
        <v>425</v>
      </c>
      <c r="D15" s="252" t="s">
        <v>424</v>
      </c>
      <c r="E15" s="252" t="s">
        <v>423</v>
      </c>
      <c r="F15" s="252" t="s">
        <v>422</v>
      </c>
      <c r="G15" s="252" t="s">
        <v>421</v>
      </c>
    </row>
    <row r="16" spans="1:7">
      <c r="C16" s="252" t="s">
        <v>420</v>
      </c>
      <c r="D16" s="252" t="s">
        <v>419</v>
      </c>
      <c r="E16" s="252" t="s">
        <v>418</v>
      </c>
      <c r="F16" s="252" t="s">
        <v>417</v>
      </c>
      <c r="G16" s="252" t="s">
        <v>416</v>
      </c>
    </row>
    <row r="17" spans="1:7">
      <c r="A17" s="256">
        <v>37987</v>
      </c>
      <c r="B17" s="255">
        <v>37987</v>
      </c>
      <c r="C17" s="254">
        <v>-4541.9120000001276</v>
      </c>
      <c r="D17" s="253">
        <v>-17758.620915876818</v>
      </c>
      <c r="E17" s="253">
        <v>7468.2991034365259</v>
      </c>
      <c r="F17" s="253">
        <v>233942.257812439</v>
      </c>
      <c r="G17" s="253">
        <v>173236</v>
      </c>
    </row>
    <row r="18" spans="1:7">
      <c r="A18" s="256">
        <v>38078</v>
      </c>
      <c r="B18" s="255">
        <v>38078</v>
      </c>
      <c r="C18" s="254">
        <v>-5669.2389999992447</v>
      </c>
      <c r="D18" s="253">
        <v>-48762.359818570083</v>
      </c>
      <c r="E18" s="253">
        <v>23221.754733990412</v>
      </c>
      <c r="F18" s="253">
        <v>288220.9540845803</v>
      </c>
      <c r="G18" s="253">
        <v>188146</v>
      </c>
    </row>
    <row r="19" spans="1:7">
      <c r="A19" s="256">
        <v>38169</v>
      </c>
      <c r="B19" s="255">
        <v>38169</v>
      </c>
      <c r="C19" s="254">
        <v>102412.06499999971</v>
      </c>
      <c r="D19" s="253">
        <v>-4598.942900132155</v>
      </c>
      <c r="E19" s="253">
        <v>19722.904922356596</v>
      </c>
      <c r="F19" s="253">
        <v>269005.41497777542</v>
      </c>
      <c r="G19" s="253">
        <v>-33511</v>
      </c>
    </row>
    <row r="20" spans="1:7">
      <c r="A20" s="256">
        <v>38261</v>
      </c>
      <c r="B20" s="255">
        <v>38261</v>
      </c>
      <c r="C20" s="254">
        <v>203526.09999999974</v>
      </c>
      <c r="D20" s="253">
        <v>46862.973534718156</v>
      </c>
      <c r="E20" s="253">
        <v>54552.13257649017</v>
      </c>
      <c r="F20" s="253">
        <v>293593.79388879344</v>
      </c>
      <c r="G20" s="253">
        <v>96213</v>
      </c>
    </row>
    <row r="21" spans="1:7">
      <c r="A21" s="256">
        <v>38353</v>
      </c>
      <c r="B21" s="255">
        <v>38353</v>
      </c>
      <c r="C21" s="254">
        <v>171714.44199999981</v>
      </c>
      <c r="D21" s="253">
        <v>75651.385169040994</v>
      </c>
      <c r="E21" s="253">
        <v>74430.545205937</v>
      </c>
      <c r="F21" s="253">
        <v>110274.98162502213</v>
      </c>
      <c r="G21" s="253">
        <v>-267134</v>
      </c>
    </row>
    <row r="22" spans="1:7">
      <c r="A22" s="256">
        <v>38443</v>
      </c>
      <c r="B22" s="255">
        <v>38443</v>
      </c>
      <c r="C22" s="254">
        <v>169799.27899999963</v>
      </c>
      <c r="D22" s="253">
        <v>124251.67493204004</v>
      </c>
      <c r="E22" s="253">
        <v>52317.68613228132</v>
      </c>
      <c r="F22" s="253">
        <v>76612.852935676696</v>
      </c>
      <c r="G22" s="253">
        <v>-246742</v>
      </c>
    </row>
    <row r="23" spans="1:7">
      <c r="A23" s="256">
        <v>38534</v>
      </c>
      <c r="B23" s="255">
        <v>38534</v>
      </c>
      <c r="C23" s="254">
        <v>131267.80500000005</v>
      </c>
      <c r="D23" s="253">
        <v>105107.85727349599</v>
      </c>
      <c r="E23" s="253">
        <v>86206.524595104856</v>
      </c>
      <c r="F23" s="253">
        <v>225073.4881314002</v>
      </c>
      <c r="G23" s="253">
        <v>122349</v>
      </c>
    </row>
    <row r="24" spans="1:7">
      <c r="A24" s="256">
        <v>38626</v>
      </c>
      <c r="B24" s="255">
        <v>38626</v>
      </c>
      <c r="C24" s="254">
        <v>96725.721000001067</v>
      </c>
      <c r="D24" s="253">
        <v>136947.15401376411</v>
      </c>
      <c r="E24" s="253">
        <v>125855.2970790551</v>
      </c>
      <c r="F24" s="253">
        <v>166182.75090717897</v>
      </c>
      <c r="G24" s="253">
        <v>115803</v>
      </c>
    </row>
    <row r="25" spans="1:7">
      <c r="A25" s="256">
        <v>38718</v>
      </c>
      <c r="B25" s="255">
        <v>38718</v>
      </c>
      <c r="C25" s="254">
        <v>52757.66100000008</v>
      </c>
      <c r="D25" s="253">
        <v>119339.82473744801</v>
      </c>
      <c r="E25" s="253">
        <v>116782.70354399714</v>
      </c>
      <c r="F25" s="253">
        <v>9837.6987185559701</v>
      </c>
      <c r="G25" s="253">
        <v>-16319</v>
      </c>
    </row>
    <row r="26" spans="1:7">
      <c r="A26" s="256">
        <v>38808</v>
      </c>
      <c r="B26" s="255">
        <v>38808</v>
      </c>
      <c r="C26" s="254">
        <v>50340.440999999526</v>
      </c>
      <c r="D26" s="253">
        <v>189114.70401631168</v>
      </c>
      <c r="E26" s="253">
        <v>202879.58700547321</v>
      </c>
      <c r="F26" s="253">
        <v>142309.77197821741</v>
      </c>
      <c r="G26" s="253">
        <v>97461</v>
      </c>
    </row>
    <row r="27" spans="1:7">
      <c r="A27" s="256">
        <v>38899</v>
      </c>
      <c r="B27" s="255">
        <v>38899</v>
      </c>
      <c r="C27" s="254">
        <v>82902.209999999497</v>
      </c>
      <c r="D27" s="253">
        <v>247032.0219894608</v>
      </c>
      <c r="E27" s="253">
        <v>105672.16908403533</v>
      </c>
      <c r="F27" s="253">
        <v>114923.49792650389</v>
      </c>
      <c r="G27" s="253">
        <v>126228</v>
      </c>
    </row>
    <row r="28" spans="1:7">
      <c r="A28" s="256">
        <v>38991</v>
      </c>
      <c r="B28" s="255">
        <v>38991</v>
      </c>
      <c r="C28" s="254">
        <v>39959.532999999123</v>
      </c>
      <c r="D28" s="253">
        <v>218028.30118053383</v>
      </c>
      <c r="E28" s="253">
        <v>142667.24803296453</v>
      </c>
      <c r="F28" s="253">
        <v>143687.32078650128</v>
      </c>
      <c r="G28" s="253">
        <v>-39987</v>
      </c>
    </row>
    <row r="29" spans="1:7">
      <c r="A29" s="256">
        <v>39083</v>
      </c>
      <c r="B29" s="255">
        <v>39083</v>
      </c>
      <c r="C29" s="254">
        <v>45629.869999999646</v>
      </c>
      <c r="D29" s="253">
        <v>137880.51778868784</v>
      </c>
      <c r="E29" s="253">
        <v>-61273.849037486129</v>
      </c>
      <c r="F29" s="253">
        <v>390118.78124879627</v>
      </c>
      <c r="G29" s="253">
        <v>81053</v>
      </c>
    </row>
    <row r="30" spans="1:7">
      <c r="A30" s="256">
        <v>39173</v>
      </c>
      <c r="B30" s="255">
        <v>39173</v>
      </c>
      <c r="C30" s="254">
        <v>151294.54700000002</v>
      </c>
      <c r="D30" s="253">
        <v>10068.671320561087</v>
      </c>
      <c r="E30" s="253">
        <v>-97830.742180781905</v>
      </c>
      <c r="F30" s="253">
        <v>285411.52486022119</v>
      </c>
      <c r="G30" s="253">
        <v>-135065</v>
      </c>
    </row>
    <row r="31" spans="1:7">
      <c r="A31" s="256">
        <v>39264</v>
      </c>
      <c r="B31" s="255">
        <v>39264</v>
      </c>
      <c r="C31" s="254">
        <v>48632.697000000859</v>
      </c>
      <c r="D31" s="253">
        <v>42427.07682670909</v>
      </c>
      <c r="E31" s="253">
        <v>-74526.703895589104</v>
      </c>
      <c r="F31" s="253">
        <v>170486.29606887908</v>
      </c>
      <c r="G31" s="253">
        <v>-250129</v>
      </c>
    </row>
    <row r="32" spans="1:7">
      <c r="A32" s="256">
        <v>39356</v>
      </c>
      <c r="B32" s="255">
        <v>39356</v>
      </c>
      <c r="C32" s="254">
        <v>34839.653000000166</v>
      </c>
      <c r="D32" s="253">
        <v>63766.669910357567</v>
      </c>
      <c r="E32" s="253">
        <v>-183494.24756022776</v>
      </c>
      <c r="F32" s="253">
        <v>216282.20864987094</v>
      </c>
      <c r="G32" s="253">
        <v>-69932</v>
      </c>
    </row>
    <row r="33" spans="1:7">
      <c r="A33" s="256">
        <v>39448</v>
      </c>
      <c r="B33" s="255">
        <v>39448</v>
      </c>
      <c r="C33" s="254">
        <v>152371.4850000008</v>
      </c>
      <c r="D33" s="253">
        <v>51824.852145413635</v>
      </c>
      <c r="E33" s="253">
        <v>25308.037977998145</v>
      </c>
      <c r="F33" s="253">
        <v>115875.78587659169</v>
      </c>
      <c r="G33" s="253">
        <v>142601</v>
      </c>
    </row>
    <row r="34" spans="1:7">
      <c r="A34" s="256">
        <v>39539</v>
      </c>
      <c r="B34" s="255">
        <v>39539</v>
      </c>
      <c r="C34" s="254">
        <v>192518.6790000007</v>
      </c>
      <c r="D34" s="253">
        <v>129418.19523120415</v>
      </c>
      <c r="E34" s="253">
        <v>-29141.50429587136</v>
      </c>
      <c r="F34" s="253">
        <v>73223.339064666769</v>
      </c>
      <c r="G34" s="253">
        <v>28293</v>
      </c>
    </row>
    <row r="35" spans="1:7">
      <c r="A35" s="256">
        <v>39630</v>
      </c>
      <c r="B35" s="255">
        <v>39630</v>
      </c>
      <c r="C35" s="254">
        <v>176072.68200000003</v>
      </c>
      <c r="D35" s="253">
        <v>-10675.834748108638</v>
      </c>
      <c r="E35" s="253">
        <v>69805.114459627075</v>
      </c>
      <c r="F35" s="253">
        <v>105060.95828848123</v>
      </c>
      <c r="G35" s="253">
        <v>-54207</v>
      </c>
    </row>
    <row r="36" spans="1:7">
      <c r="A36" s="256">
        <v>39722</v>
      </c>
      <c r="B36" s="255">
        <v>39722</v>
      </c>
      <c r="C36" s="254">
        <v>81633.843999999575</v>
      </c>
      <c r="D36" s="253">
        <v>-109977.72363270866</v>
      </c>
      <c r="E36" s="253">
        <v>115066.80051672179</v>
      </c>
      <c r="F36" s="253">
        <v>68598.874115985818</v>
      </c>
      <c r="G36" s="253">
        <v>134003</v>
      </c>
    </row>
    <row r="37" spans="1:7">
      <c r="A37" s="256">
        <v>39814</v>
      </c>
      <c r="B37" s="255">
        <v>39814</v>
      </c>
      <c r="C37" s="254">
        <v>22690.091999998782</v>
      </c>
      <c r="D37" s="253">
        <v>-19972.373565689428</v>
      </c>
      <c r="E37" s="253">
        <v>29037.158089102712</v>
      </c>
      <c r="F37" s="253">
        <v>-77779.142523415852</v>
      </c>
      <c r="G37" s="253">
        <v>-282940</v>
      </c>
    </row>
    <row r="38" spans="1:7">
      <c r="A38" s="256">
        <v>39904</v>
      </c>
      <c r="B38" s="255">
        <v>39904</v>
      </c>
      <c r="C38" s="254">
        <v>-170243.64400000079</v>
      </c>
      <c r="D38" s="253">
        <v>-201175.34451110801</v>
      </c>
      <c r="E38" s="253">
        <v>79705.707404355053</v>
      </c>
      <c r="F38" s="253">
        <v>-142334.54089324782</v>
      </c>
      <c r="G38" s="253">
        <v>-469579</v>
      </c>
    </row>
    <row r="39" spans="1:7">
      <c r="A39" s="256">
        <v>39995</v>
      </c>
      <c r="B39" s="255">
        <v>39995</v>
      </c>
      <c r="C39" s="254">
        <v>-171716.23999999976</v>
      </c>
      <c r="D39" s="253">
        <v>-145080.93365039513</v>
      </c>
      <c r="E39" s="253">
        <v>9584.2893620859832</v>
      </c>
      <c r="F39" s="253">
        <v>-254412.78771168925</v>
      </c>
      <c r="G39" s="253">
        <v>-179169</v>
      </c>
    </row>
    <row r="40" spans="1:7">
      <c r="A40" s="256">
        <v>40087</v>
      </c>
      <c r="B40" s="255">
        <v>40087</v>
      </c>
      <c r="C40" s="254">
        <v>-137736.31999999983</v>
      </c>
      <c r="D40" s="253">
        <v>-85237.69962923089</v>
      </c>
      <c r="E40" s="253">
        <v>-33810.29385177698</v>
      </c>
      <c r="F40" s="253">
        <v>-257242.52851898968</v>
      </c>
      <c r="G40" s="253">
        <v>-119909</v>
      </c>
    </row>
    <row r="41" spans="1:7">
      <c r="A41" s="256">
        <v>40179</v>
      </c>
      <c r="B41" s="255">
        <v>40179</v>
      </c>
      <c r="C41" s="254">
        <v>-216692.49899999914</v>
      </c>
      <c r="D41" s="253">
        <v>-141142.05226711393</v>
      </c>
      <c r="E41" s="253">
        <v>-98587.186293154256</v>
      </c>
      <c r="F41" s="253">
        <v>-185950.29643973056</v>
      </c>
      <c r="G41" s="253">
        <v>-97165</v>
      </c>
    </row>
    <row r="42" spans="1:7">
      <c r="A42" s="256">
        <v>40269</v>
      </c>
      <c r="B42" s="255">
        <v>40269</v>
      </c>
      <c r="C42" s="254">
        <v>-53712.875000000233</v>
      </c>
      <c r="D42" s="253">
        <v>29350.584851846332</v>
      </c>
      <c r="E42" s="253">
        <v>-52458.816187121905</v>
      </c>
      <c r="F42" s="253">
        <v>-156845.73466472374</v>
      </c>
      <c r="G42" s="253">
        <v>281003</v>
      </c>
    </row>
    <row r="43" spans="1:7">
      <c r="A43" s="256">
        <v>40360</v>
      </c>
      <c r="B43" s="255">
        <v>40360</v>
      </c>
      <c r="C43" s="254">
        <v>52093.776999999303</v>
      </c>
      <c r="D43" s="253">
        <v>84287.136519778986</v>
      </c>
      <c r="E43" s="253">
        <v>12546.695394088281</v>
      </c>
      <c r="F43" s="253">
        <v>-4544.0439138675574</v>
      </c>
      <c r="G43" s="253">
        <v>193284</v>
      </c>
    </row>
    <row r="44" spans="1:7">
      <c r="A44" s="256">
        <v>40452</v>
      </c>
      <c r="B44" s="255">
        <v>40452</v>
      </c>
      <c r="C44" s="254">
        <v>90479.177000000142</v>
      </c>
      <c r="D44" s="253">
        <v>141658.17099425127</v>
      </c>
      <c r="E44" s="253">
        <v>28314.789193297736</v>
      </c>
      <c r="F44" s="253">
        <v>39573.900812450331</v>
      </c>
      <c r="G44" s="253">
        <v>372887</v>
      </c>
    </row>
    <row r="45" spans="1:7">
      <c r="A45" s="256">
        <v>40544</v>
      </c>
      <c r="B45" s="255">
        <v>40544</v>
      </c>
      <c r="C45" s="254">
        <v>85801.341000000713</v>
      </c>
      <c r="D45" s="253">
        <v>205090.07527668006</v>
      </c>
      <c r="E45" s="253">
        <v>103539.10548547399</v>
      </c>
      <c r="F45" s="253">
        <v>-44561.281762153842</v>
      </c>
      <c r="G45" s="253">
        <v>114437</v>
      </c>
    </row>
    <row r="46" spans="1:7">
      <c r="A46" s="256">
        <v>40634</v>
      </c>
      <c r="B46" s="255">
        <v>40634</v>
      </c>
      <c r="C46" s="254">
        <v>38585.045000000158</v>
      </c>
      <c r="D46" s="253">
        <v>142075.39767600992</v>
      </c>
      <c r="E46" s="253">
        <v>-60345.305589644238</v>
      </c>
      <c r="F46" s="253">
        <v>137132.93391363462</v>
      </c>
      <c r="G46" s="253">
        <v>42329</v>
      </c>
    </row>
    <row r="47" spans="1:7">
      <c r="A47" s="256">
        <v>40725</v>
      </c>
      <c r="B47" s="255">
        <v>40725</v>
      </c>
      <c r="C47" s="254">
        <v>93990.628000000259</v>
      </c>
      <c r="D47" s="253">
        <v>231570.13524064189</v>
      </c>
      <c r="E47" s="253">
        <v>-57876.711494301679</v>
      </c>
      <c r="F47" s="253">
        <v>-28620.607746340102</v>
      </c>
      <c r="G47" s="253">
        <v>56680</v>
      </c>
    </row>
    <row r="48" spans="1:7">
      <c r="A48" s="256">
        <v>40817</v>
      </c>
      <c r="B48" s="255">
        <v>40817</v>
      </c>
      <c r="C48" s="254">
        <v>110253.36500000022</v>
      </c>
      <c r="D48" s="253">
        <v>305992.60992116691</v>
      </c>
      <c r="E48" s="253">
        <v>-64401.937003705185</v>
      </c>
      <c r="F48" s="253">
        <v>-56471.089917461388</v>
      </c>
      <c r="G48" s="253">
        <v>-106410</v>
      </c>
    </row>
    <row r="49" spans="1:7">
      <c r="A49" s="256">
        <v>40909</v>
      </c>
      <c r="B49" s="255">
        <v>40909</v>
      </c>
      <c r="C49" s="254">
        <v>190715.71599999955</v>
      </c>
      <c r="D49" s="253">
        <v>269490.12134320172</v>
      </c>
      <c r="E49" s="253">
        <v>-26237.126529591158</v>
      </c>
      <c r="F49" s="253">
        <v>62620.250186388381</v>
      </c>
      <c r="G49" s="253">
        <v>55525</v>
      </c>
    </row>
    <row r="50" spans="1:7">
      <c r="A50" s="256">
        <v>41000</v>
      </c>
      <c r="B50" s="255">
        <v>41000</v>
      </c>
      <c r="C50" s="254">
        <v>126197.38300000038</v>
      </c>
      <c r="D50" s="253">
        <v>220843.67499999981</v>
      </c>
      <c r="E50" s="253">
        <v>173445.9700000002</v>
      </c>
      <c r="F50" s="253">
        <v>-88642.953000000212</v>
      </c>
      <c r="G50" s="253">
        <v>-134817</v>
      </c>
    </row>
    <row r="51" spans="1:7">
      <c r="A51" s="256">
        <v>41091</v>
      </c>
      <c r="B51" s="255">
        <v>41091</v>
      </c>
      <c r="C51" s="254">
        <v>86473.280999999959</v>
      </c>
      <c r="D51" s="253">
        <v>47766.223000000231</v>
      </c>
      <c r="E51" s="253">
        <v>181113.04099999834</v>
      </c>
      <c r="F51" s="253">
        <v>-7756.9599999999627</v>
      </c>
      <c r="G51" s="253">
        <v>-40679</v>
      </c>
    </row>
    <row r="52" spans="1:7">
      <c r="A52" s="256">
        <v>41183</v>
      </c>
      <c r="B52" s="255">
        <v>41183</v>
      </c>
      <c r="C52" s="254">
        <v>81955.600999999791</v>
      </c>
      <c r="D52" s="253">
        <v>-80029.663000000408</v>
      </c>
      <c r="E52" s="253">
        <v>167066.42200000025</v>
      </c>
      <c r="F52" s="253">
        <v>-79977.243999999948</v>
      </c>
      <c r="G52" s="253">
        <v>-48610</v>
      </c>
    </row>
    <row r="53" spans="1:7">
      <c r="A53" s="256">
        <v>41275</v>
      </c>
      <c r="B53" s="255">
        <v>41275</v>
      </c>
      <c r="C53" s="254">
        <v>82401.246999999741</v>
      </c>
      <c r="D53" s="253">
        <v>-116221.82999999984</v>
      </c>
      <c r="E53" s="253">
        <v>140205.26699999976</v>
      </c>
      <c r="F53" s="253">
        <v>77403.795999999857</v>
      </c>
      <c r="G53" s="253">
        <v>-3721</v>
      </c>
    </row>
    <row r="54" spans="1:7">
      <c r="A54" s="256">
        <v>41365</v>
      </c>
      <c r="B54" s="255">
        <v>41365</v>
      </c>
      <c r="C54" s="254">
        <v>67871.353999999585</v>
      </c>
      <c r="D54" s="253">
        <v>-112313.01799999992</v>
      </c>
      <c r="E54" s="253">
        <v>-38655.505999999819</v>
      </c>
      <c r="F54" s="253">
        <v>11991.181000000099</v>
      </c>
      <c r="G54" s="253">
        <v>104940</v>
      </c>
    </row>
    <row r="55" spans="1:7">
      <c r="A55" s="256">
        <v>41456</v>
      </c>
      <c r="B55" s="255">
        <v>41456</v>
      </c>
      <c r="C55" s="254">
        <v>84338.165000000037</v>
      </c>
      <c r="D55" s="253">
        <v>-84060.451999999816</v>
      </c>
      <c r="E55" s="253">
        <v>-57721.666999999434</v>
      </c>
      <c r="F55" s="253">
        <v>-8145.9470000001602</v>
      </c>
      <c r="G55" s="253">
        <v>-33106</v>
      </c>
    </row>
    <row r="56" spans="1:7">
      <c r="A56" s="256">
        <v>41548</v>
      </c>
      <c r="B56" s="255">
        <v>41548</v>
      </c>
      <c r="C56" s="254">
        <v>101951.00799999945</v>
      </c>
      <c r="D56" s="253">
        <v>-45726.676999999676</v>
      </c>
      <c r="E56" s="253">
        <v>3656.2889999994077</v>
      </c>
      <c r="F56" s="253">
        <v>94822.970000000205</v>
      </c>
      <c r="G56" s="253">
        <v>-63106</v>
      </c>
    </row>
    <row r="57" spans="1:7">
      <c r="A57" s="256">
        <v>41640</v>
      </c>
      <c r="B57" s="255">
        <v>41640</v>
      </c>
      <c r="C57" s="254">
        <v>69312.244999999879</v>
      </c>
      <c r="D57" s="253">
        <v>17426.962999999756</v>
      </c>
      <c r="E57" s="253">
        <v>-141500.97800000012</v>
      </c>
      <c r="F57" s="253">
        <v>-33590.44700000016</v>
      </c>
      <c r="G57" s="253">
        <v>39324</v>
      </c>
    </row>
    <row r="58" spans="1:7">
      <c r="A58" s="256">
        <v>41730</v>
      </c>
      <c r="B58" s="255">
        <v>41730</v>
      </c>
      <c r="C58" s="254">
        <v>142174.9700000002</v>
      </c>
      <c r="D58" s="253">
        <v>135645.5290000001</v>
      </c>
      <c r="E58" s="253">
        <v>-55478.56100000022</v>
      </c>
      <c r="F58" s="253">
        <v>84924.93200000003</v>
      </c>
      <c r="G58" s="253">
        <v>-1925</v>
      </c>
    </row>
    <row r="59" spans="1:7">
      <c r="A59" s="256">
        <v>41821</v>
      </c>
      <c r="B59" s="255">
        <v>41821</v>
      </c>
      <c r="C59" s="254">
        <v>114793.08100000024</v>
      </c>
      <c r="D59" s="253">
        <v>198235.97499999916</v>
      </c>
      <c r="E59" s="253">
        <v>40011.656999999192</v>
      </c>
      <c r="F59" s="253">
        <v>196953.7370000002</v>
      </c>
      <c r="G59" s="253">
        <v>154341</v>
      </c>
    </row>
    <row r="60" spans="1:7">
      <c r="A60" s="256">
        <v>41913</v>
      </c>
      <c r="B60" s="255">
        <v>41913</v>
      </c>
      <c r="C60" s="254">
        <v>76651.659000000451</v>
      </c>
      <c r="D60" s="253">
        <v>207815.848</v>
      </c>
      <c r="E60" s="253">
        <v>8483.0029999995604</v>
      </c>
      <c r="F60" s="253">
        <v>210574.04000000004</v>
      </c>
      <c r="G60" s="253">
        <v>106521</v>
      </c>
    </row>
    <row r="61" spans="1:7">
      <c r="A61" s="256">
        <v>42005</v>
      </c>
      <c r="B61" s="255">
        <v>42005</v>
      </c>
      <c r="C61" s="254">
        <v>62140.580999999773</v>
      </c>
      <c r="D61" s="253">
        <v>206441.0400000005</v>
      </c>
      <c r="E61" s="253">
        <v>5159.1440000003204</v>
      </c>
      <c r="F61" s="253">
        <v>196505.81400000025</v>
      </c>
      <c r="G61" s="253">
        <v>-71934</v>
      </c>
    </row>
    <row r="62" spans="1:7">
      <c r="A62" s="256">
        <v>42095</v>
      </c>
      <c r="B62" s="255">
        <v>42095</v>
      </c>
      <c r="C62" s="254">
        <v>43313.843000000576</v>
      </c>
      <c r="D62" s="253">
        <v>214219.25799999991</v>
      </c>
      <c r="E62" s="253">
        <v>17693.378999998793</v>
      </c>
      <c r="F62" s="253">
        <v>90391.373999999836</v>
      </c>
      <c r="G62" s="253">
        <v>-124985</v>
      </c>
    </row>
    <row r="63" spans="1:7">
      <c r="A63" s="256">
        <v>42186</v>
      </c>
      <c r="B63" s="255">
        <v>42186</v>
      </c>
      <c r="C63" s="254">
        <v>37446.947999999626</v>
      </c>
      <c r="D63" s="253">
        <v>229532.87600000063</v>
      </c>
      <c r="E63" s="253">
        <v>-33161.996999999741</v>
      </c>
      <c r="F63" s="253">
        <v>147613.75399999996</v>
      </c>
      <c r="G63" s="253">
        <v>47810</v>
      </c>
    </row>
    <row r="64" spans="1:7">
      <c r="A64" s="256">
        <v>42278</v>
      </c>
      <c r="B64" s="255">
        <v>42278</v>
      </c>
      <c r="C64" s="254">
        <v>11490.556999999564</v>
      </c>
      <c r="D64" s="253">
        <v>217194.87300000014</v>
      </c>
      <c r="E64" s="253">
        <v>-62723.102000000188</v>
      </c>
      <c r="F64" s="253">
        <v>16487.013999999734</v>
      </c>
      <c r="G64" s="253">
        <v>-175905</v>
      </c>
    </row>
    <row r="65" spans="1:7">
      <c r="A65" s="256">
        <v>42370</v>
      </c>
      <c r="B65" s="255">
        <v>42370</v>
      </c>
      <c r="C65" s="254">
        <v>-13921.233000000007</v>
      </c>
      <c r="D65" s="253">
        <v>-3312.9380000003148</v>
      </c>
      <c r="E65" s="253">
        <v>-275.4559999993071</v>
      </c>
      <c r="F65" s="253">
        <v>98808.295999999624</v>
      </c>
      <c r="G65" s="253">
        <v>-2619</v>
      </c>
    </row>
    <row r="66" spans="1:7">
      <c r="A66" s="256">
        <v>42461</v>
      </c>
      <c r="B66" s="255">
        <v>42461</v>
      </c>
      <c r="C66" s="254">
        <v>57082.963999998989</v>
      </c>
      <c r="D66" s="253">
        <v>-123731.93000000017</v>
      </c>
      <c r="E66" s="253">
        <v>35142.375000001863</v>
      </c>
      <c r="F66" s="253">
        <v>207772.93200000003</v>
      </c>
      <c r="G66" s="253">
        <v>32197</v>
      </c>
    </row>
    <row r="67" spans="1:7">
      <c r="A67" s="256">
        <v>42552</v>
      </c>
      <c r="B67" s="255">
        <v>42552</v>
      </c>
      <c r="C67" s="254">
        <v>110655.95700000064</v>
      </c>
      <c r="D67" s="253">
        <v>-134235.02399999998</v>
      </c>
      <c r="E67" s="253">
        <v>15854.516000000061</v>
      </c>
      <c r="F67" s="253">
        <v>166588.01199999987</v>
      </c>
      <c r="G67" s="253">
        <v>74756</v>
      </c>
    </row>
    <row r="68" spans="1:7">
      <c r="A68" s="256">
        <v>42644</v>
      </c>
      <c r="B68" s="255">
        <v>42644</v>
      </c>
      <c r="C68" s="254">
        <v>86058.36200000043</v>
      </c>
      <c r="D68" s="253">
        <v>-44535.901000000071</v>
      </c>
      <c r="E68" s="253">
        <v>-7196.9760000000242</v>
      </c>
      <c r="F68" s="253">
        <v>319487.76800000039</v>
      </c>
      <c r="G68" s="253">
        <v>329251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43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 customWidth="1"/>
    <col min="5" max="5" width="11.85546875" style="4" bestFit="1" customWidth="1"/>
    <col min="6" max="16384" width="9" style="4"/>
  </cols>
  <sheetData>
    <row r="1" spans="1:7">
      <c r="A1" s="55" t="s">
        <v>0</v>
      </c>
      <c r="B1" s="3"/>
    </row>
    <row r="2" spans="1:7">
      <c r="A2" s="55" t="s">
        <v>1</v>
      </c>
      <c r="B2" s="12" t="s">
        <v>474</v>
      </c>
      <c r="E2" s="13"/>
      <c r="F2" s="13"/>
    </row>
    <row r="3" spans="1:7">
      <c r="A3" s="55" t="s">
        <v>15</v>
      </c>
      <c r="B3" s="12" t="s">
        <v>473</v>
      </c>
      <c r="E3" s="13"/>
      <c r="F3" s="13"/>
    </row>
    <row r="4" spans="1:7">
      <c r="A4" s="55" t="s">
        <v>19</v>
      </c>
      <c r="B4" s="4" t="s">
        <v>362</v>
      </c>
    </row>
    <row r="5" spans="1:7">
      <c r="A5" s="55" t="s">
        <v>43</v>
      </c>
      <c r="B5" s="4" t="s">
        <v>364</v>
      </c>
    </row>
    <row r="6" spans="1:7">
      <c r="A6" s="55" t="s">
        <v>13</v>
      </c>
      <c r="B6" s="3" t="s">
        <v>363</v>
      </c>
    </row>
    <row r="7" spans="1:7">
      <c r="A7" s="55" t="s">
        <v>29</v>
      </c>
      <c r="B7" s="3" t="s">
        <v>363</v>
      </c>
    </row>
    <row r="8" spans="1:7">
      <c r="A8" s="5"/>
      <c r="B8" s="68" t="s">
        <v>63</v>
      </c>
    </row>
    <row r="9" spans="1:7">
      <c r="A9" s="7"/>
      <c r="B9" s="7"/>
    </row>
    <row r="10" spans="1:7">
      <c r="A10" s="7"/>
      <c r="B10" s="7"/>
      <c r="C10" s="4" t="s">
        <v>8</v>
      </c>
      <c r="D10" s="4" t="s">
        <v>11</v>
      </c>
      <c r="E10" s="13" t="s">
        <v>132</v>
      </c>
      <c r="F10" s="13"/>
    </row>
    <row r="11" spans="1:7">
      <c r="C11" s="4" t="s">
        <v>6</v>
      </c>
      <c r="D11" s="4" t="s">
        <v>10</v>
      </c>
      <c r="E11" s="13" t="s">
        <v>149</v>
      </c>
      <c r="F11" s="13"/>
    </row>
    <row r="12" spans="1:7">
      <c r="A12" s="8" t="s">
        <v>138</v>
      </c>
      <c r="B12" s="4" t="s">
        <v>139</v>
      </c>
      <c r="C12" s="177">
        <v>1.5</v>
      </c>
      <c r="D12" s="177">
        <v>-0.7</v>
      </c>
      <c r="E12" s="177">
        <v>1.9</v>
      </c>
      <c r="F12" s="85"/>
      <c r="G12" s="9"/>
    </row>
    <row r="13" spans="1:7">
      <c r="A13" s="8" t="s">
        <v>141</v>
      </c>
      <c r="B13" s="4" t="s">
        <v>140</v>
      </c>
      <c r="C13" s="177">
        <v>1.3</v>
      </c>
      <c r="D13" s="177">
        <v>-1.1599999999999999</v>
      </c>
      <c r="E13" s="177">
        <v>-0.4</v>
      </c>
      <c r="G13" s="9"/>
    </row>
    <row r="14" spans="1:7">
      <c r="A14" s="8" t="s">
        <v>175</v>
      </c>
      <c r="B14" s="4" t="s">
        <v>174</v>
      </c>
      <c r="C14" s="177">
        <v>1.9</v>
      </c>
      <c r="D14" s="177">
        <v>-1.31</v>
      </c>
      <c r="E14" s="177">
        <v>1.1000000000000001</v>
      </c>
      <c r="G14" s="9"/>
    </row>
    <row r="15" spans="1:7">
      <c r="A15" s="8" t="s">
        <v>267</v>
      </c>
      <c r="B15" s="4" t="s">
        <v>268</v>
      </c>
      <c r="C15" s="177">
        <v>1.8</v>
      </c>
      <c r="D15" s="177">
        <v>-0.56999999999999995</v>
      </c>
      <c r="E15" s="177">
        <v>-2.7</v>
      </c>
      <c r="G15" s="9"/>
    </row>
    <row r="16" spans="1:7">
      <c r="A16" s="8" t="s">
        <v>343</v>
      </c>
      <c r="B16" s="4" t="s">
        <v>342</v>
      </c>
      <c r="C16" s="177">
        <v>1.7</v>
      </c>
      <c r="D16" s="177">
        <v>-0.1</v>
      </c>
      <c r="E16" s="177">
        <v>-0.8</v>
      </c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99"/>
      <c r="C24" s="177"/>
      <c r="D24" s="177"/>
      <c r="E24" s="177"/>
      <c r="G24" s="9"/>
    </row>
    <row r="25" spans="1:7">
      <c r="A25" s="8"/>
      <c r="C25" s="177"/>
      <c r="D25" s="177"/>
      <c r="E25" s="177"/>
      <c r="G25" s="9"/>
    </row>
    <row r="26" spans="1:7">
      <c r="A26" s="8"/>
      <c r="C26" s="177"/>
      <c r="D26" s="177"/>
      <c r="E26" s="177"/>
      <c r="G26" s="9"/>
    </row>
    <row r="27" spans="1:7">
      <c r="A27" s="8"/>
      <c r="C27" s="177"/>
      <c r="D27" s="177"/>
      <c r="E27" s="177"/>
      <c r="G27" s="9"/>
    </row>
    <row r="28" spans="1:7">
      <c r="A28" s="8"/>
      <c r="C28" s="177"/>
      <c r="D28" s="177"/>
      <c r="E28" s="177"/>
      <c r="G28" s="9"/>
    </row>
    <row r="29" spans="1:7">
      <c r="A29" s="8"/>
      <c r="C29" s="177"/>
      <c r="D29" s="177"/>
      <c r="E29" s="177"/>
      <c r="G29" s="9"/>
    </row>
    <row r="30" spans="1:7">
      <c r="A30" s="8"/>
      <c r="G30" s="9"/>
    </row>
    <row r="31" spans="1:7"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H43" s="9"/>
    </row>
  </sheetData>
  <pageMargins left="0.7" right="0.7" top="0.75" bottom="0.75" header="0.3" footer="0.3"/>
  <pageSetup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C95"/>
  <sheetViews>
    <sheetView showGridLines="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4.140625" style="250" customWidth="1"/>
    <col min="2" max="16384" width="9.140625" style="250"/>
  </cols>
  <sheetData>
    <row r="1" spans="1:3">
      <c r="A1" s="249" t="s">
        <v>0</v>
      </c>
    </row>
    <row r="2" spans="1:3">
      <c r="A2" s="249" t="s">
        <v>1</v>
      </c>
      <c r="B2" s="250" t="s">
        <v>507</v>
      </c>
    </row>
    <row r="3" spans="1:3">
      <c r="A3" s="249" t="s">
        <v>15</v>
      </c>
      <c r="B3" s="250" t="s">
        <v>411</v>
      </c>
    </row>
    <row r="4" spans="1:3">
      <c r="A4" s="249" t="s">
        <v>19</v>
      </c>
    </row>
    <row r="5" spans="1:3">
      <c r="A5" s="249" t="s">
        <v>43</v>
      </c>
    </row>
    <row r="6" spans="1:3">
      <c r="A6" s="249" t="s">
        <v>13</v>
      </c>
      <c r="B6" s="250" t="s">
        <v>52</v>
      </c>
    </row>
    <row r="7" spans="1:3">
      <c r="A7" s="249" t="s">
        <v>29</v>
      </c>
      <c r="B7" s="250" t="s">
        <v>82</v>
      </c>
    </row>
    <row r="8" spans="1:3">
      <c r="A8" s="249"/>
      <c r="B8" s="257" t="s">
        <v>64</v>
      </c>
    </row>
    <row r="9" spans="1:3">
      <c r="A9" s="249" t="s">
        <v>2</v>
      </c>
      <c r="B9" s="250" t="s">
        <v>3</v>
      </c>
    </row>
    <row r="10" spans="1:3">
      <c r="A10" s="249"/>
      <c r="B10" s="250" t="s">
        <v>412</v>
      </c>
      <c r="C10" s="250" t="s">
        <v>413</v>
      </c>
    </row>
    <row r="11" spans="1:3">
      <c r="B11" s="250" t="s">
        <v>414</v>
      </c>
      <c r="C11" s="250" t="s">
        <v>415</v>
      </c>
    </row>
    <row r="12" spans="1:3">
      <c r="A12" s="250">
        <v>1996</v>
      </c>
      <c r="B12" s="250">
        <v>0.4</v>
      </c>
      <c r="C12" s="251">
        <v>6.7853723672276516</v>
      </c>
    </row>
    <row r="13" spans="1:3">
      <c r="B13" s="250">
        <v>0.2</v>
      </c>
      <c r="C13" s="251">
        <v>1.6538527467923103</v>
      </c>
    </row>
    <row r="14" spans="1:3">
      <c r="B14" s="250">
        <v>-0.1</v>
      </c>
      <c r="C14" s="251">
        <v>-2.0070166148143187</v>
      </c>
    </row>
    <row r="15" spans="1:3">
      <c r="B15" s="250">
        <v>0.9</v>
      </c>
      <c r="C15" s="251">
        <v>13.491315746354246</v>
      </c>
    </row>
    <row r="16" spans="1:3">
      <c r="A16" s="250">
        <v>1997</v>
      </c>
      <c r="B16" s="250">
        <v>-0.6</v>
      </c>
      <c r="C16" s="251">
        <v>-8.5814050878548471</v>
      </c>
    </row>
    <row r="17" spans="1:3">
      <c r="B17" s="250">
        <v>0.1</v>
      </c>
      <c r="C17" s="251">
        <v>2.0235329386194962</v>
      </c>
    </row>
    <row r="18" spans="1:3">
      <c r="B18" s="250">
        <v>0.2</v>
      </c>
      <c r="C18" s="251">
        <v>3.045164079493091</v>
      </c>
    </row>
    <row r="19" spans="1:3">
      <c r="B19" s="250">
        <v>-0.9</v>
      </c>
      <c r="C19" s="251">
        <v>-11.253481559016549</v>
      </c>
    </row>
    <row r="20" spans="1:3">
      <c r="A20" s="250">
        <v>1998</v>
      </c>
      <c r="B20" s="250">
        <v>-0.2</v>
      </c>
      <c r="C20" s="251">
        <v>-1.5833075255496993</v>
      </c>
    </row>
    <row r="21" spans="1:3">
      <c r="B21" s="250">
        <v>0</v>
      </c>
      <c r="C21" s="251">
        <v>1.757511202527013</v>
      </c>
    </row>
    <row r="22" spans="1:3">
      <c r="B22" s="250">
        <v>0.7</v>
      </c>
      <c r="C22" s="251">
        <v>8.3771452545461642</v>
      </c>
    </row>
    <row r="23" spans="1:3">
      <c r="B23" s="250">
        <v>0.5</v>
      </c>
      <c r="C23" s="251">
        <v>9.7230318723479314</v>
      </c>
    </row>
    <row r="24" spans="1:3">
      <c r="A24" s="250">
        <v>1999</v>
      </c>
      <c r="B24" s="250">
        <v>0.2</v>
      </c>
      <c r="C24" s="251">
        <v>5.0669341410009281</v>
      </c>
    </row>
    <row r="25" spans="1:3">
      <c r="B25" s="250">
        <v>-0.5</v>
      </c>
      <c r="C25" s="251">
        <v>-6.6156520902139988</v>
      </c>
    </row>
    <row r="26" spans="1:3">
      <c r="B26" s="250">
        <v>0.5</v>
      </c>
      <c r="C26" s="251">
        <v>5.8133978527143597</v>
      </c>
    </row>
    <row r="27" spans="1:3">
      <c r="B27" s="250">
        <v>0.5</v>
      </c>
      <c r="C27" s="251">
        <v>8.7687650583801826</v>
      </c>
    </row>
    <row r="28" spans="1:3">
      <c r="A28" s="250">
        <v>2000</v>
      </c>
      <c r="B28" s="250">
        <v>-0.1</v>
      </c>
      <c r="C28" s="251">
        <v>-3.3019898045137097</v>
      </c>
    </row>
    <row r="29" spans="1:3">
      <c r="B29" s="250">
        <v>-0.1</v>
      </c>
      <c r="C29" s="251">
        <v>-3.948978934484316</v>
      </c>
    </row>
    <row r="30" spans="1:3">
      <c r="B30" s="250">
        <v>-1</v>
      </c>
      <c r="C30" s="251">
        <v>-14.912310787945316</v>
      </c>
    </row>
    <row r="31" spans="1:3">
      <c r="B31" s="250">
        <v>-0.8</v>
      </c>
      <c r="C31" s="251">
        <v>-16.592261904761912</v>
      </c>
    </row>
    <row r="32" spans="1:3">
      <c r="A32" s="250">
        <v>2001</v>
      </c>
      <c r="B32" s="250">
        <v>0.2</v>
      </c>
      <c r="C32" s="251">
        <v>5.3505404097435019</v>
      </c>
    </row>
    <row r="33" spans="1:3">
      <c r="B33" s="250">
        <v>0.7</v>
      </c>
      <c r="C33" s="251">
        <v>15.784708249496987</v>
      </c>
    </row>
    <row r="34" spans="1:3">
      <c r="B34" s="250">
        <v>1</v>
      </c>
      <c r="C34" s="251">
        <v>16.87146033900126</v>
      </c>
    </row>
    <row r="35" spans="1:3">
      <c r="B35" s="250">
        <v>0.6</v>
      </c>
      <c r="C35" s="251">
        <v>13.854859687710672</v>
      </c>
    </row>
    <row r="36" spans="1:3">
      <c r="A36" s="250">
        <v>2002</v>
      </c>
      <c r="B36" s="250">
        <v>-0.1</v>
      </c>
      <c r="C36" s="251">
        <v>-3.0937054028064352</v>
      </c>
    </row>
    <row r="37" spans="1:3">
      <c r="B37" s="250">
        <v>-0.8</v>
      </c>
      <c r="C37" s="251">
        <v>-18.472499782778684</v>
      </c>
    </row>
    <row r="38" spans="1:3">
      <c r="B38" s="250">
        <v>-1.4</v>
      </c>
      <c r="C38" s="251">
        <v>-23.700003449029097</v>
      </c>
    </row>
    <row r="39" spans="1:3">
      <c r="B39" s="250">
        <v>-0.8</v>
      </c>
      <c r="C39" s="251">
        <v>-18.433943192760637</v>
      </c>
    </row>
    <row r="40" spans="1:3">
      <c r="A40" s="250">
        <v>2003</v>
      </c>
      <c r="B40" s="250">
        <v>-0.1</v>
      </c>
      <c r="C40" s="251">
        <v>-2.6312130252313324</v>
      </c>
    </row>
    <row r="41" spans="1:3">
      <c r="B41" s="250">
        <v>0.2</v>
      </c>
      <c r="C41" s="251">
        <v>4.6431489573341764</v>
      </c>
    </row>
    <row r="42" spans="1:3">
      <c r="B42" s="250">
        <v>0.3</v>
      </c>
      <c r="C42" s="251">
        <v>6.9281941943601026</v>
      </c>
    </row>
    <row r="43" spans="1:3">
      <c r="B43" s="250">
        <v>0.1</v>
      </c>
      <c r="C43" s="251">
        <v>4.7178389159382874</v>
      </c>
    </row>
    <row r="44" spans="1:3">
      <c r="A44" s="250">
        <v>2004</v>
      </c>
      <c r="B44" s="250">
        <v>0.8</v>
      </c>
      <c r="C44" s="251">
        <v>29.403516971431912</v>
      </c>
    </row>
    <row r="45" spans="1:3">
      <c r="B45" s="250">
        <v>2</v>
      </c>
      <c r="C45" s="251">
        <v>55.39244975556764</v>
      </c>
    </row>
    <row r="46" spans="1:3">
      <c r="B46" s="250">
        <v>2.9</v>
      </c>
      <c r="C46" s="251">
        <v>62.498855061333472</v>
      </c>
    </row>
    <row r="47" spans="1:3">
      <c r="B47" s="250">
        <v>1.9</v>
      </c>
      <c r="C47" s="251">
        <v>54.505986975702001</v>
      </c>
    </row>
    <row r="48" spans="1:3">
      <c r="A48" s="250">
        <v>2005</v>
      </c>
      <c r="B48" s="250">
        <v>0.3</v>
      </c>
      <c r="C48" s="251">
        <v>8.3686982693754715</v>
      </c>
    </row>
    <row r="49" spans="1:3">
      <c r="B49" s="250">
        <v>-0.3</v>
      </c>
      <c r="C49" s="251">
        <v>-9.385568595922436</v>
      </c>
    </row>
    <row r="50" spans="1:3">
      <c r="B50" s="250">
        <v>-0.8</v>
      </c>
      <c r="C50" s="251">
        <v>-15.939609682916142</v>
      </c>
    </row>
    <row r="51" spans="1:3">
      <c r="B51" s="250">
        <v>-0.1</v>
      </c>
      <c r="C51" s="251">
        <v>-4.0901880806707425</v>
      </c>
    </row>
    <row r="52" spans="1:3">
      <c r="A52" s="250">
        <v>2006</v>
      </c>
      <c r="B52" s="250">
        <v>-0.3</v>
      </c>
      <c r="C52" s="251">
        <v>-8.2774390949530812</v>
      </c>
    </row>
    <row r="53" spans="1:3">
      <c r="B53" s="250">
        <v>-0.2</v>
      </c>
      <c r="C53" s="251">
        <v>-3.6459287691313733</v>
      </c>
    </row>
    <row r="54" spans="1:3">
      <c r="B54" s="250">
        <v>-0.1</v>
      </c>
      <c r="C54" s="251">
        <v>-1.0893841781390847</v>
      </c>
    </row>
    <row r="55" spans="1:3">
      <c r="B55" s="250">
        <v>-0.5</v>
      </c>
      <c r="C55" s="251">
        <v>-12.720141760189023</v>
      </c>
    </row>
    <row r="56" spans="1:3">
      <c r="A56" s="250">
        <v>2007</v>
      </c>
      <c r="B56" s="250">
        <v>-0.3</v>
      </c>
      <c r="C56" s="251">
        <v>-12.342607405463525</v>
      </c>
    </row>
    <row r="57" spans="1:3">
      <c r="B57" s="250">
        <v>-0.8</v>
      </c>
      <c r="C57" s="251">
        <v>-24.138604050625318</v>
      </c>
    </row>
    <row r="58" spans="1:3">
      <c r="B58" s="250">
        <v>-1.1000000000000001</v>
      </c>
      <c r="C58" s="251">
        <v>-26.002951621566652</v>
      </c>
    </row>
    <row r="59" spans="1:3">
      <c r="B59" s="250">
        <v>-0.7</v>
      </c>
      <c r="C59" s="251">
        <v>-23.719316102346426</v>
      </c>
    </row>
    <row r="60" spans="1:3">
      <c r="A60" s="250">
        <v>2008</v>
      </c>
      <c r="B60" s="250">
        <v>0.6</v>
      </c>
      <c r="C60" s="251">
        <v>25.847179522608727</v>
      </c>
    </row>
    <row r="61" spans="1:3">
      <c r="B61" s="250">
        <v>1.7</v>
      </c>
      <c r="C61" s="251">
        <v>58.470053500630002</v>
      </c>
    </row>
    <row r="62" spans="1:3">
      <c r="B62" s="250">
        <v>3</v>
      </c>
      <c r="C62" s="251">
        <v>74.224079607599947</v>
      </c>
    </row>
    <row r="63" spans="1:3">
      <c r="B63" s="250">
        <v>2.1</v>
      </c>
      <c r="C63" s="251">
        <v>70.50640547925758</v>
      </c>
    </row>
    <row r="64" spans="1:3">
      <c r="A64" s="250">
        <v>2009</v>
      </c>
      <c r="B64" s="250">
        <v>-0.2</v>
      </c>
      <c r="C64" s="251">
        <v>-7.8832878141168976</v>
      </c>
    </row>
    <row r="65" spans="1:3">
      <c r="B65" s="250">
        <v>-0.5</v>
      </c>
      <c r="C65" s="251">
        <v>-16.34085421696777</v>
      </c>
    </row>
    <row r="66" spans="1:3">
      <c r="B66" s="250">
        <v>-0.5</v>
      </c>
      <c r="C66" s="251">
        <v>-11.465635453872508</v>
      </c>
    </row>
    <row r="67" spans="1:3">
      <c r="B67" s="250">
        <v>-0.3</v>
      </c>
      <c r="C67" s="251">
        <v>-9.522758965179932</v>
      </c>
    </row>
    <row r="68" spans="1:3">
      <c r="A68" s="250">
        <v>2010</v>
      </c>
      <c r="B68" s="250">
        <v>-0.4</v>
      </c>
      <c r="C68" s="251">
        <v>-20.103100463356142</v>
      </c>
    </row>
    <row r="69" spans="1:3">
      <c r="B69" s="250">
        <v>-0.6</v>
      </c>
      <c r="C69" s="251">
        <v>-22.843167500970324</v>
      </c>
    </row>
    <row r="70" spans="1:3">
      <c r="B70" s="250">
        <v>-1</v>
      </c>
      <c r="C70" s="251">
        <v>-24.024087137687786</v>
      </c>
    </row>
    <row r="71" spans="1:3">
      <c r="B71" s="250">
        <v>-0.6</v>
      </c>
      <c r="C71" s="251">
        <v>-21.471489432181016</v>
      </c>
    </row>
    <row r="72" spans="1:3">
      <c r="A72" s="250">
        <v>2011</v>
      </c>
      <c r="B72" s="250">
        <v>0.3</v>
      </c>
      <c r="C72" s="251">
        <v>13.426323052250794</v>
      </c>
    </row>
    <row r="73" spans="1:3">
      <c r="B73" s="250">
        <v>0.4</v>
      </c>
      <c r="C73" s="251">
        <v>16.262196970185542</v>
      </c>
    </row>
    <row r="74" spans="1:3">
      <c r="B74" s="250">
        <v>0.6</v>
      </c>
      <c r="C74" s="251">
        <v>16.819411870828077</v>
      </c>
    </row>
    <row r="75" spans="1:3">
      <c r="B75" s="250">
        <v>0.4</v>
      </c>
      <c r="C75" s="251">
        <v>15.124671916010499</v>
      </c>
    </row>
    <row r="76" spans="1:3">
      <c r="A76" s="250">
        <v>2012</v>
      </c>
      <c r="B76" s="250">
        <v>-0.2</v>
      </c>
      <c r="C76" s="251">
        <v>-7.898486392880244</v>
      </c>
    </row>
    <row r="77" spans="1:3">
      <c r="B77" s="250">
        <v>-0.7</v>
      </c>
      <c r="C77" s="251">
        <v>-21.398973790042987</v>
      </c>
    </row>
    <row r="78" spans="1:3">
      <c r="B78" s="250">
        <v>-1.4</v>
      </c>
      <c r="C78" s="251">
        <v>-28.12173438553684</v>
      </c>
    </row>
    <row r="79" spans="1:3">
      <c r="B79" s="250">
        <v>-1</v>
      </c>
      <c r="C79" s="251">
        <v>-25.55927614705044</v>
      </c>
    </row>
    <row r="80" spans="1:3">
      <c r="A80" s="250">
        <v>2013</v>
      </c>
      <c r="B80" s="250">
        <v>-0.1</v>
      </c>
      <c r="C80" s="251">
        <v>-1.3679231249814023</v>
      </c>
    </row>
    <row r="81" spans="1:3">
      <c r="B81" s="250">
        <v>0.6</v>
      </c>
      <c r="C81" s="251">
        <v>19.985462038984309</v>
      </c>
    </row>
    <row r="82" spans="1:3">
      <c r="B82" s="250">
        <v>1.1000000000000001</v>
      </c>
      <c r="C82" s="251">
        <v>24.97027859342549</v>
      </c>
    </row>
    <row r="83" spans="1:3">
      <c r="B83" s="250">
        <v>0.6</v>
      </c>
      <c r="C83" s="251">
        <v>18.251423649327663</v>
      </c>
    </row>
    <row r="84" spans="1:3">
      <c r="A84" s="250">
        <v>2014</v>
      </c>
      <c r="B84" s="250">
        <v>0.3</v>
      </c>
      <c r="C84" s="251">
        <v>11.337668761989804</v>
      </c>
    </row>
    <row r="85" spans="1:3">
      <c r="B85" s="250">
        <v>0.8</v>
      </c>
      <c r="C85" s="251">
        <v>21.459030567531485</v>
      </c>
    </row>
    <row r="86" spans="1:3">
      <c r="B86" s="250">
        <v>1</v>
      </c>
      <c r="C86" s="251">
        <v>19.117916743077188</v>
      </c>
    </row>
    <row r="87" spans="1:3">
      <c r="B87" s="250">
        <v>0.6</v>
      </c>
      <c r="C87" s="251">
        <v>15.835631326708182</v>
      </c>
    </row>
    <row r="88" spans="1:3">
      <c r="A88" s="250">
        <v>2015</v>
      </c>
      <c r="B88" s="250">
        <v>0.1</v>
      </c>
      <c r="C88" s="251">
        <v>4.6060901603814557</v>
      </c>
    </row>
    <row r="89" spans="1:3">
      <c r="B89" s="250">
        <v>-0.3</v>
      </c>
      <c r="C89" s="251">
        <v>-9.5423266715415451</v>
      </c>
    </row>
    <row r="90" spans="1:3">
      <c r="B90" s="250">
        <v>-0.5</v>
      </c>
      <c r="C90" s="251">
        <v>-10.06754676314371</v>
      </c>
    </row>
    <row r="91" spans="1:3">
      <c r="B91" s="250">
        <v>-0.1</v>
      </c>
      <c r="C91" s="251">
        <v>-4.1752965778139384</v>
      </c>
    </row>
    <row r="92" spans="1:3">
      <c r="A92" s="250">
        <v>2016</v>
      </c>
      <c r="B92" s="250">
        <v>0.2</v>
      </c>
      <c r="C92" s="251">
        <v>8.2253795432531689</v>
      </c>
    </row>
    <row r="93" spans="1:3">
      <c r="B93" s="250">
        <v>0.7</v>
      </c>
      <c r="C93" s="251">
        <v>22.066318336581077</v>
      </c>
    </row>
    <row r="94" spans="1:3">
      <c r="B94" s="250">
        <v>0.8</v>
      </c>
      <c r="C94" s="251">
        <v>22.856684320333812</v>
      </c>
    </row>
    <row r="95" spans="1:3">
      <c r="B95" s="250">
        <v>0.6</v>
      </c>
      <c r="C95" s="251">
        <v>23.300000000000011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22"/>
  <sheetViews>
    <sheetView showGridLines="0" workbookViewId="0">
      <pane xSplit="2" ySplit="10" topLeftCell="C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5"/>
  <cols>
    <col min="1" max="1" width="12.28515625" customWidth="1"/>
    <col min="2" max="2" width="10" bestFit="1" customWidth="1"/>
  </cols>
  <sheetData>
    <row r="1" spans="1:5">
      <c r="A1" s="55" t="s">
        <v>0</v>
      </c>
      <c r="B1" s="226"/>
      <c r="D1" s="226"/>
      <c r="E1" s="226"/>
    </row>
    <row r="2" spans="1:5">
      <c r="A2" s="55" t="s">
        <v>1</v>
      </c>
      <c r="B2" s="226" t="s">
        <v>368</v>
      </c>
      <c r="D2" s="226"/>
      <c r="E2" s="226"/>
    </row>
    <row r="3" spans="1:5">
      <c r="A3" s="55" t="s">
        <v>15</v>
      </c>
      <c r="B3" s="226" t="s">
        <v>369</v>
      </c>
      <c r="D3" s="226"/>
      <c r="E3" s="226"/>
    </row>
    <row r="4" spans="1:5">
      <c r="A4" s="55" t="s">
        <v>19</v>
      </c>
      <c r="B4" s="226"/>
      <c r="D4" s="226"/>
      <c r="E4" s="226"/>
    </row>
    <row r="5" spans="1:5">
      <c r="A5" s="55" t="s">
        <v>43</v>
      </c>
      <c r="B5" s="226"/>
      <c r="D5" s="226"/>
      <c r="E5" s="226"/>
    </row>
    <row r="6" spans="1:5">
      <c r="A6" s="55" t="s">
        <v>13</v>
      </c>
      <c r="B6" s="226" t="s">
        <v>299</v>
      </c>
      <c r="D6" s="226"/>
      <c r="E6" s="226"/>
    </row>
    <row r="7" spans="1:5">
      <c r="A7" s="55" t="s">
        <v>29</v>
      </c>
      <c r="B7" s="226" t="s">
        <v>300</v>
      </c>
      <c r="D7" s="226"/>
      <c r="E7" s="226"/>
    </row>
    <row r="8" spans="1:5">
      <c r="A8" s="55"/>
      <c r="B8" s="257" t="s">
        <v>64</v>
      </c>
      <c r="C8" s="66"/>
      <c r="D8" s="226"/>
      <c r="E8" s="226"/>
    </row>
    <row r="9" spans="1:5">
      <c r="A9" s="189" t="s">
        <v>2</v>
      </c>
      <c r="C9" s="226" t="s">
        <v>391</v>
      </c>
      <c r="D9" s="226" t="s">
        <v>392</v>
      </c>
      <c r="E9" s="226"/>
    </row>
    <row r="10" spans="1:5">
      <c r="C10" s="226" t="s">
        <v>372</v>
      </c>
      <c r="D10" s="226" t="s">
        <v>371</v>
      </c>
      <c r="E10" s="226"/>
    </row>
    <row r="11" spans="1:5">
      <c r="A11" s="55" t="s">
        <v>373</v>
      </c>
      <c r="B11" s="226" t="s">
        <v>373</v>
      </c>
      <c r="C11" s="227">
        <v>0.13263676600994001</v>
      </c>
      <c r="D11" s="227">
        <v>0.2835844195585363</v>
      </c>
      <c r="E11" s="226"/>
    </row>
    <row r="12" spans="1:5">
      <c r="A12" s="55" t="s">
        <v>374</v>
      </c>
      <c r="B12" s="226" t="s">
        <v>374</v>
      </c>
      <c r="C12" s="225">
        <v>-1.8236421759966679E-2</v>
      </c>
      <c r="D12" s="225">
        <v>9.9252882119264724E-2</v>
      </c>
    </row>
    <row r="13" spans="1:5">
      <c r="A13" s="55" t="s">
        <v>375</v>
      </c>
      <c r="B13" s="226" t="s">
        <v>385</v>
      </c>
      <c r="C13" s="225">
        <v>0.18388886855770978</v>
      </c>
      <c r="D13" s="225">
        <v>0.15556440425802298</v>
      </c>
    </row>
    <row r="14" spans="1:5">
      <c r="A14" s="55" t="s">
        <v>376</v>
      </c>
      <c r="B14" s="226" t="s">
        <v>386</v>
      </c>
      <c r="C14" s="225">
        <v>0.10286427646929182</v>
      </c>
      <c r="D14" s="225">
        <v>-0.18555492765539566</v>
      </c>
    </row>
    <row r="15" spans="1:5">
      <c r="A15" s="55" t="s">
        <v>377</v>
      </c>
      <c r="B15" s="226" t="s">
        <v>370</v>
      </c>
      <c r="C15" s="225">
        <v>0.29509630109273227</v>
      </c>
      <c r="D15" s="225">
        <v>-8.7121046760930354E-2</v>
      </c>
    </row>
    <row r="16" spans="1:5">
      <c r="A16" s="55" t="s">
        <v>378</v>
      </c>
      <c r="B16" s="226" t="s">
        <v>387</v>
      </c>
      <c r="C16" s="225">
        <v>-1.5234178635172234E-2</v>
      </c>
      <c r="D16" s="225">
        <v>-0.27167827794589672</v>
      </c>
    </row>
    <row r="17" spans="1:4">
      <c r="A17" s="55" t="s">
        <v>379</v>
      </c>
      <c r="B17" s="226" t="s">
        <v>388</v>
      </c>
      <c r="C17" s="225">
        <v>4.2672833456400557E-2</v>
      </c>
      <c r="D17" s="225">
        <v>0.12915005314204489</v>
      </c>
    </row>
    <row r="18" spans="1:4">
      <c r="A18" s="55" t="s">
        <v>380</v>
      </c>
      <c r="B18" s="226" t="s">
        <v>380</v>
      </c>
      <c r="C18" s="225">
        <v>0.27914387481671249</v>
      </c>
      <c r="D18" s="225">
        <v>-6.991600054194877E-2</v>
      </c>
    </row>
    <row r="19" spans="1:4">
      <c r="A19" s="55" t="s">
        <v>384</v>
      </c>
      <c r="B19" s="226" t="s">
        <v>389</v>
      </c>
      <c r="C19" s="225">
        <v>-1.8601898339101565E-2</v>
      </c>
      <c r="D19" s="225">
        <v>4.9576730085148062E-2</v>
      </c>
    </row>
    <row r="20" spans="1:4">
      <c r="A20" s="55" t="s">
        <v>381</v>
      </c>
      <c r="B20" s="226" t="s">
        <v>390</v>
      </c>
      <c r="C20" s="225">
        <v>-0.10833317058141119</v>
      </c>
      <c r="D20" s="225">
        <v>-6.8467519625173251E-2</v>
      </c>
    </row>
    <row r="21" spans="1:4">
      <c r="A21" s="55" t="s">
        <v>382</v>
      </c>
      <c r="B21" s="226" t="s">
        <v>382</v>
      </c>
      <c r="C21" s="225">
        <v>-0.24952108936336462</v>
      </c>
      <c r="D21" s="225">
        <v>-0.22476081005470488</v>
      </c>
    </row>
    <row r="22" spans="1:4">
      <c r="A22" s="55" t="s">
        <v>383</v>
      </c>
      <c r="B22" s="226" t="s">
        <v>383</v>
      </c>
      <c r="C22" s="225">
        <v>-0.10627774984369862</v>
      </c>
      <c r="D22" s="225">
        <v>0.22466307326931195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78"/>
  <sheetViews>
    <sheetView showGridLines="0" zoomScaleNormal="10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2" bestFit="1" customWidth="1"/>
    <col min="2" max="2" width="12" style="5" customWidth="1"/>
    <col min="3" max="4" width="17.42578125" style="2" customWidth="1"/>
    <col min="5" max="5" width="11.140625" style="2" customWidth="1"/>
    <col min="6" max="6" width="15.85546875" style="45" customWidth="1"/>
    <col min="7" max="7" width="9.140625" style="2"/>
    <col min="8" max="8" width="9.140625" style="42"/>
    <col min="9" max="16384" width="9.140625" style="2"/>
  </cols>
  <sheetData>
    <row r="1" spans="1:24">
      <c r="A1" s="200" t="s">
        <v>0</v>
      </c>
      <c r="C1" s="5"/>
      <c r="D1" s="5"/>
      <c r="F1" s="2"/>
      <c r="G1" s="42"/>
      <c r="H1" s="2"/>
    </row>
    <row r="2" spans="1:24">
      <c r="A2" s="200" t="s">
        <v>1</v>
      </c>
      <c r="B2" s="5" t="s">
        <v>315</v>
      </c>
      <c r="C2" s="5"/>
      <c r="D2" s="5"/>
      <c r="F2" s="2"/>
      <c r="G2" s="42"/>
      <c r="H2" s="2"/>
    </row>
    <row r="3" spans="1:24">
      <c r="A3" s="200" t="s">
        <v>15</v>
      </c>
      <c r="B3" s="5" t="s">
        <v>520</v>
      </c>
      <c r="C3" s="5"/>
      <c r="D3" s="5"/>
      <c r="F3" s="2"/>
      <c r="G3" s="42"/>
      <c r="H3" s="2"/>
    </row>
    <row r="4" spans="1:24">
      <c r="A4" s="200" t="s">
        <v>19</v>
      </c>
      <c r="B4" s="5" t="s">
        <v>200</v>
      </c>
      <c r="C4" s="5"/>
      <c r="D4" s="5"/>
      <c r="F4" s="2"/>
      <c r="G4" s="42"/>
      <c r="H4" s="2"/>
    </row>
    <row r="5" spans="1:24">
      <c r="A5" s="200" t="s">
        <v>43</v>
      </c>
      <c r="B5" s="5" t="s">
        <v>321</v>
      </c>
      <c r="C5" s="5"/>
      <c r="D5" s="5"/>
      <c r="F5" s="2"/>
      <c r="G5" s="42"/>
      <c r="H5" s="2"/>
    </row>
    <row r="6" spans="1:24">
      <c r="A6" s="200" t="s">
        <v>13</v>
      </c>
      <c r="B6" s="5" t="s">
        <v>52</v>
      </c>
      <c r="C6" s="5"/>
      <c r="D6" s="5"/>
      <c r="F6" s="2"/>
      <c r="G6" s="42"/>
      <c r="H6" s="2"/>
    </row>
    <row r="7" spans="1:24">
      <c r="A7" s="200" t="s">
        <v>29</v>
      </c>
      <c r="B7" s="5" t="s">
        <v>82</v>
      </c>
      <c r="C7" s="5"/>
      <c r="D7" s="5"/>
      <c r="F7" s="2"/>
      <c r="G7" s="42"/>
      <c r="H7" s="2"/>
    </row>
    <row r="8" spans="1:24">
      <c r="B8" s="73" t="s">
        <v>65</v>
      </c>
      <c r="C8" s="5"/>
      <c r="D8" s="5"/>
      <c r="E8" s="5"/>
      <c r="F8" s="2"/>
    </row>
    <row r="9" spans="1:24">
      <c r="A9" s="5" t="s">
        <v>2</v>
      </c>
      <c r="B9" s="14" t="s">
        <v>201</v>
      </c>
      <c r="C9" s="14" t="s">
        <v>202</v>
      </c>
      <c r="D9" s="14" t="s">
        <v>203</v>
      </c>
      <c r="E9" s="43"/>
      <c r="F9" s="2"/>
      <c r="G9" s="42"/>
      <c r="H9" s="2"/>
    </row>
    <row r="10" spans="1:24" s="44" customFormat="1">
      <c r="A10" s="14"/>
      <c r="B10" s="14" t="s">
        <v>207</v>
      </c>
      <c r="C10" s="14" t="s">
        <v>204</v>
      </c>
      <c r="D10" s="14" t="s">
        <v>350</v>
      </c>
      <c r="E10" s="43"/>
      <c r="G10" s="42"/>
      <c r="V10" s="2"/>
      <c r="W10" s="2"/>
      <c r="X10" s="2"/>
    </row>
    <row r="11" spans="1:24" s="44" customFormat="1">
      <c r="A11" s="201">
        <v>36526</v>
      </c>
      <c r="B11" s="150">
        <v>4098.5569657960887</v>
      </c>
      <c r="C11" s="150">
        <v>3830.6191076022992</v>
      </c>
      <c r="D11" s="150">
        <v>267.30782515165504</v>
      </c>
      <c r="E11" s="43"/>
      <c r="G11" s="42"/>
      <c r="V11" s="2"/>
      <c r="W11" s="2"/>
      <c r="X11" s="2"/>
    </row>
    <row r="12" spans="1:24" s="44" customFormat="1">
      <c r="A12" s="201">
        <v>36617</v>
      </c>
      <c r="B12" s="150">
        <v>4116.7115486039838</v>
      </c>
      <c r="C12" s="150">
        <v>3846.4061106754516</v>
      </c>
      <c r="D12" s="150">
        <v>271.23563295119322</v>
      </c>
      <c r="E12" s="43"/>
      <c r="G12" s="42"/>
      <c r="V12" s="2"/>
      <c r="W12" s="2"/>
      <c r="X12" s="2"/>
    </row>
    <row r="13" spans="1:24" s="44" customFormat="1">
      <c r="A13" s="201">
        <v>36708</v>
      </c>
      <c r="B13" s="150">
        <v>4123.9265598836337</v>
      </c>
      <c r="C13" s="150">
        <v>3864.2831521030885</v>
      </c>
      <c r="D13" s="150">
        <v>260.06714811133554</v>
      </c>
      <c r="E13" s="43"/>
      <c r="G13" s="42"/>
      <c r="V13" s="2"/>
      <c r="W13" s="2"/>
      <c r="X13" s="2"/>
    </row>
    <row r="14" spans="1:24" s="44" customFormat="1">
      <c r="A14" s="201">
        <v>36800</v>
      </c>
      <c r="B14" s="150">
        <v>4139.7311924504093</v>
      </c>
      <c r="C14" s="150">
        <v>3884.9130720867206</v>
      </c>
      <c r="D14" s="150">
        <v>255.3812984594513</v>
      </c>
      <c r="E14" s="43"/>
      <c r="G14" s="42"/>
      <c r="V14" s="2"/>
      <c r="W14" s="2"/>
      <c r="X14" s="2"/>
    </row>
    <row r="15" spans="1:24" s="44" customFormat="1">
      <c r="A15" s="201">
        <v>36892</v>
      </c>
      <c r="B15" s="150">
        <v>4125.6231483628881</v>
      </c>
      <c r="C15" s="150">
        <v>3884.5480076211925</v>
      </c>
      <c r="D15" s="150">
        <v>240.12392756431433</v>
      </c>
      <c r="E15" s="152">
        <v>4120.1666406999811</v>
      </c>
      <c r="F15" s="152">
        <v>3876.4386063003558</v>
      </c>
      <c r="G15" s="152">
        <v>243.71633531332344</v>
      </c>
      <c r="V15" s="2"/>
      <c r="W15" s="2"/>
      <c r="X15" s="2"/>
    </row>
    <row r="16" spans="1:24" s="44" customFormat="1">
      <c r="A16" s="201">
        <v>36982</v>
      </c>
      <c r="B16" s="150">
        <v>4101.6821897902601</v>
      </c>
      <c r="C16" s="150">
        <v>3867.5183470516654</v>
      </c>
      <c r="D16" s="150">
        <v>234.23606495696976</v>
      </c>
      <c r="E16" s="152">
        <v>4110.2459638062955</v>
      </c>
      <c r="F16" s="152">
        <v>3873.2590297117304</v>
      </c>
      <c r="G16" s="152">
        <v>237.04453969967128</v>
      </c>
      <c r="V16" s="2"/>
      <c r="W16" s="2"/>
      <c r="X16" s="2"/>
    </row>
    <row r="17" spans="1:24" s="44" customFormat="1">
      <c r="A17" s="201">
        <v>37073</v>
      </c>
      <c r="B17" s="150">
        <v>4103.3335045091035</v>
      </c>
      <c r="C17" s="150">
        <v>3873.2668447806013</v>
      </c>
      <c r="D17" s="150">
        <v>230.18095243378133</v>
      </c>
      <c r="E17" s="152">
        <v>4099.0510335964218</v>
      </c>
      <c r="F17" s="152">
        <v>3866.6483893776813</v>
      </c>
      <c r="G17" s="152">
        <v>232.69876682343781</v>
      </c>
      <c r="V17" s="2"/>
      <c r="W17" s="2"/>
      <c r="X17" s="2"/>
    </row>
    <row r="18" spans="1:24" s="44" customFormat="1">
      <c r="A18" s="201">
        <v>37165</v>
      </c>
      <c r="B18" s="150">
        <v>4080.9588326754529</v>
      </c>
      <c r="C18" s="150">
        <v>3850.4927667002039</v>
      </c>
      <c r="D18" s="150">
        <v>231.89312922778802</v>
      </c>
      <c r="E18" s="152">
        <v>4095.6042410945802</v>
      </c>
      <c r="F18" s="152">
        <v>3864.6431366406982</v>
      </c>
      <c r="G18" s="152">
        <v>231.17238454660372</v>
      </c>
      <c r="V18" s="2"/>
      <c r="W18" s="2"/>
      <c r="X18" s="2"/>
    </row>
    <row r="19" spans="1:24" s="44" customFormat="1">
      <c r="A19" s="201">
        <v>37257</v>
      </c>
      <c r="B19" s="150">
        <v>4094.8360664588554</v>
      </c>
      <c r="C19" s="150">
        <v>3866.0831903353132</v>
      </c>
      <c r="D19" s="150">
        <v>228.84591378611003</v>
      </c>
      <c r="E19" s="152">
        <v>4097.1773004382694</v>
      </c>
      <c r="F19" s="152">
        <v>3864.2114766187865</v>
      </c>
      <c r="G19" s="152">
        <v>232.93713266221613</v>
      </c>
      <c r="V19" s="2"/>
      <c r="W19" s="2"/>
      <c r="X19" s="2"/>
    </row>
    <row r="20" spans="1:24" s="44" customFormat="1">
      <c r="A20" s="201">
        <v>37347</v>
      </c>
      <c r="B20" s="150">
        <v>4104.8949316795579</v>
      </c>
      <c r="C20" s="150">
        <v>3869.9411424416821</v>
      </c>
      <c r="D20" s="150">
        <v>233.30302052050112</v>
      </c>
      <c r="E20" s="152">
        <v>4103.8806630520876</v>
      </c>
      <c r="F20" s="152">
        <v>3866.8945795291474</v>
      </c>
      <c r="G20" s="152">
        <v>236.91034064018399</v>
      </c>
      <c r="V20" s="2"/>
      <c r="W20" s="2"/>
      <c r="X20" s="2"/>
    </row>
    <row r="21" spans="1:24" s="44" customFormat="1">
      <c r="A21" s="201">
        <v>37438</v>
      </c>
      <c r="B21" s="150">
        <v>4112.7052373693177</v>
      </c>
      <c r="C21" s="150">
        <v>3867.3907692152939</v>
      </c>
      <c r="D21" s="150">
        <v>245.23198179514938</v>
      </c>
      <c r="E21" s="152">
        <v>4115.4884239408048</v>
      </c>
      <c r="F21" s="152">
        <v>3873.2674382932787</v>
      </c>
      <c r="G21" s="152">
        <v>242.27839417385252</v>
      </c>
      <c r="V21" s="2"/>
      <c r="W21" s="2"/>
      <c r="X21" s="2"/>
    </row>
    <row r="22" spans="1:24" s="44" customFormat="1">
      <c r="A22" s="201">
        <v>37530</v>
      </c>
      <c r="B22" s="150">
        <v>4125.214000725784</v>
      </c>
      <c r="C22" s="150">
        <v>3877.8336655483986</v>
      </c>
      <c r="D22" s="150">
        <v>248.62776369016268</v>
      </c>
      <c r="E22" s="152">
        <v>4129.9582105793233</v>
      </c>
      <c r="F22" s="152">
        <v>3883.1374528465644</v>
      </c>
      <c r="G22" s="152">
        <v>247.097084270533</v>
      </c>
      <c r="V22" s="2"/>
      <c r="W22" s="2"/>
      <c r="X22" s="2"/>
    </row>
    <row r="23" spans="1:24" s="44" customFormat="1">
      <c r="A23" s="201">
        <v>37622</v>
      </c>
      <c r="B23" s="150">
        <v>4143.4429855182634</v>
      </c>
      <c r="C23" s="150">
        <v>3889.7251616001681</v>
      </c>
      <c r="D23" s="150">
        <v>255.05570759308381</v>
      </c>
      <c r="E23" s="152">
        <v>4145.9603897725319</v>
      </c>
      <c r="F23" s="152">
        <v>3898.1933104717573</v>
      </c>
      <c r="G23" s="152">
        <v>248.07751701690808</v>
      </c>
      <c r="V23" s="2"/>
      <c r="W23" s="2"/>
      <c r="X23" s="2"/>
    </row>
    <row r="24" spans="1:24" s="44" customFormat="1">
      <c r="A24" s="201">
        <v>37712</v>
      </c>
      <c r="B24" s="150">
        <v>4172.0463057282914</v>
      </c>
      <c r="C24" s="150">
        <v>3925.2592876031126</v>
      </c>
      <c r="D24" s="150">
        <v>245.64274748697119</v>
      </c>
      <c r="E24" s="152">
        <v>4159.7080974623696</v>
      </c>
      <c r="F24" s="152">
        <v>3913.6846922610184</v>
      </c>
      <c r="G24" s="152">
        <v>245.97826644054908</v>
      </c>
      <c r="V24" s="2"/>
      <c r="W24" s="2"/>
      <c r="X24" s="2"/>
    </row>
    <row r="25" spans="1:24" s="44" customFormat="1">
      <c r="A25" s="201">
        <v>37803</v>
      </c>
      <c r="B25" s="150">
        <v>4173.5712968662638</v>
      </c>
      <c r="C25" s="150">
        <v>3932.5194850554058</v>
      </c>
      <c r="D25" s="150">
        <v>240.73571679967995</v>
      </c>
      <c r="E25" s="152">
        <v>4168.1473443118011</v>
      </c>
      <c r="F25" s="152">
        <v>3924.9204294800611</v>
      </c>
      <c r="G25" s="152">
        <v>242.89155542597203</v>
      </c>
      <c r="V25" s="2"/>
      <c r="W25" s="2"/>
      <c r="X25" s="2"/>
    </row>
    <row r="26" spans="1:24" s="44" customFormat="1">
      <c r="A26" s="201">
        <v>37895</v>
      </c>
      <c r="B26" s="150">
        <v>4174.329602747538</v>
      </c>
      <c r="C26" s="150">
        <v>3936.6360040223758</v>
      </c>
      <c r="D26" s="150">
        <v>236.33002407476008</v>
      </c>
      <c r="E26" s="152">
        <v>4166.992720098835</v>
      </c>
      <c r="F26" s="152">
        <v>3925.4576410169311</v>
      </c>
      <c r="G26" s="152">
        <v>241.40380196228276</v>
      </c>
      <c r="V26" s="2"/>
      <c r="W26" s="2"/>
      <c r="X26" s="2"/>
    </row>
    <row r="27" spans="1:24" s="44" customFormat="1">
      <c r="A27" s="201">
        <v>37987</v>
      </c>
      <c r="B27" s="150">
        <v>4161.8413582919566</v>
      </c>
      <c r="C27" s="150">
        <v>3920.8087208785337</v>
      </c>
      <c r="D27" s="150">
        <v>242.65975909186997</v>
      </c>
      <c r="E27" s="152">
        <v>4159.9312336184466</v>
      </c>
      <c r="F27" s="152">
        <v>3916.741903755385</v>
      </c>
      <c r="G27" s="152">
        <v>243.30662578190334</v>
      </c>
      <c r="V27" s="2"/>
      <c r="W27" s="2"/>
      <c r="X27" s="2"/>
    </row>
    <row r="28" spans="1:24" s="44" customFormat="1">
      <c r="A28" s="201">
        <v>38078</v>
      </c>
      <c r="B28" s="150">
        <v>4144.4109392508681</v>
      </c>
      <c r="C28" s="150">
        <v>3898.4734206197063</v>
      </c>
      <c r="D28" s="150">
        <v>246.13666827867073</v>
      </c>
      <c r="E28" s="152">
        <v>4154.9870157210607</v>
      </c>
      <c r="F28" s="152">
        <v>3906.1979064539587</v>
      </c>
      <c r="G28" s="152">
        <v>249.07946945381372</v>
      </c>
      <c r="V28" s="2"/>
      <c r="W28" s="2"/>
      <c r="X28" s="2"/>
    </row>
    <row r="29" spans="1:24" s="44" customFormat="1">
      <c r="A29" s="201">
        <v>38169</v>
      </c>
      <c r="B29" s="150">
        <v>4144.7147715005867</v>
      </c>
      <c r="C29" s="150">
        <v>3889.5794539464409</v>
      </c>
      <c r="D29" s="150">
        <v>255.46438656494533</v>
      </c>
      <c r="E29" s="152">
        <v>4156.6318688269603</v>
      </c>
      <c r="F29" s="152">
        <v>3898.193106095016</v>
      </c>
      <c r="G29" s="152">
        <v>258.45725053485171</v>
      </c>
      <c r="V29" s="2"/>
      <c r="W29" s="2"/>
      <c r="X29" s="2"/>
    </row>
    <row r="30" spans="1:24" s="44" customFormat="1">
      <c r="A30" s="201">
        <v>38261</v>
      </c>
      <c r="B30" s="150">
        <v>4163.6323849341243</v>
      </c>
      <c r="C30" s="150">
        <v>3895.2240567199306</v>
      </c>
      <c r="D30" s="150">
        <v>267.78410368477773</v>
      </c>
      <c r="E30" s="152">
        <v>4166.2949069979568</v>
      </c>
      <c r="F30" s="152">
        <v>3894.7149968273325</v>
      </c>
      <c r="G30" s="152">
        <v>271.30272139862183</v>
      </c>
      <c r="V30" s="2"/>
      <c r="W30" s="2"/>
      <c r="X30" s="2"/>
    </row>
    <row r="31" spans="1:24">
      <c r="A31" s="201">
        <v>38353</v>
      </c>
      <c r="B31" s="150">
        <v>4185.6974009525657</v>
      </c>
      <c r="C31" s="150">
        <v>3898.1822653094405</v>
      </c>
      <c r="D31" s="150">
        <v>286.2279281301565</v>
      </c>
      <c r="E31" s="152">
        <v>4182.0986413719838</v>
      </c>
      <c r="F31" s="152">
        <v>3896.542484843505</v>
      </c>
      <c r="G31" s="152">
        <v>285.48606402721998</v>
      </c>
      <c r="H31" s="2"/>
      <c r="U31" s="202"/>
    </row>
    <row r="32" spans="1:24">
      <c r="A32" s="201">
        <v>38443</v>
      </c>
      <c r="B32" s="150">
        <v>4197.8592019582329</v>
      </c>
      <c r="C32" s="150">
        <v>3893.2750020473295</v>
      </c>
      <c r="D32" s="150">
        <v>305.33226615054468</v>
      </c>
      <c r="E32" s="152">
        <v>4197.9892937640989</v>
      </c>
      <c r="F32" s="152">
        <v>3900.3108622338132</v>
      </c>
      <c r="G32" s="152">
        <v>298.02026944884432</v>
      </c>
      <c r="H32" s="2"/>
      <c r="U32" s="202"/>
    </row>
    <row r="33" spans="1:21">
      <c r="A33" s="201">
        <v>38534</v>
      </c>
      <c r="B33" s="150">
        <v>4217.69638378544</v>
      </c>
      <c r="C33" s="150">
        <v>3909.3977766482003</v>
      </c>
      <c r="D33" s="150">
        <v>309.73552972185655</v>
      </c>
      <c r="E33" s="152">
        <v>4211.553263830514</v>
      </c>
      <c r="F33" s="152">
        <v>3904.8037337400633</v>
      </c>
      <c r="G33" s="152">
        <v>307.22182236785636</v>
      </c>
      <c r="H33" s="2"/>
      <c r="U33" s="202"/>
    </row>
    <row r="34" spans="1:21">
      <c r="A34" s="201">
        <v>38626</v>
      </c>
      <c r="B34" s="150">
        <v>4217.7759917861931</v>
      </c>
      <c r="C34" s="150">
        <v>3905.5527531406378</v>
      </c>
      <c r="D34" s="150">
        <v>313.78660390086134</v>
      </c>
      <c r="E34" s="152">
        <v>4224.9163997143178</v>
      </c>
      <c r="F34" s="152">
        <v>3913.2596223979654</v>
      </c>
      <c r="G34" s="152">
        <v>311.73604704166178</v>
      </c>
      <c r="H34" s="2"/>
      <c r="U34" s="202"/>
    </row>
    <row r="35" spans="1:21">
      <c r="A35" s="201">
        <v>38718</v>
      </c>
      <c r="B35" s="150">
        <v>4240.065554631813</v>
      </c>
      <c r="C35" s="150">
        <v>3923.7965409387311</v>
      </c>
      <c r="D35" s="150">
        <v>313.83785126616948</v>
      </c>
      <c r="E35" s="152">
        <v>4234.444291479509</v>
      </c>
      <c r="F35" s="152">
        <v>3919.7955822955173</v>
      </c>
      <c r="G35" s="152">
        <v>314.49342911474758</v>
      </c>
      <c r="H35" s="2"/>
      <c r="U35" s="202"/>
    </row>
    <row r="36" spans="1:21">
      <c r="A36" s="201">
        <v>38808</v>
      </c>
      <c r="B36" s="150">
        <v>4250.3961353494196</v>
      </c>
      <c r="C36" s="150">
        <v>3935.3078356812562</v>
      </c>
      <c r="D36" s="150">
        <v>313.8361404049752</v>
      </c>
      <c r="E36" s="152">
        <v>4241.5202703600844</v>
      </c>
      <c r="F36" s="152">
        <v>3924.3978132218481</v>
      </c>
      <c r="G36" s="152">
        <v>317.15472049668023</v>
      </c>
      <c r="H36" s="2"/>
      <c r="U36" s="202"/>
    </row>
    <row r="37" spans="1:21">
      <c r="A37" s="201">
        <v>38899</v>
      </c>
      <c r="B37" s="150">
        <v>4241.3825845157826</v>
      </c>
      <c r="C37" s="150">
        <v>3919.6526221946851</v>
      </c>
      <c r="D37" s="150">
        <v>323.29071205211221</v>
      </c>
      <c r="E37" s="152">
        <v>4244.7970545949311</v>
      </c>
      <c r="F37" s="152">
        <v>3928.1628787688492</v>
      </c>
      <c r="G37" s="152">
        <v>317.07177536160981</v>
      </c>
      <c r="H37" s="2"/>
      <c r="U37" s="202"/>
    </row>
    <row r="38" spans="1:21">
      <c r="A38" s="201">
        <v>38991</v>
      </c>
      <c r="B38" s="150">
        <v>4250.6976221004561</v>
      </c>
      <c r="C38" s="150">
        <v>3932.1157550048019</v>
      </c>
      <c r="D38" s="150">
        <v>321.52175262606659</v>
      </c>
      <c r="E38" s="152">
        <v>4240.1487014232571</v>
      </c>
      <c r="F38" s="152">
        <v>3925.8919279510505</v>
      </c>
      <c r="G38" s="152">
        <v>314.77479755848623</v>
      </c>
      <c r="H38" s="2"/>
      <c r="U38" s="202"/>
    </row>
    <row r="39" spans="1:21">
      <c r="A39" s="201">
        <v>39083</v>
      </c>
      <c r="B39" s="150">
        <v>4233.3581981963152</v>
      </c>
      <c r="C39" s="150">
        <v>3927.3540634505748</v>
      </c>
      <c r="D39" s="150">
        <v>305.43914146040112</v>
      </c>
      <c r="E39" s="152">
        <v>4231.8102192064698</v>
      </c>
      <c r="F39" s="152">
        <v>3919.9898903348139</v>
      </c>
      <c r="G39" s="152">
        <v>311.85714480272202</v>
      </c>
      <c r="H39" s="2"/>
      <c r="U39" s="202"/>
    </row>
    <row r="40" spans="1:21">
      <c r="A40" s="201">
        <v>39173</v>
      </c>
      <c r="B40" s="150">
        <v>4219.9166664115273</v>
      </c>
      <c r="C40" s="150">
        <v>3913.5827066270244</v>
      </c>
      <c r="D40" s="150">
        <v>303.85902778575456</v>
      </c>
      <c r="E40" s="152">
        <v>4220.3176289582425</v>
      </c>
      <c r="F40" s="152">
        <v>3908.5732061280287</v>
      </c>
      <c r="G40" s="152">
        <v>311.31802888818731</v>
      </c>
      <c r="H40" s="2"/>
      <c r="U40" s="202"/>
    </row>
    <row r="41" spans="1:21">
      <c r="A41" s="201">
        <v>39264</v>
      </c>
      <c r="B41" s="150">
        <v>4205.1541957193767</v>
      </c>
      <c r="C41" s="150">
        <v>3894.1614503190244</v>
      </c>
      <c r="D41" s="150">
        <v>309.92660262521935</v>
      </c>
      <c r="E41" s="152">
        <v>4205.691999735438</v>
      </c>
      <c r="F41" s="152">
        <v>3891.8810385581528</v>
      </c>
      <c r="G41" s="152">
        <v>313.70831458488067</v>
      </c>
      <c r="H41" s="2"/>
      <c r="U41" s="202"/>
    </row>
    <row r="42" spans="1:21">
      <c r="A42" s="201">
        <v>39356</v>
      </c>
      <c r="B42" s="150">
        <v>4194.9852889110462</v>
      </c>
      <c r="C42" s="150">
        <v>3866.2734532261788</v>
      </c>
      <c r="D42" s="150">
        <v>330.57293473668193</v>
      </c>
      <c r="E42" s="152">
        <v>4191.2165047261296</v>
      </c>
      <c r="F42" s="152">
        <v>3874.5435434915139</v>
      </c>
      <c r="G42" s="152">
        <v>317.26953652662854</v>
      </c>
      <c r="H42" s="2"/>
      <c r="U42" s="202"/>
    </row>
    <row r="43" spans="1:21">
      <c r="A43" s="201">
        <v>39448</v>
      </c>
      <c r="B43" s="150">
        <v>4172.0654976032929</v>
      </c>
      <c r="C43" s="150">
        <v>3859.6590246701926</v>
      </c>
      <c r="D43" s="150">
        <v>315.51024492333278</v>
      </c>
      <c r="E43" s="152">
        <v>4182.2726188812485</v>
      </c>
      <c r="F43" s="152">
        <v>3861.0709086145594</v>
      </c>
      <c r="G43" s="152">
        <v>321.82584526709195</v>
      </c>
      <c r="H43" s="2"/>
      <c r="U43" s="202"/>
    </row>
    <row r="44" spans="1:21">
      <c r="A44" s="201">
        <v>39539</v>
      </c>
      <c r="B44" s="150">
        <v>4165.405406930081</v>
      </c>
      <c r="C44" s="150">
        <v>3842.577784874295</v>
      </c>
      <c r="D44" s="150">
        <v>322.27769985680578</v>
      </c>
      <c r="E44" s="152">
        <v>4177.4148887511583</v>
      </c>
      <c r="F44" s="152">
        <v>3851.6086673083819</v>
      </c>
      <c r="G44" s="152">
        <v>325.57689211262812</v>
      </c>
      <c r="H44" s="2"/>
      <c r="U44" s="202"/>
    </row>
    <row r="45" spans="1:21">
      <c r="A45" s="201">
        <v>39630</v>
      </c>
      <c r="B45" s="150">
        <v>4188.1143684417721</v>
      </c>
      <c r="C45" s="150">
        <v>3857.3852930561202</v>
      </c>
      <c r="D45" s="150">
        <v>327.95840047787561</v>
      </c>
      <c r="E45" s="152">
        <v>4173.6820825574287</v>
      </c>
      <c r="F45" s="152">
        <v>3837.0860322255503</v>
      </c>
      <c r="G45" s="152">
        <v>335.62330702110955</v>
      </c>
      <c r="H45" s="2"/>
      <c r="U45" s="202"/>
    </row>
    <row r="46" spans="1:21">
      <c r="A46" s="201">
        <v>39722</v>
      </c>
      <c r="B46" s="150">
        <v>4173.1632751479292</v>
      </c>
      <c r="C46" s="150">
        <v>3827.3516800396592</v>
      </c>
      <c r="D46" s="150">
        <v>342.54951164831465</v>
      </c>
      <c r="E46" s="152">
        <v>4173.1475432971492</v>
      </c>
      <c r="F46" s="152">
        <v>3817.5655656252202</v>
      </c>
      <c r="G46" s="152">
        <v>354.78493329079288</v>
      </c>
      <c r="H46" s="2"/>
      <c r="U46" s="202"/>
    </row>
    <row r="47" spans="1:21">
      <c r="A47" s="201">
        <v>39814</v>
      </c>
      <c r="B47" s="150">
        <v>4164.0250618165674</v>
      </c>
      <c r="C47" s="150">
        <v>3782.3997171940605</v>
      </c>
      <c r="D47" s="150">
        <v>383.9049872795519</v>
      </c>
      <c r="E47" s="152">
        <v>4169.6880461120181</v>
      </c>
      <c r="F47" s="152">
        <v>3790.3836020823196</v>
      </c>
      <c r="G47" s="152">
        <v>379.20887181265266</v>
      </c>
      <c r="H47" s="2"/>
      <c r="U47" s="202"/>
    </row>
    <row r="48" spans="1:21">
      <c r="A48" s="201">
        <v>39904</v>
      </c>
      <c r="B48" s="150">
        <v>4169.1695286345766</v>
      </c>
      <c r="C48" s="150">
        <v>3763.6733595477872</v>
      </c>
      <c r="D48" s="150">
        <v>407.17596765805291</v>
      </c>
      <c r="E48" s="152">
        <v>4166.105518477405</v>
      </c>
      <c r="F48" s="152">
        <v>3760.6287650497152</v>
      </c>
      <c r="G48" s="152">
        <v>405.8577608670106</v>
      </c>
      <c r="H48" s="2"/>
      <c r="U48" s="202"/>
    </row>
    <row r="49" spans="1:21">
      <c r="A49" s="201">
        <v>39995</v>
      </c>
      <c r="B49" s="150">
        <v>4156.6742692562248</v>
      </c>
      <c r="C49" s="150">
        <v>3718.8340100394212</v>
      </c>
      <c r="D49" s="150">
        <v>438.45164085150662</v>
      </c>
      <c r="E49" s="152">
        <v>4170.6032314730001</v>
      </c>
      <c r="F49" s="152">
        <v>3741.6173612333155</v>
      </c>
      <c r="G49" s="152">
        <v>429.1076382646043</v>
      </c>
      <c r="H49" s="2"/>
      <c r="U49" s="202"/>
    </row>
    <row r="50" spans="1:21">
      <c r="A50" s="201">
        <v>40087</v>
      </c>
      <c r="B50" s="150">
        <v>4175.9431532565668</v>
      </c>
      <c r="C50" s="150">
        <v>3727.8642667955241</v>
      </c>
      <c r="D50" s="150">
        <v>445.24738370954714</v>
      </c>
      <c r="E50" s="152">
        <v>4178.5725499712053</v>
      </c>
      <c r="F50" s="152">
        <v>3730.1589887161526</v>
      </c>
      <c r="G50" s="152">
        <v>448.2568814036199</v>
      </c>
      <c r="H50" s="2"/>
      <c r="U50" s="202"/>
    </row>
    <row r="51" spans="1:21">
      <c r="A51" s="201">
        <v>40179</v>
      </c>
      <c r="B51" s="150">
        <v>4197.2268876726985</v>
      </c>
      <c r="C51" s="150">
        <v>3729.7958999069956</v>
      </c>
      <c r="D51" s="150">
        <v>467.2061343990693</v>
      </c>
      <c r="E51" s="152">
        <v>4188.5237053404517</v>
      </c>
      <c r="F51" s="152">
        <v>3727.6201810999787</v>
      </c>
      <c r="G51" s="152">
        <v>460.61896071490645</v>
      </c>
      <c r="H51" s="2"/>
      <c r="U51" s="202"/>
    </row>
    <row r="52" spans="1:21">
      <c r="A52" s="201">
        <v>40269</v>
      </c>
      <c r="B52" s="150">
        <v>4199.7222507640863</v>
      </c>
      <c r="C52" s="150">
        <v>3724.6101966975543</v>
      </c>
      <c r="D52" s="150">
        <v>477.06876565066005</v>
      </c>
      <c r="E52" s="152">
        <v>4198.1649237591073</v>
      </c>
      <c r="F52" s="152">
        <v>3730.803364297476</v>
      </c>
      <c r="G52" s="152">
        <v>466.86865267636381</v>
      </c>
      <c r="H52" s="2"/>
      <c r="U52" s="202"/>
    </row>
    <row r="53" spans="1:21">
      <c r="A53" s="201">
        <v>40360</v>
      </c>
      <c r="B53" s="150">
        <v>4205.7307900806863</v>
      </c>
      <c r="C53" s="150">
        <v>3737.5867119602603</v>
      </c>
      <c r="D53" s="150">
        <v>467.45547734919211</v>
      </c>
      <c r="E53" s="152">
        <v>4202.4306166504293</v>
      </c>
      <c r="F53" s="152">
        <v>3733.1339478815007</v>
      </c>
      <c r="G53" s="152">
        <v>469.19359089249383</v>
      </c>
      <c r="H53" s="2"/>
      <c r="U53" s="202"/>
    </row>
    <row r="54" spans="1:21">
      <c r="A54" s="201">
        <v>40452</v>
      </c>
      <c r="B54" s="150">
        <v>4204.0163797813502</v>
      </c>
      <c r="C54" s="150">
        <v>3734.5770304546631</v>
      </c>
      <c r="D54" s="150">
        <v>466.24108290352052</v>
      </c>
      <c r="E54" s="152">
        <v>4205.4307794631268</v>
      </c>
      <c r="F54" s="152">
        <v>3738.2264386471452</v>
      </c>
      <c r="G54" s="152">
        <v>467.440015304349</v>
      </c>
      <c r="H54" s="2"/>
      <c r="U54" s="202"/>
    </row>
    <row r="55" spans="1:21">
      <c r="A55" s="201">
        <v>40544</v>
      </c>
      <c r="B55" s="150">
        <v>4203.2792042784886</v>
      </c>
      <c r="C55" s="150">
        <v>3741.7278049200545</v>
      </c>
      <c r="D55" s="150">
        <v>464.81194093413569</v>
      </c>
      <c r="E55" s="152">
        <v>4210.7029604867503</v>
      </c>
      <c r="F55" s="152">
        <v>3744.6422105813135</v>
      </c>
      <c r="G55" s="152">
        <v>465.84369783315458</v>
      </c>
      <c r="H55" s="2"/>
      <c r="U55" s="202"/>
    </row>
    <row r="56" spans="1:21">
      <c r="A56" s="201">
        <v>40634</v>
      </c>
      <c r="B56" s="150">
        <v>4217.6712366598786</v>
      </c>
      <c r="C56" s="150">
        <v>3753.4182178096548</v>
      </c>
      <c r="D56" s="150">
        <v>465.43435441043556</v>
      </c>
      <c r="E56" s="152">
        <v>4219.4721713832469</v>
      </c>
      <c r="F56" s="152">
        <v>3752.8313454485115</v>
      </c>
      <c r="G56" s="152">
        <v>465.84448925537419</v>
      </c>
      <c r="H56" s="2"/>
      <c r="U56" s="202"/>
    </row>
    <row r="57" spans="1:21">
      <c r="A57" s="201">
        <v>40725</v>
      </c>
      <c r="B57" s="150">
        <v>4229.9592523738811</v>
      </c>
      <c r="C57" s="150">
        <v>3760.1048663215047</v>
      </c>
      <c r="D57" s="150">
        <v>466.31934881986092</v>
      </c>
      <c r="E57" s="152">
        <v>4233.0149354027644</v>
      </c>
      <c r="F57" s="152">
        <v>3765.2614071372827</v>
      </c>
      <c r="G57" s="152">
        <v>467.45094663306077</v>
      </c>
      <c r="H57" s="2"/>
      <c r="U57" s="202"/>
    </row>
    <row r="58" spans="1:21">
      <c r="A58" s="201">
        <v>40817</v>
      </c>
      <c r="B58" s="150">
        <v>4249.9416046601318</v>
      </c>
      <c r="C58" s="150">
        <v>3777.5719550309973</v>
      </c>
      <c r="D58" s="150">
        <v>467.38354281060833</v>
      </c>
      <c r="E58" s="152">
        <v>4250.0010560166702</v>
      </c>
      <c r="F58" s="152">
        <v>3779.7968343615084</v>
      </c>
      <c r="G58" s="152">
        <v>470.53954909223557</v>
      </c>
      <c r="H58" s="2"/>
      <c r="U58" s="202"/>
    </row>
    <row r="59" spans="1:21">
      <c r="A59" s="201">
        <v>40909</v>
      </c>
      <c r="B59" s="150">
        <v>4265.696091555842</v>
      </c>
      <c r="C59" s="150">
        <v>3798.1733738538919</v>
      </c>
      <c r="D59" s="150">
        <v>476.52114004854093</v>
      </c>
      <c r="E59" s="152">
        <v>4270.0092782183519</v>
      </c>
      <c r="F59" s="152">
        <v>3797.8505885263567</v>
      </c>
      <c r="G59" s="152">
        <v>471.96789495310185</v>
      </c>
      <c r="H59" s="2"/>
      <c r="U59" s="202"/>
    </row>
    <row r="60" spans="1:21">
      <c r="A60" s="201">
        <v>41000</v>
      </c>
      <c r="B60" s="150">
        <v>4291.143314293774</v>
      </c>
      <c r="C60" s="150">
        <v>3813.2560666696236</v>
      </c>
      <c r="D60" s="150">
        <v>478.43397496942828</v>
      </c>
      <c r="E60" s="152">
        <v>4290.7352507180494</v>
      </c>
      <c r="F60" s="152">
        <v>3817.3206230908559</v>
      </c>
      <c r="G60" s="152">
        <v>472.32556783994903</v>
      </c>
      <c r="H60" s="2"/>
      <c r="U60" s="202"/>
    </row>
    <row r="61" spans="1:21">
      <c r="A61" s="201">
        <v>41091</v>
      </c>
      <c r="B61" s="150">
        <v>4316.5529523534369</v>
      </c>
      <c r="C61" s="150">
        <v>3844.6970507803221</v>
      </c>
      <c r="D61" s="150">
        <v>464.74649514779867</v>
      </c>
      <c r="E61" s="152">
        <v>4303.4741564876458</v>
      </c>
      <c r="F61" s="152">
        <v>3831.1010846041313</v>
      </c>
      <c r="G61" s="152">
        <v>471.51608701983332</v>
      </c>
      <c r="H61" s="2"/>
      <c r="U61" s="202"/>
    </row>
    <row r="62" spans="1:21">
      <c r="A62" s="201">
        <v>41183</v>
      </c>
      <c r="B62" s="150">
        <v>4329.1556846781623</v>
      </c>
      <c r="C62" s="150">
        <v>3848.7400470881753</v>
      </c>
      <c r="D62" s="150">
        <v>471.81777957744811</v>
      </c>
      <c r="E62" s="152">
        <v>4310.6941138989387</v>
      </c>
      <c r="F62" s="152">
        <v>3844.2793829974494</v>
      </c>
      <c r="G62" s="152">
        <v>466.2085580026685</v>
      </c>
      <c r="H62" s="2"/>
      <c r="U62" s="202"/>
    </row>
    <row r="63" spans="1:21">
      <c r="A63" s="201">
        <v>41275</v>
      </c>
      <c r="B63" s="150">
        <v>4288.3932576945763</v>
      </c>
      <c r="C63" s="150">
        <v>3837.2489739029174</v>
      </c>
      <c r="D63" s="150">
        <v>465.61105672077542</v>
      </c>
      <c r="E63" s="152">
        <v>4318.7671863102605</v>
      </c>
      <c r="F63" s="152">
        <v>3859.6038338112116</v>
      </c>
      <c r="G63" s="152">
        <v>459.0230110037819</v>
      </c>
      <c r="H63" s="2"/>
      <c r="U63" s="202"/>
    </row>
    <row r="64" spans="1:21">
      <c r="A64" s="201">
        <v>41365</v>
      </c>
      <c r="B64" s="150">
        <v>4326.2058074453807</v>
      </c>
      <c r="C64" s="150">
        <v>3879.6068537671413</v>
      </c>
      <c r="D64" s="150">
        <v>446.88382615987513</v>
      </c>
      <c r="E64" s="152">
        <v>4328.2774511052512</v>
      </c>
      <c r="F64" s="152">
        <v>3880.2442980462961</v>
      </c>
      <c r="G64" s="152">
        <v>447.9448887806281</v>
      </c>
      <c r="H64" s="2"/>
      <c r="U64" s="202"/>
    </row>
    <row r="65" spans="1:21">
      <c r="A65" s="201">
        <v>41456</v>
      </c>
      <c r="B65" s="150">
        <v>4346.0750384924086</v>
      </c>
      <c r="C65" s="150">
        <v>3900.9418701929048</v>
      </c>
      <c r="D65" s="150">
        <v>438.81226796625953</v>
      </c>
      <c r="E65" s="152">
        <v>4350.6356356915348</v>
      </c>
      <c r="F65" s="152">
        <v>3926.546410848674</v>
      </c>
      <c r="G65" s="152">
        <v>424.69639100199799</v>
      </c>
      <c r="H65" s="2"/>
      <c r="U65" s="202"/>
    </row>
    <row r="66" spans="1:21">
      <c r="A66" s="201">
        <v>41548</v>
      </c>
      <c r="B66" s="150">
        <v>4375.7157168991153</v>
      </c>
      <c r="C66" s="150">
        <v>3957.6189415562662</v>
      </c>
      <c r="D66" s="150">
        <v>409.12702897375692</v>
      </c>
      <c r="E66" s="152">
        <v>4380.2724197022953</v>
      </c>
      <c r="F66" s="152">
        <v>3982.2532897839637</v>
      </c>
      <c r="G66" s="152">
        <v>399.02347694472149</v>
      </c>
      <c r="H66" s="2"/>
      <c r="U66" s="202"/>
    </row>
    <row r="67" spans="1:21">
      <c r="A67" s="201">
        <v>41640</v>
      </c>
      <c r="B67" s="150">
        <v>4420.6987021638943</v>
      </c>
      <c r="C67" s="150">
        <v>4098.7869818538484</v>
      </c>
      <c r="D67" s="150">
        <v>342.31382509542573</v>
      </c>
      <c r="E67" s="152">
        <v>4406.9642254276077</v>
      </c>
      <c r="F67" s="152">
        <v>4031.3303833368473</v>
      </c>
      <c r="G67" s="152">
        <v>376.21412917889245</v>
      </c>
      <c r="H67" s="2"/>
      <c r="U67" s="202"/>
    </row>
    <row r="68" spans="1:21">
      <c r="A68" s="201">
        <v>41730</v>
      </c>
      <c r="B68" s="150">
        <v>4430.9946350621458</v>
      </c>
      <c r="C68" s="150">
        <v>4063.7238772985302</v>
      </c>
      <c r="D68" s="150">
        <v>364.79774532701254</v>
      </c>
      <c r="E68" s="152">
        <v>4432.0699433654527</v>
      </c>
      <c r="F68" s="152">
        <v>4079.543227270121</v>
      </c>
      <c r="G68" s="152">
        <v>353.37767738704844</v>
      </c>
      <c r="H68" s="2"/>
      <c r="U68" s="203"/>
    </row>
    <row r="69" spans="1:21">
      <c r="A69" s="201">
        <v>41821</v>
      </c>
      <c r="B69" s="150">
        <v>4454.8206566781373</v>
      </c>
      <c r="C69" s="150">
        <v>4109.4415950845823</v>
      </c>
      <c r="D69" s="150">
        <v>338.42356667248953</v>
      </c>
      <c r="E69" s="152">
        <v>4451.6619198794597</v>
      </c>
      <c r="F69" s="152">
        <v>4110.4903524910033</v>
      </c>
      <c r="G69" s="152">
        <v>341.22047211600716</v>
      </c>
      <c r="H69" s="2"/>
      <c r="U69" s="202"/>
    </row>
    <row r="70" spans="1:21">
      <c r="A70" s="201">
        <v>41913</v>
      </c>
      <c r="B70" s="150">
        <v>4467.8158422161514</v>
      </c>
      <c r="C70" s="150">
        <v>4134.8219681307783</v>
      </c>
      <c r="D70" s="150">
        <v>326.82411593277487</v>
      </c>
      <c r="E70" s="152">
        <v>4469.4485184534096</v>
      </c>
      <c r="F70" s="152">
        <v>4135.2709362778369</v>
      </c>
      <c r="G70" s="152">
        <v>333.19288139856275</v>
      </c>
      <c r="H70" s="2"/>
      <c r="U70" s="202"/>
    </row>
    <row r="71" spans="1:21">
      <c r="A71" s="201">
        <v>42005</v>
      </c>
      <c r="B71" s="150">
        <v>4485.3343889589105</v>
      </c>
      <c r="C71" s="150">
        <v>4169.1609570463979</v>
      </c>
      <c r="D71" s="150">
        <v>327.35909596807767</v>
      </c>
      <c r="E71" s="152">
        <v>4488.6976849516323</v>
      </c>
      <c r="F71" s="152">
        <v>4166.3432037542116</v>
      </c>
      <c r="G71" s="152">
        <v>321.93876487640523</v>
      </c>
      <c r="H71" s="2"/>
      <c r="U71" s="202"/>
    </row>
    <row r="72" spans="1:21">
      <c r="A72" s="201">
        <v>42095</v>
      </c>
      <c r="B72" s="150">
        <v>4508.6517368587311</v>
      </c>
      <c r="C72" s="150">
        <v>4191.5945724006415</v>
      </c>
      <c r="D72" s="150">
        <v>315.5317487148053</v>
      </c>
      <c r="E72" s="152">
        <v>4507.9356171983973</v>
      </c>
      <c r="F72" s="152">
        <v>4196.504757504802</v>
      </c>
      <c r="G72" s="152">
        <v>311.91435151265608</v>
      </c>
      <c r="H72" s="2"/>
      <c r="U72" s="202"/>
    </row>
    <row r="73" spans="1:21">
      <c r="A73" s="202">
        <v>42186</v>
      </c>
      <c r="B73" s="150">
        <v>4531.1568868673394</v>
      </c>
      <c r="C73" s="150">
        <v>4230.1490397934776</v>
      </c>
      <c r="D73" s="150">
        <v>297.65663110743685</v>
      </c>
      <c r="E73" s="152">
        <v>4526.5238643037628</v>
      </c>
      <c r="F73" s="152">
        <v>4228.7659243654307</v>
      </c>
      <c r="G73" s="152">
        <v>298.28673896534167</v>
      </c>
      <c r="H73" s="2"/>
      <c r="U73" s="202"/>
    </row>
    <row r="74" spans="1:21">
      <c r="A74" s="201">
        <v>42278</v>
      </c>
      <c r="B74" s="150">
        <v>4545.3830700010667</v>
      </c>
      <c r="C74" s="150">
        <v>4255.4069534266</v>
      </c>
      <c r="D74" s="150">
        <v>287.39574458783409</v>
      </c>
      <c r="E74" s="152">
        <v>4543.7451011373023</v>
      </c>
      <c r="F74" s="152">
        <v>4263.645839321026</v>
      </c>
      <c r="G74" s="152">
        <v>279.97912094888073</v>
      </c>
      <c r="H74" s="2"/>
      <c r="U74" s="202"/>
    </row>
    <row r="75" spans="1:21">
      <c r="A75" s="201">
        <v>42370</v>
      </c>
      <c r="B75" s="150">
        <v>4556.4731380169205</v>
      </c>
      <c r="C75" s="150">
        <v>4306.6653066356093</v>
      </c>
      <c r="D75" s="150">
        <v>257.76656693450303</v>
      </c>
      <c r="E75" s="152">
        <v>4559.7101489316337</v>
      </c>
      <c r="F75" s="152">
        <v>4297.6149693822827</v>
      </c>
      <c r="G75" s="152">
        <v>261.86639548678795</v>
      </c>
      <c r="U75" s="202"/>
    </row>
    <row r="76" spans="1:21">
      <c r="A76" s="201">
        <v>42461</v>
      </c>
      <c r="B76" s="150">
        <v>4575.2828824690341</v>
      </c>
      <c r="C76" s="150">
        <v>4333.1295424561958</v>
      </c>
      <c r="D76" s="150">
        <v>238.66333361669254</v>
      </c>
      <c r="E76" s="152">
        <v>4576.6830399834071</v>
      </c>
      <c r="F76" s="152">
        <v>4332.899531694753</v>
      </c>
      <c r="G76" s="152">
        <v>243.65466445915186</v>
      </c>
      <c r="U76" s="202"/>
    </row>
    <row r="77" spans="1:21">
      <c r="A77" s="201">
        <v>42552</v>
      </c>
      <c r="B77" s="150">
        <v>4592.2461236116924</v>
      </c>
      <c r="C77" s="150">
        <v>4360.3671102279759</v>
      </c>
      <c r="D77" s="150">
        <v>229.62324250880732</v>
      </c>
      <c r="E77" s="204">
        <v>4586.0197764421355</v>
      </c>
      <c r="F77" s="204">
        <v>4351.9068352029099</v>
      </c>
      <c r="G77" s="204">
        <v>233.94710700634454</v>
      </c>
      <c r="U77" s="202"/>
    </row>
    <row r="78" spans="1:21">
      <c r="A78" s="201">
        <v>42644</v>
      </c>
      <c r="B78" s="150">
        <v>4620.0769616708931</v>
      </c>
      <c r="C78" s="150">
        <v>4407.4653814918584</v>
      </c>
      <c r="D78" s="150">
        <v>209.73528496537512</v>
      </c>
      <c r="E78" s="152">
        <v>4595.8686559172065</v>
      </c>
      <c r="F78" s="152">
        <v>4366.9873447253431</v>
      </c>
      <c r="G78" s="152">
        <v>226.00728703029165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74"/>
  <sheetViews>
    <sheetView showGridLines="0" zoomScaleNormal="100" workbookViewId="0">
      <pane xSplit="1" ySplit="10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9.85546875" style="205" bestFit="1" customWidth="1"/>
    <col min="2" max="16384" width="9.140625" style="205"/>
  </cols>
  <sheetData>
    <row r="1" spans="1:4">
      <c r="A1" s="205" t="s">
        <v>0</v>
      </c>
    </row>
    <row r="2" spans="1:4">
      <c r="A2" s="205" t="s">
        <v>1</v>
      </c>
      <c r="B2" s="205" t="s">
        <v>314</v>
      </c>
    </row>
    <row r="3" spans="1:4">
      <c r="A3" s="205" t="s">
        <v>15</v>
      </c>
      <c r="B3" s="205" t="s">
        <v>313</v>
      </c>
    </row>
    <row r="4" spans="1:4">
      <c r="A4" s="205" t="s">
        <v>19</v>
      </c>
      <c r="B4" s="205" t="s">
        <v>324</v>
      </c>
    </row>
    <row r="5" spans="1:4">
      <c r="A5" s="205" t="s">
        <v>43</v>
      </c>
      <c r="B5" s="206" t="s">
        <v>325</v>
      </c>
    </row>
    <row r="6" spans="1:4">
      <c r="A6" s="205" t="s">
        <v>13</v>
      </c>
      <c r="B6" s="205" t="s">
        <v>123</v>
      </c>
    </row>
    <row r="7" spans="1:4">
      <c r="A7" s="205" t="s">
        <v>29</v>
      </c>
      <c r="B7" s="205" t="s">
        <v>124</v>
      </c>
    </row>
    <row r="8" spans="1:4">
      <c r="B8" s="207" t="s">
        <v>65</v>
      </c>
    </row>
    <row r="9" spans="1:4">
      <c r="A9" s="205" t="s">
        <v>2</v>
      </c>
      <c r="B9" s="205" t="s">
        <v>68</v>
      </c>
      <c r="C9" s="205" t="s">
        <v>85</v>
      </c>
    </row>
    <row r="10" spans="1:4">
      <c r="B10" s="205" t="s">
        <v>69</v>
      </c>
      <c r="C10" s="205" t="s">
        <v>86</v>
      </c>
    </row>
    <row r="11" spans="1:4">
      <c r="A11" s="208">
        <v>36892</v>
      </c>
      <c r="B11" s="209">
        <v>3035.1032952926189</v>
      </c>
      <c r="C11" s="210">
        <v>2985.7449332331771</v>
      </c>
      <c r="D11" s="209"/>
    </row>
    <row r="12" spans="1:4">
      <c r="A12" s="208">
        <v>36982</v>
      </c>
      <c r="B12" s="209">
        <v>3037.008607871267</v>
      </c>
      <c r="C12" s="210">
        <v>2986.1080832262628</v>
      </c>
      <c r="D12" s="209"/>
    </row>
    <row r="13" spans="1:4">
      <c r="A13" s="208">
        <v>37073</v>
      </c>
      <c r="B13" s="209">
        <v>3050.4485754924799</v>
      </c>
      <c r="C13" s="210">
        <v>2999.5501452971303</v>
      </c>
      <c r="D13" s="209"/>
    </row>
    <row r="14" spans="1:4">
      <c r="A14" s="208">
        <v>37165</v>
      </c>
      <c r="B14" s="209">
        <v>3033.4579502687693</v>
      </c>
      <c r="C14" s="210">
        <v>2980.13714797796</v>
      </c>
      <c r="D14" s="209"/>
    </row>
    <row r="15" spans="1:4">
      <c r="A15" s="208">
        <v>37257</v>
      </c>
      <c r="B15" s="209">
        <v>3046.1400480758812</v>
      </c>
      <c r="C15" s="210">
        <v>2990.2973956989672</v>
      </c>
      <c r="D15" s="209"/>
    </row>
    <row r="16" spans="1:4">
      <c r="A16" s="208">
        <v>37347</v>
      </c>
      <c r="B16" s="209">
        <v>3035.8610497726768</v>
      </c>
      <c r="C16" s="210">
        <v>2978.8730077227287</v>
      </c>
      <c r="D16" s="209"/>
    </row>
    <row r="17" spans="1:13">
      <c r="A17" s="208">
        <v>37438</v>
      </c>
      <c r="B17" s="209">
        <v>3019.4153574932288</v>
      </c>
      <c r="C17" s="210">
        <v>2962.3659947851738</v>
      </c>
      <c r="D17" s="209"/>
    </row>
    <row r="18" spans="1:13">
      <c r="A18" s="208">
        <v>37530</v>
      </c>
      <c r="B18" s="209">
        <v>3016.2928334823077</v>
      </c>
      <c r="C18" s="210">
        <v>2960.9748255104696</v>
      </c>
      <c r="D18" s="209"/>
    </row>
    <row r="19" spans="1:13">
      <c r="A19" s="208">
        <v>37622</v>
      </c>
      <c r="B19" s="209">
        <v>3018.4502091938202</v>
      </c>
      <c r="C19" s="210">
        <v>2954.7937498523647</v>
      </c>
      <c r="D19" s="209"/>
    </row>
    <row r="20" spans="1:13">
      <c r="A20" s="208">
        <v>37712</v>
      </c>
      <c r="B20" s="209">
        <v>3034.1007746841692</v>
      </c>
      <c r="C20" s="210">
        <v>2968.3086912652566</v>
      </c>
      <c r="D20" s="209"/>
    </row>
    <row r="21" spans="1:13">
      <c r="A21" s="208">
        <v>37803</v>
      </c>
      <c r="B21" s="209">
        <v>3035.2671589392526</v>
      </c>
      <c r="C21" s="210">
        <v>2968.3963113926147</v>
      </c>
      <c r="D21" s="209"/>
    </row>
    <row r="22" spans="1:13">
      <c r="A22" s="208">
        <v>37895</v>
      </c>
      <c r="B22" s="209">
        <v>3028.4104874897594</v>
      </c>
      <c r="C22" s="210">
        <v>2958.3994252619382</v>
      </c>
      <c r="D22" s="209"/>
    </row>
    <row r="23" spans="1:13">
      <c r="A23" s="208">
        <v>37987</v>
      </c>
      <c r="B23" s="209">
        <v>3010.5438577655541</v>
      </c>
      <c r="C23" s="210">
        <v>2941.3896497855303</v>
      </c>
      <c r="D23" s="209"/>
    </row>
    <row r="24" spans="1:13">
      <c r="A24" s="208">
        <v>38078</v>
      </c>
      <c r="B24" s="209">
        <v>2993.702437624665</v>
      </c>
      <c r="C24" s="210">
        <v>2925.3143295654322</v>
      </c>
      <c r="D24" s="209"/>
    </row>
    <row r="25" spans="1:13">
      <c r="A25" s="208">
        <v>38169</v>
      </c>
      <c r="B25" s="209">
        <v>2990.4136042773653</v>
      </c>
      <c r="C25" s="210">
        <v>2919.8679049173466</v>
      </c>
      <c r="D25" s="209"/>
    </row>
    <row r="26" spans="1:13">
      <c r="A26" s="208">
        <v>38261</v>
      </c>
      <c r="B26" s="209">
        <v>3003.3520281074616</v>
      </c>
      <c r="C26" s="210">
        <v>2927.0757789268491</v>
      </c>
      <c r="D26" s="209"/>
    </row>
    <row r="27" spans="1:13">
      <c r="A27" s="208">
        <v>38353</v>
      </c>
      <c r="B27" s="209">
        <v>3011.2188442032675</v>
      </c>
      <c r="C27" s="210">
        <v>2936.8715835732414</v>
      </c>
      <c r="D27" s="209"/>
      <c r="M27" s="209"/>
    </row>
    <row r="28" spans="1:13">
      <c r="A28" s="208">
        <v>38443</v>
      </c>
      <c r="B28" s="209">
        <v>3014.0078447338137</v>
      </c>
      <c r="C28" s="210">
        <v>2938.5484460175185</v>
      </c>
      <c r="D28" s="209"/>
      <c r="M28" s="209"/>
    </row>
    <row r="29" spans="1:13">
      <c r="A29" s="208">
        <v>38534</v>
      </c>
      <c r="B29" s="209">
        <v>3023.5467405527738</v>
      </c>
      <c r="C29" s="210">
        <v>2948.7917552438848</v>
      </c>
      <c r="D29" s="209"/>
      <c r="M29" s="209"/>
    </row>
    <row r="30" spans="1:13">
      <c r="A30" s="208">
        <v>38626</v>
      </c>
      <c r="B30" s="209">
        <v>3019.6232427654322</v>
      </c>
      <c r="C30" s="210">
        <v>2946.2011266761801</v>
      </c>
      <c r="D30" s="209"/>
      <c r="M30" s="209"/>
    </row>
    <row r="31" spans="1:13">
      <c r="A31" s="208">
        <v>38718</v>
      </c>
      <c r="B31" s="209">
        <v>3026.9525070193708</v>
      </c>
      <c r="C31" s="210">
        <v>2951.1111982081152</v>
      </c>
      <c r="D31" s="209"/>
      <c r="M31" s="209"/>
    </row>
    <row r="32" spans="1:13">
      <c r="A32" s="208">
        <v>38808</v>
      </c>
      <c r="B32" s="209">
        <v>3039.9635342087736</v>
      </c>
      <c r="C32" s="210">
        <v>2962.1578749917821</v>
      </c>
      <c r="D32" s="209"/>
      <c r="M32" s="209"/>
    </row>
    <row r="33" spans="1:13">
      <c r="A33" s="208">
        <v>38899</v>
      </c>
      <c r="B33" s="209">
        <v>3035.3991565637639</v>
      </c>
      <c r="C33" s="210">
        <v>2960.248020085533</v>
      </c>
      <c r="D33" s="209"/>
      <c r="M33" s="209"/>
    </row>
    <row r="34" spans="1:13">
      <c r="A34" s="208">
        <v>38991</v>
      </c>
      <c r="B34" s="209">
        <v>3060.277095195388</v>
      </c>
      <c r="C34" s="210">
        <v>2983.8400152263107</v>
      </c>
      <c r="D34" s="209"/>
      <c r="M34" s="209"/>
    </row>
    <row r="35" spans="1:13">
      <c r="A35" s="208">
        <v>39083</v>
      </c>
      <c r="B35" s="209">
        <v>3055.570406460165</v>
      </c>
      <c r="C35" s="210">
        <v>2978.3188839997506</v>
      </c>
      <c r="D35" s="209"/>
      <c r="M35" s="209"/>
    </row>
    <row r="36" spans="1:13">
      <c r="A36" s="208">
        <v>39173</v>
      </c>
      <c r="B36" s="209">
        <v>3058.4314052718146</v>
      </c>
      <c r="C36" s="210">
        <v>2980.322678198685</v>
      </c>
      <c r="D36" s="209"/>
      <c r="M36" s="209"/>
    </row>
    <row r="37" spans="1:13">
      <c r="A37" s="208">
        <v>39264</v>
      </c>
      <c r="B37" s="209">
        <v>3046.2394919271724</v>
      </c>
      <c r="C37" s="210">
        <v>2967.8655043718159</v>
      </c>
      <c r="D37" s="209"/>
      <c r="M37" s="209"/>
    </row>
    <row r="38" spans="1:13">
      <c r="A38" s="208">
        <v>39356</v>
      </c>
      <c r="B38" s="209">
        <v>3015.6322775992794</v>
      </c>
      <c r="C38" s="210">
        <v>2938.3758564511713</v>
      </c>
      <c r="D38" s="209"/>
      <c r="M38" s="209"/>
    </row>
    <row r="39" spans="1:13">
      <c r="A39" s="208">
        <v>39448</v>
      </c>
      <c r="B39" s="209">
        <v>3025.0485818772072</v>
      </c>
      <c r="C39" s="210">
        <v>2939.576989309247</v>
      </c>
      <c r="D39" s="209"/>
      <c r="M39" s="209"/>
    </row>
    <row r="40" spans="1:13">
      <c r="A40" s="208">
        <v>39539</v>
      </c>
      <c r="B40" s="209">
        <v>3007.3881268171162</v>
      </c>
      <c r="C40" s="210">
        <v>2918.00753043759</v>
      </c>
      <c r="D40" s="209"/>
      <c r="M40" s="209"/>
    </row>
    <row r="41" spans="1:13">
      <c r="A41" s="208">
        <v>39630</v>
      </c>
      <c r="B41" s="209">
        <v>3010.4350930006026</v>
      </c>
      <c r="C41" s="210">
        <v>2913.8559788278344</v>
      </c>
      <c r="D41" s="209"/>
      <c r="M41" s="209"/>
    </row>
    <row r="42" spans="1:13">
      <c r="A42" s="208">
        <v>39722</v>
      </c>
      <c r="B42" s="209">
        <v>2989.3355365709085</v>
      </c>
      <c r="C42" s="210">
        <v>2891.2221302520011</v>
      </c>
      <c r="D42" s="209"/>
      <c r="M42" s="209"/>
    </row>
    <row r="43" spans="1:13">
      <c r="A43" s="208">
        <v>39814</v>
      </c>
      <c r="B43" s="209">
        <v>2949.6693677982294</v>
      </c>
      <c r="C43" s="210">
        <v>2847.1265697173412</v>
      </c>
      <c r="D43" s="209"/>
      <c r="M43" s="209"/>
    </row>
    <row r="44" spans="1:13">
      <c r="A44" s="208">
        <v>39904</v>
      </c>
      <c r="B44" s="209">
        <v>2916.8146317030541</v>
      </c>
      <c r="C44" s="210">
        <v>2806.7948052980701</v>
      </c>
      <c r="D44" s="209"/>
      <c r="M44" s="209"/>
    </row>
    <row r="45" spans="1:13">
      <c r="A45" s="208">
        <v>39995</v>
      </c>
      <c r="B45" s="209">
        <v>2836.4167755560056</v>
      </c>
      <c r="C45" s="210">
        <v>2727.3396261514958</v>
      </c>
      <c r="D45" s="209"/>
      <c r="M45" s="209"/>
    </row>
    <row r="46" spans="1:13">
      <c r="A46" s="208">
        <v>40087</v>
      </c>
      <c r="B46" s="209">
        <v>2852.8076863292858</v>
      </c>
      <c r="C46" s="210">
        <v>2747.7604811177366</v>
      </c>
      <c r="D46" s="209"/>
      <c r="M46" s="209"/>
    </row>
    <row r="47" spans="1:13">
      <c r="A47" s="208">
        <v>40179</v>
      </c>
      <c r="B47" s="209">
        <v>2848.2482241233779</v>
      </c>
      <c r="C47" s="210">
        <v>2734.5984387788803</v>
      </c>
      <c r="D47" s="209"/>
      <c r="M47" s="209"/>
    </row>
    <row r="48" spans="1:13">
      <c r="A48" s="208">
        <v>40269</v>
      </c>
      <c r="B48" s="209">
        <v>2853.0942098067203</v>
      </c>
      <c r="C48" s="210">
        <v>2732.7010122622255</v>
      </c>
      <c r="D48" s="209"/>
      <c r="M48" s="209"/>
    </row>
    <row r="49" spans="1:13">
      <c r="A49" s="208">
        <v>40360</v>
      </c>
      <c r="B49" s="209">
        <v>2844.3951296117893</v>
      </c>
      <c r="C49" s="210">
        <v>2725.7242211606749</v>
      </c>
      <c r="D49" s="209"/>
      <c r="M49" s="209"/>
    </row>
    <row r="50" spans="1:13">
      <c r="A50" s="208">
        <v>40452</v>
      </c>
      <c r="B50" s="209">
        <v>2843.0427019625972</v>
      </c>
      <c r="C50" s="210">
        <v>2726.9741883948163</v>
      </c>
      <c r="D50" s="209"/>
      <c r="M50" s="209"/>
    </row>
    <row r="51" spans="1:13">
      <c r="A51" s="208">
        <v>40544</v>
      </c>
      <c r="B51" s="209">
        <v>2869.9304314993037</v>
      </c>
      <c r="C51" s="210">
        <v>2743.3687171215897</v>
      </c>
      <c r="D51" s="209"/>
      <c r="M51" s="209"/>
    </row>
    <row r="52" spans="1:13">
      <c r="A52" s="208">
        <v>40634</v>
      </c>
      <c r="B52" s="209">
        <v>2876.7346324563268</v>
      </c>
      <c r="C52" s="210">
        <v>2738.9518330164606</v>
      </c>
      <c r="D52" s="209"/>
      <c r="M52" s="209"/>
    </row>
    <row r="53" spans="1:13">
      <c r="A53" s="208">
        <v>40725</v>
      </c>
      <c r="B53" s="209">
        <v>2880.5608701900728</v>
      </c>
      <c r="C53" s="210">
        <v>2741.9846948636564</v>
      </c>
      <c r="D53" s="209"/>
      <c r="M53" s="209"/>
    </row>
    <row r="54" spans="1:13">
      <c r="A54" s="208">
        <v>40817</v>
      </c>
      <c r="B54" s="209">
        <v>2897.4250393478196</v>
      </c>
      <c r="C54" s="210">
        <v>2752.8580978877349</v>
      </c>
      <c r="D54" s="209"/>
      <c r="M54" s="209"/>
    </row>
    <row r="55" spans="1:13">
      <c r="A55" s="208">
        <v>40909</v>
      </c>
      <c r="B55" s="209">
        <v>2899.8185632465229</v>
      </c>
      <c r="C55" s="210">
        <v>2747.4406686637167</v>
      </c>
      <c r="D55" s="209"/>
      <c r="M55" s="209"/>
    </row>
    <row r="56" spans="1:13">
      <c r="A56" s="208">
        <v>41000</v>
      </c>
      <c r="B56" s="209">
        <v>2922.3450766769251</v>
      </c>
      <c r="C56" s="210">
        <v>2763.0434076184242</v>
      </c>
      <c r="D56" s="209"/>
      <c r="M56" s="209"/>
    </row>
    <row r="57" spans="1:13">
      <c r="A57" s="208">
        <v>41091</v>
      </c>
      <c r="B57" s="209">
        <v>2936.3035275283428</v>
      </c>
      <c r="C57" s="210">
        <v>2765.2186921983598</v>
      </c>
      <c r="D57" s="209"/>
      <c r="M57" s="209"/>
    </row>
    <row r="58" spans="1:13">
      <c r="A58" s="208">
        <v>41183</v>
      </c>
      <c r="B58" s="209">
        <v>2938.4812863885268</v>
      </c>
      <c r="C58" s="210">
        <v>2761.8510448036386</v>
      </c>
      <c r="D58" s="209"/>
      <c r="M58" s="209"/>
    </row>
    <row r="59" spans="1:13">
      <c r="A59" s="208">
        <v>41275</v>
      </c>
      <c r="B59" s="209">
        <v>2930.4518647641967</v>
      </c>
      <c r="C59" s="210">
        <v>2753.1163218431848</v>
      </c>
      <c r="D59" s="209"/>
      <c r="M59" s="209"/>
    </row>
    <row r="60" spans="1:13">
      <c r="A60" s="208">
        <v>41365</v>
      </c>
      <c r="B60" s="209">
        <v>2948.6379616836457</v>
      </c>
      <c r="C60" s="210">
        <v>2760.078692073982</v>
      </c>
      <c r="D60" s="209"/>
      <c r="M60" s="209"/>
    </row>
    <row r="61" spans="1:13">
      <c r="A61" s="208">
        <v>41456</v>
      </c>
      <c r="B61" s="209">
        <v>2962.2363344342043</v>
      </c>
      <c r="C61" s="210">
        <v>2777.407709153531</v>
      </c>
      <c r="D61" s="209"/>
      <c r="M61" s="209"/>
    </row>
    <row r="62" spans="1:13">
      <c r="A62" s="208">
        <v>41548</v>
      </c>
      <c r="B62" s="209">
        <v>2985.4942551024787</v>
      </c>
      <c r="C62" s="210">
        <v>2806.2614594067209</v>
      </c>
      <c r="D62" s="209"/>
      <c r="M62" s="209"/>
    </row>
    <row r="63" spans="1:13">
      <c r="A63" s="208">
        <v>41640</v>
      </c>
      <c r="B63" s="209">
        <v>3075.8591637416944</v>
      </c>
      <c r="C63" s="210">
        <v>2892.6030701183408</v>
      </c>
      <c r="D63" s="209"/>
      <c r="M63" s="209"/>
    </row>
    <row r="64" spans="1:13">
      <c r="A64" s="208">
        <v>41730</v>
      </c>
      <c r="B64" s="209">
        <v>3085.1412429143224</v>
      </c>
      <c r="C64" s="210">
        <v>2900.530927870127</v>
      </c>
      <c r="D64" s="209"/>
      <c r="M64" s="209"/>
    </row>
    <row r="65" spans="1:13">
      <c r="A65" s="208">
        <v>41821</v>
      </c>
      <c r="B65" s="209">
        <v>3103.7738808984836</v>
      </c>
      <c r="C65" s="210">
        <v>2909.7077225912203</v>
      </c>
      <c r="D65" s="209"/>
      <c r="M65" s="209"/>
    </row>
    <row r="66" spans="1:13">
      <c r="A66" s="208">
        <v>41913</v>
      </c>
      <c r="B66" s="209">
        <v>3107.8636791585404</v>
      </c>
      <c r="C66" s="210">
        <v>2908.717894479571</v>
      </c>
      <c r="D66" s="209"/>
    </row>
    <row r="67" spans="1:13">
      <c r="A67" s="208">
        <v>42005</v>
      </c>
      <c r="B67" s="209">
        <v>3135.3171096889555</v>
      </c>
      <c r="C67" s="210">
        <v>2933.6179362849748</v>
      </c>
      <c r="D67" s="209"/>
    </row>
    <row r="68" spans="1:13">
      <c r="A68" s="208">
        <v>42095</v>
      </c>
      <c r="B68" s="209">
        <v>3151.4531038829455</v>
      </c>
      <c r="C68" s="210">
        <v>2948.5818537597606</v>
      </c>
      <c r="D68" s="209"/>
    </row>
    <row r="69" spans="1:13">
      <c r="A69" s="208">
        <v>42186</v>
      </c>
      <c r="B69" s="209">
        <v>3184.3339993931368</v>
      </c>
      <c r="C69" s="210">
        <v>2980.0539100820697</v>
      </c>
      <c r="D69" s="209"/>
    </row>
    <row r="70" spans="1:13">
      <c r="A70" s="208">
        <v>42278</v>
      </c>
      <c r="B70" s="209">
        <v>3210.0117708337998</v>
      </c>
      <c r="C70" s="210">
        <v>3010.4013567902443</v>
      </c>
      <c r="D70" s="209"/>
    </row>
    <row r="71" spans="1:13">
      <c r="A71" s="208">
        <v>42370</v>
      </c>
      <c r="B71" s="209">
        <v>3243.8627668658678</v>
      </c>
      <c r="C71" s="210">
        <v>3041.3495740830967</v>
      </c>
      <c r="D71" s="209"/>
    </row>
    <row r="72" spans="1:13">
      <c r="A72" s="208">
        <v>42461</v>
      </c>
      <c r="B72" s="209">
        <v>3270.0006202226982</v>
      </c>
      <c r="C72" s="210">
        <v>3069.6297404609186</v>
      </c>
      <c r="D72" s="209"/>
    </row>
    <row r="73" spans="1:13">
      <c r="A73" s="208">
        <v>42552</v>
      </c>
      <c r="B73" s="209">
        <v>3283.49422508116</v>
      </c>
      <c r="C73" s="210">
        <v>3089.4154057759324</v>
      </c>
    </row>
    <row r="74" spans="1:13">
      <c r="A74" s="208">
        <v>42644</v>
      </c>
      <c r="B74" s="209">
        <v>3312.5498706899275</v>
      </c>
      <c r="C74" s="210">
        <v>3119.2130964492012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1"/>
  <sheetViews>
    <sheetView showGridLines="0" zoomScaleNormal="100" workbookViewId="0">
      <pane xSplit="1" ySplit="10" topLeftCell="D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2" bestFit="1" customWidth="1"/>
    <col min="2" max="2" width="12" style="5" customWidth="1"/>
    <col min="3" max="4" width="17.42578125" style="2" customWidth="1"/>
    <col min="5" max="5" width="11.140625" style="2" customWidth="1"/>
    <col min="6" max="6" width="15.85546875" style="45" customWidth="1"/>
    <col min="7" max="7" width="9.140625" style="2"/>
    <col min="8" max="8" width="9.140625" style="42"/>
    <col min="9" max="16384" width="9.140625" style="2"/>
  </cols>
  <sheetData>
    <row r="1" spans="1:24">
      <c r="A1" s="200" t="s">
        <v>0</v>
      </c>
      <c r="C1" s="5"/>
      <c r="D1" s="5"/>
      <c r="F1" s="2"/>
      <c r="G1" s="42"/>
      <c r="H1" s="2"/>
    </row>
    <row r="2" spans="1:24">
      <c r="A2" s="200" t="s">
        <v>1</v>
      </c>
      <c r="B2" s="5" t="s">
        <v>526</v>
      </c>
      <c r="C2" s="5"/>
      <c r="D2" s="5"/>
      <c r="F2" s="2"/>
      <c r="G2" s="42"/>
      <c r="H2" s="2"/>
    </row>
    <row r="3" spans="1:24">
      <c r="A3" s="200" t="s">
        <v>15</v>
      </c>
      <c r="B3" s="5" t="s">
        <v>527</v>
      </c>
      <c r="C3" s="5"/>
      <c r="D3" s="5"/>
      <c r="F3" s="2"/>
      <c r="G3" s="42"/>
      <c r="H3" s="2"/>
    </row>
    <row r="4" spans="1:24">
      <c r="A4" s="200" t="s">
        <v>19</v>
      </c>
      <c r="B4" s="5" t="s">
        <v>79</v>
      </c>
      <c r="C4" s="5"/>
      <c r="D4" s="5"/>
      <c r="F4" s="2"/>
      <c r="G4" s="42"/>
      <c r="H4" s="2"/>
    </row>
    <row r="5" spans="1:24">
      <c r="A5" s="200" t="s">
        <v>43</v>
      </c>
      <c r="B5" s="5" t="s">
        <v>341</v>
      </c>
      <c r="C5" s="5"/>
      <c r="D5" s="5"/>
      <c r="F5" s="2"/>
      <c r="G5" s="42"/>
      <c r="H5" s="2"/>
    </row>
    <row r="6" spans="1:24">
      <c r="A6" s="200" t="s">
        <v>13</v>
      </c>
      <c r="B6" s="5" t="s">
        <v>54</v>
      </c>
      <c r="C6" s="5"/>
      <c r="D6" s="5"/>
      <c r="F6" s="2"/>
      <c r="G6" s="42"/>
      <c r="H6" s="2"/>
    </row>
    <row r="7" spans="1:24">
      <c r="A7" s="200" t="s">
        <v>29</v>
      </c>
      <c r="B7" s="5" t="s">
        <v>54</v>
      </c>
      <c r="C7" s="5"/>
      <c r="D7" s="5"/>
      <c r="F7" s="2"/>
      <c r="G7" s="42"/>
      <c r="H7" s="2"/>
    </row>
    <row r="8" spans="1:24">
      <c r="B8" s="73" t="s">
        <v>65</v>
      </c>
      <c r="C8" s="5"/>
      <c r="D8" s="5"/>
      <c r="E8" s="5"/>
      <c r="F8" s="2"/>
    </row>
    <row r="9" spans="1:24">
      <c r="A9" s="5" t="s">
        <v>2</v>
      </c>
      <c r="B9" s="14" t="s">
        <v>37</v>
      </c>
      <c r="C9" s="14" t="s">
        <v>47</v>
      </c>
      <c r="D9" s="14" t="s">
        <v>46</v>
      </c>
      <c r="E9" s="43" t="s">
        <v>48</v>
      </c>
      <c r="F9" s="2"/>
      <c r="G9" s="42"/>
      <c r="H9" s="2"/>
    </row>
    <row r="10" spans="1:24" s="44" customFormat="1">
      <c r="A10" s="14"/>
      <c r="B10" s="14" t="s">
        <v>36</v>
      </c>
      <c r="C10" s="14" t="s">
        <v>58</v>
      </c>
      <c r="D10" s="14" t="s">
        <v>59</v>
      </c>
      <c r="E10" s="43" t="s">
        <v>57</v>
      </c>
      <c r="G10" s="42"/>
      <c r="V10" s="2"/>
      <c r="W10" s="2"/>
      <c r="X10" s="2"/>
    </row>
    <row r="11" spans="1:24" s="44" customFormat="1">
      <c r="A11" s="201">
        <v>36526</v>
      </c>
      <c r="B11" s="307">
        <v>6.6</v>
      </c>
      <c r="C11" s="307">
        <v>9.1999999999999993</v>
      </c>
      <c r="D11" s="307">
        <v>15.6</v>
      </c>
      <c r="E11" s="300">
        <v>18.5</v>
      </c>
      <c r="G11" s="42"/>
      <c r="J11" s="299"/>
      <c r="V11" s="2"/>
      <c r="W11" s="2"/>
      <c r="X11" s="2"/>
    </row>
    <row r="12" spans="1:24" s="44" customFormat="1">
      <c r="A12" s="201">
        <v>36617</v>
      </c>
      <c r="B12" s="307">
        <v>6.4</v>
      </c>
      <c r="C12" s="307">
        <v>8.9</v>
      </c>
      <c r="D12" s="307">
        <v>16.2</v>
      </c>
      <c r="E12" s="300">
        <v>19.2</v>
      </c>
      <c r="G12" s="42"/>
      <c r="J12" s="299"/>
      <c r="U12" s="299"/>
      <c r="V12" s="2"/>
      <c r="W12" s="2"/>
      <c r="X12" s="2"/>
    </row>
    <row r="13" spans="1:24" s="44" customFormat="1">
      <c r="A13" s="201">
        <v>36708</v>
      </c>
      <c r="B13" s="307">
        <v>6.1</v>
      </c>
      <c r="C13" s="307">
        <v>8.5</v>
      </c>
      <c r="D13" s="307">
        <v>16.3</v>
      </c>
      <c r="E13" s="300">
        <v>19</v>
      </c>
      <c r="G13" s="42"/>
      <c r="J13" s="299"/>
      <c r="U13" s="299"/>
      <c r="V13" s="2"/>
      <c r="W13" s="2"/>
      <c r="X13" s="2"/>
    </row>
    <row r="14" spans="1:24" s="44" customFormat="1">
      <c r="A14" s="201">
        <v>36800</v>
      </c>
      <c r="B14" s="307">
        <v>5.9</v>
      </c>
      <c r="C14" s="307">
        <v>8.4</v>
      </c>
      <c r="D14" s="307">
        <v>16.600000000000001</v>
      </c>
      <c r="E14" s="300">
        <v>18.899999999999999</v>
      </c>
      <c r="G14" s="42"/>
      <c r="J14" s="299"/>
      <c r="U14" s="299"/>
      <c r="V14" s="2"/>
      <c r="W14" s="2"/>
      <c r="X14" s="2"/>
    </row>
    <row r="15" spans="1:24" s="44" customFormat="1">
      <c r="A15" s="201">
        <v>36892</v>
      </c>
      <c r="B15" s="307">
        <v>5.7</v>
      </c>
      <c r="C15" s="307">
        <v>8.1999999999999993</v>
      </c>
      <c r="D15" s="307">
        <v>17.399999999999999</v>
      </c>
      <c r="E15" s="308">
        <v>19.399999999999999</v>
      </c>
      <c r="F15" s="300"/>
      <c r="G15" s="300"/>
      <c r="H15" s="300"/>
      <c r="I15" s="300"/>
      <c r="J15" s="299"/>
      <c r="U15" s="299"/>
      <c r="V15" s="2"/>
      <c r="W15" s="2"/>
      <c r="X15" s="2"/>
    </row>
    <row r="16" spans="1:24" s="44" customFormat="1">
      <c r="A16" s="201">
        <v>36982</v>
      </c>
      <c r="B16" s="307">
        <v>5.6</v>
      </c>
      <c r="C16" s="307">
        <v>8.1</v>
      </c>
      <c r="D16" s="307">
        <v>18.399999999999999</v>
      </c>
      <c r="E16" s="308">
        <v>19.5</v>
      </c>
      <c r="F16" s="300"/>
      <c r="G16" s="300"/>
      <c r="H16" s="300"/>
      <c r="I16" s="300"/>
      <c r="J16" s="299"/>
      <c r="U16" s="299"/>
      <c r="V16" s="2"/>
      <c r="W16" s="2"/>
      <c r="X16" s="2"/>
    </row>
    <row r="17" spans="1:24" s="44" customFormat="1">
      <c r="A17" s="201">
        <v>37073</v>
      </c>
      <c r="B17" s="307">
        <v>5.5</v>
      </c>
      <c r="C17" s="307">
        <v>8.1999999999999993</v>
      </c>
      <c r="D17" s="307">
        <v>18.5</v>
      </c>
      <c r="E17" s="308">
        <v>19.5</v>
      </c>
      <c r="F17" s="300"/>
      <c r="G17" s="300"/>
      <c r="H17" s="300"/>
      <c r="I17" s="300"/>
      <c r="J17" s="299"/>
      <c r="U17" s="299"/>
      <c r="V17" s="2"/>
      <c r="W17" s="2"/>
      <c r="X17" s="2"/>
    </row>
    <row r="18" spans="1:24" s="44" customFormat="1">
      <c r="A18" s="201">
        <v>37165</v>
      </c>
      <c r="B18" s="307">
        <v>5.5</v>
      </c>
      <c r="C18" s="307">
        <v>7.9</v>
      </c>
      <c r="D18" s="307">
        <v>19</v>
      </c>
      <c r="E18" s="308">
        <v>19.399999999999999</v>
      </c>
      <c r="F18" s="300"/>
      <c r="G18" s="300"/>
      <c r="H18" s="300"/>
      <c r="I18" s="300"/>
      <c r="J18" s="299"/>
      <c r="U18" s="299"/>
      <c r="V18" s="2"/>
      <c r="W18" s="2"/>
      <c r="X18" s="2"/>
    </row>
    <row r="19" spans="1:24" s="44" customFormat="1">
      <c r="A19" s="201">
        <v>37257</v>
      </c>
      <c r="B19" s="307">
        <v>5.5</v>
      </c>
      <c r="C19" s="307">
        <v>7.5</v>
      </c>
      <c r="D19" s="307">
        <v>19.399999999999999</v>
      </c>
      <c r="E19" s="308">
        <v>19</v>
      </c>
      <c r="F19" s="300"/>
      <c r="G19" s="300"/>
      <c r="H19" s="300"/>
      <c r="I19" s="300"/>
      <c r="J19" s="299"/>
      <c r="U19" s="299"/>
      <c r="V19" s="2"/>
      <c r="W19" s="2"/>
      <c r="X19" s="2"/>
    </row>
    <row r="20" spans="1:24" s="44" customFormat="1">
      <c r="A20" s="201">
        <v>37347</v>
      </c>
      <c r="B20" s="307">
        <v>5.5</v>
      </c>
      <c r="C20" s="307">
        <v>7.2</v>
      </c>
      <c r="D20" s="307">
        <v>20</v>
      </c>
      <c r="E20" s="308">
        <v>18.899999999999999</v>
      </c>
      <c r="F20" s="300"/>
      <c r="G20" s="300"/>
      <c r="H20" s="300"/>
      <c r="I20" s="300"/>
      <c r="J20" s="299"/>
      <c r="U20" s="299"/>
      <c r="V20" s="2"/>
      <c r="W20" s="2"/>
      <c r="X20" s="2"/>
    </row>
    <row r="21" spans="1:24" s="44" customFormat="1">
      <c r="A21" s="201">
        <v>37438</v>
      </c>
      <c r="B21" s="307">
        <v>5.6</v>
      </c>
      <c r="C21" s="307">
        <v>7.2</v>
      </c>
      <c r="D21" s="307">
        <v>20.5</v>
      </c>
      <c r="E21" s="308">
        <v>18.7</v>
      </c>
      <c r="F21" s="300"/>
      <c r="G21" s="300"/>
      <c r="H21" s="300"/>
      <c r="I21" s="300"/>
      <c r="J21" s="299"/>
      <c r="U21" s="299"/>
      <c r="V21" s="2"/>
      <c r="W21" s="2"/>
      <c r="X21" s="2"/>
    </row>
    <row r="22" spans="1:24" s="44" customFormat="1">
      <c r="A22" s="201">
        <v>37530</v>
      </c>
      <c r="B22" s="307">
        <v>5.7</v>
      </c>
      <c r="C22" s="307">
        <v>7.3</v>
      </c>
      <c r="D22" s="307">
        <v>20.3</v>
      </c>
      <c r="E22" s="308">
        <v>18.600000000000001</v>
      </c>
      <c r="F22" s="300"/>
      <c r="G22" s="300"/>
      <c r="H22" s="300"/>
      <c r="I22" s="300"/>
      <c r="J22" s="299"/>
      <c r="U22" s="299"/>
      <c r="V22" s="2"/>
      <c r="W22" s="2"/>
      <c r="X22" s="2"/>
    </row>
    <row r="23" spans="1:24" s="44" customFormat="1">
      <c r="A23" s="201">
        <v>37622</v>
      </c>
      <c r="B23" s="307">
        <v>5.7</v>
      </c>
      <c r="C23" s="307">
        <v>7.4</v>
      </c>
      <c r="D23" s="307">
        <v>19.7</v>
      </c>
      <c r="E23" s="308">
        <v>18</v>
      </c>
      <c r="F23" s="300"/>
      <c r="G23" s="300"/>
      <c r="H23" s="300"/>
      <c r="I23" s="300"/>
      <c r="J23" s="299"/>
      <c r="U23" s="299"/>
      <c r="V23" s="2"/>
      <c r="W23" s="2"/>
      <c r="X23" s="2"/>
    </row>
    <row r="24" spans="1:24" s="44" customFormat="1">
      <c r="A24" s="201">
        <v>37712</v>
      </c>
      <c r="B24" s="307">
        <v>5.8</v>
      </c>
      <c r="C24" s="307">
        <v>7.7</v>
      </c>
      <c r="D24" s="307">
        <v>19.600000000000001</v>
      </c>
      <c r="E24" s="308">
        <v>17.399999999999999</v>
      </c>
      <c r="F24" s="300"/>
      <c r="G24" s="300"/>
      <c r="H24" s="300"/>
      <c r="I24" s="300"/>
      <c r="J24" s="299"/>
      <c r="U24" s="299"/>
      <c r="V24" s="2"/>
      <c r="W24" s="2"/>
      <c r="X24" s="2"/>
    </row>
    <row r="25" spans="1:24" s="44" customFormat="1">
      <c r="A25" s="201">
        <v>37803</v>
      </c>
      <c r="B25" s="307">
        <v>5.7</v>
      </c>
      <c r="C25" s="307">
        <v>7.9</v>
      </c>
      <c r="D25" s="307">
        <v>20</v>
      </c>
      <c r="E25" s="308">
        <v>17.5</v>
      </c>
      <c r="F25" s="300"/>
      <c r="G25" s="300"/>
      <c r="H25" s="300"/>
      <c r="I25" s="300"/>
      <c r="J25" s="299"/>
      <c r="U25" s="299"/>
      <c r="V25" s="2"/>
      <c r="W25" s="2"/>
      <c r="X25" s="2"/>
    </row>
    <row r="26" spans="1:24" s="44" customFormat="1">
      <c r="A26" s="201">
        <v>37895</v>
      </c>
      <c r="B26" s="307">
        <v>5.7</v>
      </c>
      <c r="C26" s="307">
        <v>8.1999999999999993</v>
      </c>
      <c r="D26" s="307">
        <v>19.8</v>
      </c>
      <c r="E26" s="308">
        <v>18</v>
      </c>
      <c r="F26" s="300"/>
      <c r="G26" s="300"/>
      <c r="H26" s="300"/>
      <c r="I26" s="300"/>
      <c r="J26" s="299"/>
      <c r="U26" s="299"/>
      <c r="V26" s="2"/>
      <c r="W26" s="2"/>
      <c r="X26" s="2"/>
    </row>
    <row r="27" spans="1:24" s="44" customFormat="1">
      <c r="A27" s="201">
        <v>37987</v>
      </c>
      <c r="B27" s="307">
        <v>5.8</v>
      </c>
      <c r="C27" s="307">
        <v>8.4</v>
      </c>
      <c r="D27" s="307">
        <v>19.899999999999999</v>
      </c>
      <c r="E27" s="308">
        <v>18.899999999999999</v>
      </c>
      <c r="F27" s="300"/>
      <c r="G27" s="300"/>
      <c r="H27" s="300"/>
      <c r="I27" s="300"/>
      <c r="J27" s="299"/>
      <c r="U27" s="299"/>
      <c r="V27" s="2"/>
      <c r="W27" s="2"/>
      <c r="X27" s="2"/>
    </row>
    <row r="28" spans="1:24" s="44" customFormat="1">
      <c r="A28" s="201">
        <v>38078</v>
      </c>
      <c r="B28" s="307">
        <v>5.9</v>
      </c>
      <c r="C28" s="307">
        <v>8.4</v>
      </c>
      <c r="D28" s="307">
        <v>19.3</v>
      </c>
      <c r="E28" s="308">
        <v>18.8</v>
      </c>
      <c r="F28" s="300"/>
      <c r="G28" s="300"/>
      <c r="H28" s="300"/>
      <c r="I28" s="300"/>
      <c r="J28" s="299"/>
      <c r="U28" s="299"/>
      <c r="V28" s="2"/>
      <c r="W28" s="2"/>
      <c r="X28" s="2"/>
    </row>
    <row r="29" spans="1:24" s="44" customFormat="1">
      <c r="A29" s="201">
        <v>38169</v>
      </c>
      <c r="B29" s="307">
        <v>6.2</v>
      </c>
      <c r="C29" s="307">
        <v>8.1999999999999993</v>
      </c>
      <c r="D29" s="307">
        <v>18.899999999999999</v>
      </c>
      <c r="E29" s="308">
        <v>18</v>
      </c>
      <c r="F29" s="300"/>
      <c r="G29" s="300"/>
      <c r="H29" s="300"/>
      <c r="I29" s="300"/>
      <c r="J29" s="299"/>
      <c r="U29" s="299"/>
      <c r="V29" s="2"/>
      <c r="W29" s="2"/>
      <c r="X29" s="2"/>
    </row>
    <row r="30" spans="1:24" s="44" customFormat="1">
      <c r="A30" s="201">
        <v>38261</v>
      </c>
      <c r="B30" s="307">
        <v>6.4</v>
      </c>
      <c r="C30" s="307">
        <v>8.1999999999999993</v>
      </c>
      <c r="D30" s="307">
        <v>18.5</v>
      </c>
      <c r="E30" s="308">
        <v>17.7</v>
      </c>
      <c r="F30" s="300"/>
      <c r="G30" s="300"/>
      <c r="H30" s="300"/>
      <c r="I30" s="300"/>
      <c r="J30" s="299"/>
      <c r="U30" s="299"/>
      <c r="V30" s="2"/>
      <c r="W30" s="2"/>
      <c r="X30" s="2"/>
    </row>
    <row r="31" spans="1:24">
      <c r="A31" s="201">
        <v>38353</v>
      </c>
      <c r="B31" s="307">
        <v>6.7</v>
      </c>
      <c r="C31" s="307">
        <v>8.1</v>
      </c>
      <c r="D31" s="307">
        <v>18.100000000000001</v>
      </c>
      <c r="E31" s="309">
        <v>17.2</v>
      </c>
      <c r="F31" s="300"/>
      <c r="G31" s="300"/>
      <c r="H31" s="300"/>
      <c r="I31" s="300"/>
      <c r="J31" s="299"/>
      <c r="U31" s="301"/>
    </row>
    <row r="32" spans="1:24">
      <c r="A32" s="201">
        <v>38443</v>
      </c>
      <c r="B32" s="307">
        <v>7.2</v>
      </c>
      <c r="C32" s="307">
        <v>8</v>
      </c>
      <c r="D32" s="307">
        <v>18.3</v>
      </c>
      <c r="E32" s="309">
        <v>16.600000000000001</v>
      </c>
      <c r="F32" s="300"/>
      <c r="G32" s="300"/>
      <c r="H32" s="300"/>
      <c r="I32" s="300"/>
      <c r="J32" s="299"/>
      <c r="U32" s="301"/>
    </row>
    <row r="33" spans="1:21">
      <c r="A33" s="201">
        <v>38534</v>
      </c>
      <c r="B33" s="307">
        <v>7.4</v>
      </c>
      <c r="C33" s="307">
        <v>7.8</v>
      </c>
      <c r="D33" s="307">
        <v>18</v>
      </c>
      <c r="E33" s="309">
        <v>16.100000000000001</v>
      </c>
      <c r="F33" s="300"/>
      <c r="G33" s="300"/>
      <c r="H33" s="300"/>
      <c r="I33" s="300"/>
      <c r="J33" s="299"/>
      <c r="U33" s="301"/>
    </row>
    <row r="34" spans="1:21">
      <c r="A34" s="201">
        <v>38626</v>
      </c>
      <c r="B34" s="307">
        <v>7.4</v>
      </c>
      <c r="C34" s="307">
        <v>7.8</v>
      </c>
      <c r="D34" s="307">
        <v>17.2</v>
      </c>
      <c r="E34" s="309">
        <v>15.7</v>
      </c>
      <c r="F34" s="300"/>
      <c r="G34" s="300"/>
      <c r="H34" s="300"/>
      <c r="I34" s="300"/>
      <c r="J34" s="299"/>
      <c r="U34" s="301"/>
    </row>
    <row r="35" spans="1:21">
      <c r="A35" s="201">
        <v>38718</v>
      </c>
      <c r="B35" s="307">
        <v>7.4</v>
      </c>
      <c r="C35" s="307">
        <v>7.7</v>
      </c>
      <c r="D35" s="307">
        <v>15.4</v>
      </c>
      <c r="E35" s="309">
        <v>14.7</v>
      </c>
      <c r="F35" s="300"/>
      <c r="G35" s="300"/>
      <c r="H35" s="300"/>
      <c r="I35" s="300"/>
      <c r="J35" s="299"/>
      <c r="U35" s="301"/>
    </row>
    <row r="36" spans="1:21">
      <c r="A36" s="201">
        <v>38808</v>
      </c>
      <c r="B36" s="307">
        <v>7.4</v>
      </c>
      <c r="C36" s="307">
        <v>7.3</v>
      </c>
      <c r="D36" s="307">
        <v>14.3</v>
      </c>
      <c r="E36" s="309">
        <v>13.7</v>
      </c>
      <c r="F36" s="300"/>
      <c r="G36" s="300"/>
      <c r="H36" s="300"/>
      <c r="I36" s="300"/>
      <c r="J36" s="299"/>
      <c r="U36" s="301"/>
    </row>
    <row r="37" spans="1:21">
      <c r="A37" s="201">
        <v>38899</v>
      </c>
      <c r="B37" s="307">
        <v>7.5</v>
      </c>
      <c r="C37" s="307">
        <v>7</v>
      </c>
      <c r="D37" s="307">
        <v>13.5</v>
      </c>
      <c r="E37" s="309">
        <v>13.1</v>
      </c>
      <c r="F37" s="300"/>
      <c r="G37" s="300"/>
      <c r="H37" s="300"/>
      <c r="I37" s="300"/>
      <c r="J37" s="299"/>
      <c r="U37" s="301"/>
    </row>
    <row r="38" spans="1:21">
      <c r="A38" s="201">
        <v>38991</v>
      </c>
      <c r="B38" s="307">
        <v>7.5</v>
      </c>
      <c r="C38" s="307">
        <v>6.6</v>
      </c>
      <c r="D38" s="307">
        <v>12.5</v>
      </c>
      <c r="E38" s="309">
        <v>12.4</v>
      </c>
      <c r="F38" s="300"/>
      <c r="G38" s="300"/>
      <c r="H38" s="300"/>
      <c r="I38" s="300"/>
      <c r="J38" s="299"/>
      <c r="U38" s="301"/>
    </row>
    <row r="39" spans="1:21">
      <c r="A39" s="201">
        <v>39083</v>
      </c>
      <c r="B39" s="307">
        <v>7.2</v>
      </c>
      <c r="C39" s="307">
        <v>5.8</v>
      </c>
      <c r="D39" s="307">
        <v>10.7</v>
      </c>
      <c r="E39" s="309">
        <v>11.5</v>
      </c>
      <c r="F39" s="300"/>
      <c r="G39" s="300"/>
      <c r="H39" s="300"/>
      <c r="I39" s="300"/>
      <c r="J39" s="299"/>
      <c r="U39" s="301"/>
    </row>
    <row r="40" spans="1:21">
      <c r="A40" s="201">
        <v>39173</v>
      </c>
      <c r="B40" s="307">
        <v>7.2</v>
      </c>
      <c r="C40" s="307">
        <v>5.4</v>
      </c>
      <c r="D40" s="307">
        <v>9.6999999999999993</v>
      </c>
      <c r="E40" s="309">
        <v>11.3</v>
      </c>
      <c r="F40" s="300"/>
      <c r="G40" s="300"/>
      <c r="H40" s="300"/>
      <c r="I40" s="300"/>
      <c r="J40" s="299"/>
      <c r="U40" s="301"/>
    </row>
    <row r="41" spans="1:21">
      <c r="A41" s="201">
        <v>39264</v>
      </c>
      <c r="B41" s="307">
        <v>7.4</v>
      </c>
      <c r="C41" s="307">
        <v>5.0999999999999996</v>
      </c>
      <c r="D41" s="307">
        <v>9.3000000000000007</v>
      </c>
      <c r="E41" s="309">
        <v>11.4</v>
      </c>
      <c r="F41" s="300"/>
      <c r="G41" s="300"/>
      <c r="H41" s="300"/>
      <c r="I41" s="300"/>
      <c r="J41" s="299"/>
      <c r="U41" s="301"/>
    </row>
    <row r="42" spans="1:21">
      <c r="A42" s="201">
        <v>39356</v>
      </c>
      <c r="B42" s="307">
        <v>7.8</v>
      </c>
      <c r="C42" s="307">
        <v>4.9000000000000004</v>
      </c>
      <c r="D42" s="307">
        <v>8.6999999999999993</v>
      </c>
      <c r="E42" s="309">
        <v>10.7</v>
      </c>
      <c r="F42" s="300"/>
      <c r="G42" s="300"/>
      <c r="H42" s="300"/>
      <c r="I42" s="300"/>
      <c r="J42" s="299"/>
      <c r="U42" s="301"/>
    </row>
    <row r="43" spans="1:21">
      <c r="A43" s="201">
        <v>39448</v>
      </c>
      <c r="B43" s="307">
        <v>7.6</v>
      </c>
      <c r="C43" s="307">
        <v>4.5</v>
      </c>
      <c r="D43" s="307">
        <v>7.5</v>
      </c>
      <c r="E43" s="309">
        <v>10.3</v>
      </c>
      <c r="F43" s="300"/>
      <c r="G43" s="300"/>
      <c r="H43" s="300"/>
      <c r="I43" s="300"/>
      <c r="J43" s="299"/>
      <c r="U43" s="301"/>
    </row>
    <row r="44" spans="1:21">
      <c r="A44" s="201">
        <v>39539</v>
      </c>
      <c r="B44" s="307">
        <v>7.7</v>
      </c>
      <c r="C44" s="307">
        <v>4.3</v>
      </c>
      <c r="D44" s="307">
        <v>7.1</v>
      </c>
      <c r="E44" s="309">
        <v>10.1</v>
      </c>
      <c r="F44" s="300"/>
      <c r="G44" s="300"/>
      <c r="H44" s="300"/>
      <c r="I44" s="300"/>
      <c r="J44" s="299"/>
      <c r="U44" s="301"/>
    </row>
    <row r="45" spans="1:21">
      <c r="A45" s="201">
        <v>39630</v>
      </c>
      <c r="B45" s="307">
        <v>7.8</v>
      </c>
      <c r="C45" s="307">
        <v>4.3</v>
      </c>
      <c r="D45" s="307">
        <v>6.8</v>
      </c>
      <c r="E45" s="309">
        <v>9.1</v>
      </c>
      <c r="F45" s="300"/>
      <c r="G45" s="300"/>
      <c r="H45" s="300"/>
      <c r="I45" s="300"/>
      <c r="J45" s="299"/>
      <c r="U45" s="301"/>
    </row>
    <row r="46" spans="1:21">
      <c r="A46" s="201">
        <v>39722</v>
      </c>
      <c r="B46" s="307">
        <v>8.1999999999999993</v>
      </c>
      <c r="C46" s="307">
        <v>4.5</v>
      </c>
      <c r="D46" s="307">
        <v>6.8</v>
      </c>
      <c r="E46" s="309">
        <v>8.9</v>
      </c>
      <c r="F46" s="300"/>
      <c r="G46" s="300"/>
      <c r="H46" s="300"/>
      <c r="I46" s="300"/>
      <c r="J46" s="299"/>
      <c r="U46" s="301"/>
    </row>
    <row r="47" spans="1:21">
      <c r="A47" s="201">
        <v>39814</v>
      </c>
      <c r="B47" s="307">
        <v>9.3000000000000007</v>
      </c>
      <c r="C47" s="307">
        <v>5.6</v>
      </c>
      <c r="D47" s="307">
        <v>7.6</v>
      </c>
      <c r="E47" s="309">
        <v>10.199999999999999</v>
      </c>
      <c r="F47" s="300"/>
      <c r="G47" s="300"/>
      <c r="H47" s="300"/>
      <c r="I47" s="300"/>
      <c r="J47" s="299"/>
      <c r="U47" s="301"/>
    </row>
    <row r="48" spans="1:21">
      <c r="A48" s="201">
        <v>39904</v>
      </c>
      <c r="B48" s="307">
        <v>9.8000000000000007</v>
      </c>
      <c r="C48" s="307">
        <v>6.5</v>
      </c>
      <c r="D48" s="307">
        <v>7.9</v>
      </c>
      <c r="E48" s="309">
        <v>11.4</v>
      </c>
      <c r="F48" s="300"/>
      <c r="G48" s="300"/>
      <c r="H48" s="300"/>
      <c r="I48" s="300"/>
      <c r="J48" s="299"/>
      <c r="U48" s="301"/>
    </row>
    <row r="49" spans="1:21">
      <c r="A49" s="201">
        <v>39995</v>
      </c>
      <c r="B49" s="307">
        <v>10.4</v>
      </c>
      <c r="C49" s="307">
        <v>7.2</v>
      </c>
      <c r="D49" s="307">
        <v>8.3000000000000007</v>
      </c>
      <c r="E49" s="309">
        <v>12.8</v>
      </c>
      <c r="F49" s="300"/>
      <c r="G49" s="300"/>
      <c r="H49" s="300"/>
      <c r="I49" s="300"/>
      <c r="J49" s="299"/>
      <c r="U49" s="301"/>
    </row>
    <row r="50" spans="1:21">
      <c r="A50" s="201">
        <v>40087</v>
      </c>
      <c r="B50" s="307">
        <v>10.7</v>
      </c>
      <c r="C50" s="307">
        <v>7.4</v>
      </c>
      <c r="D50" s="307">
        <v>8.6</v>
      </c>
      <c r="E50" s="309">
        <v>14.1</v>
      </c>
      <c r="F50" s="300"/>
      <c r="G50" s="300"/>
      <c r="H50" s="300"/>
      <c r="I50" s="300"/>
      <c r="J50" s="299"/>
      <c r="U50" s="301"/>
    </row>
    <row r="51" spans="1:21">
      <c r="A51" s="201">
        <v>40179</v>
      </c>
      <c r="B51" s="307">
        <v>11.2</v>
      </c>
      <c r="C51" s="307">
        <v>7.8</v>
      </c>
      <c r="D51" s="307">
        <v>9.9</v>
      </c>
      <c r="E51" s="309">
        <v>14.8</v>
      </c>
      <c r="F51" s="300"/>
      <c r="G51" s="300"/>
      <c r="H51" s="300"/>
      <c r="I51" s="300"/>
      <c r="J51" s="299"/>
      <c r="U51" s="301"/>
    </row>
    <row r="52" spans="1:21">
      <c r="A52" s="201">
        <v>40269</v>
      </c>
      <c r="B52" s="307">
        <v>11.3</v>
      </c>
      <c r="C52" s="307">
        <v>7.3</v>
      </c>
      <c r="D52" s="307">
        <v>9.6999999999999993</v>
      </c>
      <c r="E52" s="309">
        <v>14.6</v>
      </c>
      <c r="F52" s="300"/>
      <c r="G52" s="300"/>
      <c r="H52" s="300"/>
      <c r="I52" s="300"/>
      <c r="J52" s="299"/>
      <c r="U52" s="301"/>
    </row>
    <row r="53" spans="1:21">
      <c r="A53" s="201">
        <v>40360</v>
      </c>
      <c r="B53" s="307">
        <v>11.1</v>
      </c>
      <c r="C53" s="307">
        <v>7.1</v>
      </c>
      <c r="D53" s="307">
        <v>9.5</v>
      </c>
      <c r="E53" s="309">
        <v>14.4</v>
      </c>
      <c r="F53" s="300"/>
      <c r="G53" s="300"/>
      <c r="H53" s="300"/>
      <c r="I53" s="300"/>
      <c r="J53" s="299"/>
      <c r="U53" s="301"/>
    </row>
    <row r="54" spans="1:21">
      <c r="A54" s="201">
        <v>40452</v>
      </c>
      <c r="B54" s="307">
        <v>11</v>
      </c>
      <c r="C54" s="307">
        <v>7</v>
      </c>
      <c r="D54" s="307">
        <v>9.5</v>
      </c>
      <c r="E54" s="309">
        <v>14</v>
      </c>
      <c r="F54" s="300"/>
      <c r="G54" s="300"/>
      <c r="H54" s="300"/>
      <c r="I54" s="300"/>
      <c r="J54" s="299"/>
      <c r="U54" s="301"/>
    </row>
    <row r="55" spans="1:21">
      <c r="A55" s="201">
        <v>40544</v>
      </c>
      <c r="B55" s="307">
        <v>11.2</v>
      </c>
      <c r="C55" s="307">
        <v>6.9</v>
      </c>
      <c r="D55" s="307">
        <v>9.4</v>
      </c>
      <c r="E55" s="309">
        <v>13.7</v>
      </c>
      <c r="F55" s="300"/>
      <c r="G55" s="300"/>
      <c r="H55" s="300"/>
      <c r="I55" s="300"/>
      <c r="J55" s="299"/>
      <c r="U55" s="301"/>
    </row>
    <row r="56" spans="1:21">
      <c r="A56" s="201">
        <v>40634</v>
      </c>
      <c r="B56" s="307">
        <v>11</v>
      </c>
      <c r="C56" s="307">
        <v>6.9</v>
      </c>
      <c r="D56" s="307">
        <v>9.6</v>
      </c>
      <c r="E56" s="309">
        <v>13.5</v>
      </c>
      <c r="F56" s="300"/>
      <c r="G56" s="300"/>
      <c r="H56" s="300"/>
      <c r="I56" s="300"/>
      <c r="J56" s="299"/>
      <c r="U56" s="301"/>
    </row>
    <row r="57" spans="1:21">
      <c r="A57" s="201">
        <v>40725</v>
      </c>
      <c r="B57" s="307">
        <v>11</v>
      </c>
      <c r="C57" s="307">
        <v>6.6</v>
      </c>
      <c r="D57" s="307">
        <v>9.6999999999999993</v>
      </c>
      <c r="E57" s="309">
        <v>13.6</v>
      </c>
      <c r="F57" s="300"/>
      <c r="G57" s="300"/>
      <c r="H57" s="300"/>
      <c r="I57" s="300"/>
      <c r="J57" s="299"/>
      <c r="U57" s="301"/>
    </row>
    <row r="58" spans="1:21">
      <c r="A58" s="201">
        <v>40817</v>
      </c>
      <c r="B58" s="307">
        <v>11</v>
      </c>
      <c r="C58" s="307">
        <v>6.5</v>
      </c>
      <c r="D58" s="307">
        <v>9.9</v>
      </c>
      <c r="E58" s="309">
        <v>14</v>
      </c>
      <c r="F58" s="300"/>
      <c r="G58" s="300"/>
      <c r="H58" s="300"/>
      <c r="I58" s="300"/>
      <c r="J58" s="299"/>
      <c r="U58" s="301"/>
    </row>
    <row r="59" spans="1:21">
      <c r="A59" s="201">
        <v>40909</v>
      </c>
      <c r="B59" s="307">
        <v>11.3</v>
      </c>
      <c r="C59" s="307">
        <v>6.9</v>
      </c>
      <c r="D59" s="307">
        <v>9.8000000000000007</v>
      </c>
      <c r="E59" s="309">
        <v>13.7</v>
      </c>
      <c r="F59" s="300"/>
      <c r="G59" s="300"/>
      <c r="H59" s="300"/>
      <c r="I59" s="300"/>
      <c r="J59" s="299"/>
      <c r="U59" s="301"/>
    </row>
    <row r="60" spans="1:21">
      <c r="A60" s="201">
        <v>41000</v>
      </c>
      <c r="B60" s="307">
        <v>11.1</v>
      </c>
      <c r="C60" s="307">
        <v>6.9</v>
      </c>
      <c r="D60" s="307">
        <v>10</v>
      </c>
      <c r="E60" s="309">
        <v>13.8</v>
      </c>
      <c r="F60" s="300"/>
      <c r="G60" s="300"/>
      <c r="H60" s="300"/>
      <c r="I60" s="300"/>
      <c r="J60" s="299"/>
      <c r="U60" s="301"/>
    </row>
    <row r="61" spans="1:21">
      <c r="A61" s="201">
        <v>41091</v>
      </c>
      <c r="B61" s="307">
        <v>10.7</v>
      </c>
      <c r="C61" s="307">
        <v>7</v>
      </c>
      <c r="D61" s="307">
        <v>10.3</v>
      </c>
      <c r="E61" s="309">
        <v>14</v>
      </c>
      <c r="F61" s="300"/>
      <c r="G61" s="300"/>
      <c r="H61" s="300"/>
      <c r="I61" s="300"/>
      <c r="J61" s="299"/>
      <c r="U61" s="301"/>
    </row>
    <row r="62" spans="1:21">
      <c r="A62" s="201">
        <v>41183</v>
      </c>
      <c r="B62" s="307">
        <v>10.9</v>
      </c>
      <c r="C62" s="307">
        <v>7.2</v>
      </c>
      <c r="D62" s="307">
        <v>10.3</v>
      </c>
      <c r="E62" s="309">
        <v>14.3</v>
      </c>
      <c r="F62" s="300"/>
      <c r="G62" s="300"/>
      <c r="H62" s="300"/>
      <c r="I62" s="300"/>
      <c r="J62" s="299"/>
      <c r="U62" s="301"/>
    </row>
    <row r="63" spans="1:21">
      <c r="A63" s="201">
        <v>41275</v>
      </c>
      <c r="B63" s="307">
        <v>10.9</v>
      </c>
      <c r="C63" s="307">
        <v>7.2</v>
      </c>
      <c r="D63" s="307">
        <v>10.5</v>
      </c>
      <c r="E63" s="309">
        <v>14.2</v>
      </c>
      <c r="F63" s="300"/>
      <c r="G63" s="300"/>
      <c r="H63" s="300"/>
      <c r="I63" s="300"/>
      <c r="J63" s="299"/>
      <c r="U63" s="301"/>
    </row>
    <row r="64" spans="1:21">
      <c r="A64" s="201">
        <v>41365</v>
      </c>
      <c r="B64" s="307">
        <v>10.3</v>
      </c>
      <c r="C64" s="307">
        <v>7</v>
      </c>
      <c r="D64" s="307">
        <v>10.6</v>
      </c>
      <c r="E64" s="309">
        <v>14.3</v>
      </c>
      <c r="F64" s="300"/>
      <c r="G64" s="300"/>
      <c r="H64" s="300"/>
      <c r="I64" s="300"/>
      <c r="J64" s="299"/>
      <c r="U64" s="301"/>
    </row>
    <row r="65" spans="1:21">
      <c r="A65" s="201">
        <v>41456</v>
      </c>
      <c r="B65" s="307">
        <v>10</v>
      </c>
      <c r="C65" s="307">
        <v>6.9</v>
      </c>
      <c r="D65" s="307">
        <v>10.199999999999999</v>
      </c>
      <c r="E65" s="309">
        <v>14.3</v>
      </c>
      <c r="F65" s="300"/>
      <c r="G65" s="300"/>
      <c r="H65" s="300"/>
      <c r="I65" s="300"/>
      <c r="J65" s="299"/>
      <c r="U65" s="301"/>
    </row>
    <row r="66" spans="1:21">
      <c r="A66" s="201">
        <v>41548</v>
      </c>
      <c r="B66" s="307">
        <v>9.1999999999999993</v>
      </c>
      <c r="C66" s="307">
        <v>6.7</v>
      </c>
      <c r="D66" s="307">
        <v>10</v>
      </c>
      <c r="E66" s="309">
        <v>14.2</v>
      </c>
      <c r="F66" s="300"/>
      <c r="G66" s="300"/>
      <c r="H66" s="300"/>
      <c r="I66" s="300"/>
      <c r="J66" s="299"/>
      <c r="U66" s="301"/>
    </row>
    <row r="67" spans="1:21">
      <c r="A67" s="201">
        <v>41640</v>
      </c>
      <c r="B67" s="307">
        <v>8</v>
      </c>
      <c r="C67" s="307">
        <v>6.6</v>
      </c>
      <c r="D67" s="307">
        <v>9.9</v>
      </c>
      <c r="E67" s="309">
        <v>13.8</v>
      </c>
      <c r="F67" s="300"/>
      <c r="G67" s="300"/>
      <c r="H67" s="300"/>
      <c r="I67" s="300"/>
      <c r="J67" s="299"/>
      <c r="U67" s="301"/>
    </row>
    <row r="68" spans="1:21">
      <c r="A68" s="201">
        <v>41730</v>
      </c>
      <c r="B68" s="307">
        <v>8.1</v>
      </c>
      <c r="C68" s="307">
        <v>6.2</v>
      </c>
      <c r="D68" s="307">
        <v>9.1999999999999993</v>
      </c>
      <c r="E68" s="309">
        <v>13.4</v>
      </c>
      <c r="F68" s="300"/>
      <c r="G68" s="300"/>
      <c r="H68" s="300"/>
      <c r="I68" s="300"/>
      <c r="J68" s="299"/>
      <c r="U68" s="302"/>
    </row>
    <row r="69" spans="1:21">
      <c r="A69" s="201">
        <v>41821</v>
      </c>
      <c r="B69" s="307">
        <v>7.5</v>
      </c>
      <c r="C69" s="307">
        <v>5.9</v>
      </c>
      <c r="D69" s="307">
        <v>8.5</v>
      </c>
      <c r="E69" s="309">
        <v>13</v>
      </c>
      <c r="F69" s="300"/>
      <c r="G69" s="300"/>
      <c r="H69" s="300"/>
      <c r="I69" s="300"/>
      <c r="J69" s="299"/>
      <c r="U69" s="301"/>
    </row>
    <row r="70" spans="1:21">
      <c r="A70" s="201">
        <v>41913</v>
      </c>
      <c r="B70" s="307">
        <v>7.3</v>
      </c>
      <c r="C70" s="307">
        <v>5.8</v>
      </c>
      <c r="D70" s="307">
        <v>8.3000000000000007</v>
      </c>
      <c r="E70" s="309">
        <v>12.6</v>
      </c>
      <c r="F70" s="300"/>
      <c r="G70" s="300"/>
      <c r="H70" s="300"/>
      <c r="I70" s="300"/>
      <c r="J70" s="299"/>
      <c r="U70" s="301"/>
    </row>
    <row r="71" spans="1:21">
      <c r="A71" s="201">
        <v>42005</v>
      </c>
      <c r="B71" s="307">
        <v>7.4</v>
      </c>
      <c r="C71" s="307">
        <v>5.8</v>
      </c>
      <c r="D71" s="307">
        <v>8</v>
      </c>
      <c r="E71" s="309">
        <v>12.2</v>
      </c>
      <c r="F71" s="300"/>
      <c r="G71" s="300"/>
      <c r="H71" s="300"/>
      <c r="I71" s="300"/>
      <c r="J71" s="299"/>
      <c r="U71" s="301"/>
    </row>
    <row r="72" spans="1:21">
      <c r="A72" s="201">
        <v>42095</v>
      </c>
      <c r="B72" s="307">
        <v>6.9</v>
      </c>
      <c r="C72" s="307">
        <v>5.0999999999999996</v>
      </c>
      <c r="D72" s="307">
        <v>7.5</v>
      </c>
      <c r="E72" s="309">
        <v>11.5</v>
      </c>
      <c r="F72" s="300"/>
      <c r="G72" s="300"/>
      <c r="H72" s="300"/>
      <c r="I72" s="300"/>
      <c r="J72" s="299"/>
      <c r="U72" s="301"/>
    </row>
    <row r="73" spans="1:21">
      <c r="A73" s="303">
        <v>42186</v>
      </c>
      <c r="B73" s="307">
        <v>6.6</v>
      </c>
      <c r="C73" s="307">
        <v>4.8</v>
      </c>
      <c r="D73" s="307">
        <v>7.3</v>
      </c>
      <c r="E73" s="309">
        <v>11.3</v>
      </c>
      <c r="F73" s="300"/>
      <c r="G73" s="300"/>
      <c r="H73" s="300"/>
      <c r="I73" s="300"/>
      <c r="J73" s="299"/>
      <c r="U73" s="301"/>
    </row>
    <row r="74" spans="1:21">
      <c r="A74" s="201">
        <v>42278</v>
      </c>
      <c r="B74" s="307">
        <v>6.3</v>
      </c>
      <c r="C74" s="307">
        <v>4.5</v>
      </c>
      <c r="D74" s="307">
        <v>7.1</v>
      </c>
      <c r="E74" s="309">
        <v>10.9</v>
      </c>
      <c r="F74" s="300"/>
      <c r="G74" s="300"/>
      <c r="H74" s="300"/>
      <c r="I74" s="300"/>
      <c r="J74" s="299"/>
      <c r="U74" s="301"/>
    </row>
    <row r="75" spans="1:21">
      <c r="A75" s="201">
        <v>42370</v>
      </c>
      <c r="B75" s="307">
        <v>5.7</v>
      </c>
      <c r="C75" s="307">
        <v>4.2</v>
      </c>
      <c r="D75" s="307">
        <v>6.5</v>
      </c>
      <c r="E75" s="309">
        <v>10.199999999999999</v>
      </c>
      <c r="F75" s="300"/>
      <c r="G75" s="300"/>
      <c r="H75" s="300"/>
      <c r="I75" s="300"/>
      <c r="J75" s="299"/>
      <c r="U75" s="301"/>
    </row>
    <row r="76" spans="1:21">
      <c r="A76" s="201">
        <v>42461</v>
      </c>
      <c r="B76" s="307">
        <v>5.2</v>
      </c>
      <c r="C76" s="307">
        <v>4</v>
      </c>
      <c r="D76" s="307">
        <v>6.3</v>
      </c>
      <c r="E76" s="309">
        <v>9.9</v>
      </c>
      <c r="F76" s="300"/>
      <c r="G76" s="300"/>
      <c r="H76" s="300"/>
      <c r="I76" s="300"/>
      <c r="J76" s="299"/>
      <c r="U76" s="301"/>
    </row>
    <row r="77" spans="1:21">
      <c r="A77" s="201">
        <v>42552</v>
      </c>
      <c r="B77" s="307">
        <v>5</v>
      </c>
      <c r="C77" s="307">
        <v>4</v>
      </c>
      <c r="D77" s="307">
        <v>6.2</v>
      </c>
      <c r="E77" s="309">
        <v>9.5</v>
      </c>
      <c r="F77" s="304"/>
      <c r="G77" s="304"/>
      <c r="H77" s="304"/>
      <c r="I77" s="300"/>
      <c r="J77" s="299"/>
      <c r="U77" s="301"/>
    </row>
    <row r="78" spans="1:21">
      <c r="A78" s="201">
        <v>42644</v>
      </c>
      <c r="B78" s="307">
        <v>4.5</v>
      </c>
      <c r="C78" s="307">
        <v>3.6</v>
      </c>
      <c r="D78" s="307">
        <v>5.7</v>
      </c>
      <c r="E78" s="309">
        <v>9</v>
      </c>
      <c r="F78" s="300"/>
      <c r="G78" s="300"/>
      <c r="H78" s="300"/>
      <c r="I78" s="300"/>
      <c r="J78" s="299"/>
      <c r="U78" s="305"/>
    </row>
    <row r="79" spans="1:21">
      <c r="U79" s="305"/>
    </row>
    <row r="81" spans="2:5">
      <c r="B81" s="306"/>
      <c r="C81" s="306"/>
      <c r="D81" s="306"/>
      <c r="E81" s="306"/>
    </row>
  </sheetData>
  <pageMargins left="0.7" right="0.7" top="0.75" bottom="0.75" header="0.3" footer="0.3"/>
  <pageSetup paperSize="9" scale="9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33"/>
  <sheetViews>
    <sheetView showGridLines="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5"/>
  <cols>
    <col min="1" max="2" width="16.7109375" style="232" customWidth="1"/>
    <col min="3" max="14" width="9.140625" style="232"/>
    <col min="15" max="16384" width="9.140625" style="231"/>
  </cols>
  <sheetData>
    <row r="1" spans="1:17">
      <c r="A1" s="228" t="s">
        <v>0</v>
      </c>
      <c r="B1" s="228"/>
    </row>
    <row r="2" spans="1:17">
      <c r="A2" s="228" t="s">
        <v>1</v>
      </c>
      <c r="B2" s="234" t="s">
        <v>410</v>
      </c>
    </row>
    <row r="3" spans="1:17">
      <c r="A3" s="228" t="s">
        <v>15</v>
      </c>
      <c r="B3" s="233" t="s">
        <v>514</v>
      </c>
    </row>
    <row r="4" spans="1:17">
      <c r="A4" s="228" t="s">
        <v>19</v>
      </c>
      <c r="B4" s="228"/>
    </row>
    <row r="5" spans="1:17">
      <c r="A5" s="228" t="s">
        <v>43</v>
      </c>
      <c r="B5" s="228"/>
    </row>
    <row r="6" spans="1:17">
      <c r="A6" s="228" t="s">
        <v>13</v>
      </c>
      <c r="B6" s="228" t="s">
        <v>54</v>
      </c>
    </row>
    <row r="7" spans="1:17">
      <c r="A7" s="228" t="s">
        <v>29</v>
      </c>
      <c r="B7" s="228" t="s">
        <v>54</v>
      </c>
    </row>
    <row r="8" spans="1:17">
      <c r="B8" s="73" t="s">
        <v>65</v>
      </c>
    </row>
    <row r="11" spans="1:17">
      <c r="A11" s="228" t="s">
        <v>397</v>
      </c>
      <c r="B11" s="228" t="s">
        <v>408</v>
      </c>
      <c r="C11" s="248" t="s">
        <v>273</v>
      </c>
      <c r="D11" s="248" t="s">
        <v>274</v>
      </c>
      <c r="E11" s="248" t="s">
        <v>275</v>
      </c>
      <c r="F11" s="248" t="s">
        <v>276</v>
      </c>
      <c r="G11" s="248" t="s">
        <v>277</v>
      </c>
      <c r="H11" s="248" t="s">
        <v>278</v>
      </c>
      <c r="I11" s="248" t="s">
        <v>279</v>
      </c>
      <c r="J11" s="248" t="s">
        <v>280</v>
      </c>
      <c r="K11" s="248" t="s">
        <v>281</v>
      </c>
      <c r="L11" s="248" t="s">
        <v>282</v>
      </c>
      <c r="M11" s="248" t="s">
        <v>283</v>
      </c>
      <c r="N11" s="248" t="s">
        <v>284</v>
      </c>
      <c r="O11" s="248">
        <v>2016</v>
      </c>
      <c r="P11" s="228"/>
      <c r="Q11" s="228"/>
    </row>
    <row r="12" spans="1:17">
      <c r="A12" s="228" t="s">
        <v>398</v>
      </c>
      <c r="B12" s="228" t="s">
        <v>398</v>
      </c>
      <c r="C12" s="229">
        <v>96.996996996996998</v>
      </c>
      <c r="D12" s="229">
        <v>97.997997997997999</v>
      </c>
      <c r="E12" s="229">
        <v>99.499499499499507</v>
      </c>
      <c r="F12" s="229">
        <v>100.60060060060059</v>
      </c>
      <c r="G12" s="229">
        <v>100</v>
      </c>
      <c r="H12" s="229">
        <v>97.297297297297291</v>
      </c>
      <c r="I12" s="229">
        <v>100.10010010010009</v>
      </c>
      <c r="J12" s="229">
        <v>101.60160160160159</v>
      </c>
      <c r="K12" s="229">
        <v>101.50150150150151</v>
      </c>
      <c r="L12" s="229">
        <v>102.10210210210209</v>
      </c>
      <c r="M12" s="229">
        <v>102.70270270270269</v>
      </c>
      <c r="N12" s="229">
        <v>103.8038038038038</v>
      </c>
      <c r="O12" s="229">
        <v>104.5045045045045</v>
      </c>
    </row>
    <row r="13" spans="1:17">
      <c r="A13" s="228" t="s">
        <v>58</v>
      </c>
      <c r="B13" s="228" t="s">
        <v>395</v>
      </c>
      <c r="C13" s="229">
        <v>87.474949899799597</v>
      </c>
      <c r="D13" s="229">
        <v>91.282565130260522</v>
      </c>
      <c r="E13" s="229">
        <v>96.292585170340686</v>
      </c>
      <c r="F13" s="229">
        <v>99.498997995991985</v>
      </c>
      <c r="G13" s="229">
        <v>100</v>
      </c>
      <c r="H13" s="229">
        <v>96.893787575150299</v>
      </c>
      <c r="I13" s="229">
        <v>100.20040080160322</v>
      </c>
      <c r="J13" s="229">
        <v>102.50501002004009</v>
      </c>
      <c r="K13" s="229">
        <v>101.20240480961924</v>
      </c>
      <c r="L13" s="229">
        <v>100.40080160320642</v>
      </c>
      <c r="M13" s="229">
        <v>102.6052104208417</v>
      </c>
      <c r="N13" s="229">
        <v>105.81162324649299</v>
      </c>
      <c r="O13" s="229">
        <v>106.41282565130261</v>
      </c>
    </row>
    <row r="14" spans="1:17">
      <c r="A14" s="228" t="s">
        <v>36</v>
      </c>
      <c r="B14" s="228" t="s">
        <v>394</v>
      </c>
      <c r="C14" s="229">
        <v>89.463414634146346</v>
      </c>
      <c r="D14" s="229">
        <v>93.658536585365866</v>
      </c>
      <c r="E14" s="229">
        <v>96.878048780487802</v>
      </c>
      <c r="F14" s="229">
        <v>97.170731707317074</v>
      </c>
      <c r="G14" s="229">
        <v>100</v>
      </c>
      <c r="H14" s="229">
        <v>95.804878048780495</v>
      </c>
      <c r="I14" s="229">
        <v>97.560975609756099</v>
      </c>
      <c r="J14" s="229">
        <v>99.219512195121951</v>
      </c>
      <c r="K14" s="229">
        <v>97.560975609756099</v>
      </c>
      <c r="L14" s="229">
        <v>98.536585365853654</v>
      </c>
      <c r="M14" s="229">
        <v>97.756097560975604</v>
      </c>
      <c r="N14" s="229">
        <v>98.634146341463406</v>
      </c>
      <c r="O14" s="229">
        <v>98.341463414634148</v>
      </c>
    </row>
    <row r="15" spans="1:17">
      <c r="A15" s="228" t="s">
        <v>59</v>
      </c>
      <c r="B15" s="228" t="s">
        <v>393</v>
      </c>
      <c r="C15" s="229">
        <v>93.23882224645584</v>
      </c>
      <c r="D15" s="229">
        <v>94.438386041439472</v>
      </c>
      <c r="E15" s="229">
        <v>97.273718647764454</v>
      </c>
      <c r="F15" s="229">
        <v>99.56379498364231</v>
      </c>
      <c r="G15" s="229">
        <v>100</v>
      </c>
      <c r="H15" s="229">
        <v>102.5081788440567</v>
      </c>
      <c r="I15" s="229">
        <v>109.05125408942202</v>
      </c>
      <c r="J15" s="229">
        <v>113.8495092693566</v>
      </c>
      <c r="K15" s="229">
        <v>115.59432933478735</v>
      </c>
      <c r="L15" s="229">
        <v>117.23009814612868</v>
      </c>
      <c r="M15" s="229">
        <v>119.08396946564885</v>
      </c>
      <c r="N15" s="229">
        <v>121.91930207197382</v>
      </c>
      <c r="O15" s="229">
        <v>124.64558342420938</v>
      </c>
    </row>
    <row r="16" spans="1:17">
      <c r="A16" s="228" t="s">
        <v>57</v>
      </c>
      <c r="B16" s="228" t="s">
        <v>48</v>
      </c>
      <c r="C16" s="229">
        <v>80.658436213991763</v>
      </c>
      <c r="D16" s="229">
        <v>84.773662551440339</v>
      </c>
      <c r="E16" s="229">
        <v>90.020576131687235</v>
      </c>
      <c r="F16" s="229">
        <v>97.736625514403286</v>
      </c>
      <c r="G16" s="229">
        <v>100</v>
      </c>
      <c r="H16" s="229">
        <v>96.502057613168716</v>
      </c>
      <c r="I16" s="229">
        <v>102.88065843621399</v>
      </c>
      <c r="J16" s="229">
        <v>103.90946502057612</v>
      </c>
      <c r="K16" s="229">
        <v>105.55555555555554</v>
      </c>
      <c r="L16" s="229">
        <v>108.02469135802468</v>
      </c>
      <c r="M16" s="229">
        <v>109.25925925925925</v>
      </c>
      <c r="N16" s="229">
        <v>111.21399176954732</v>
      </c>
      <c r="O16" s="229">
        <v>112.24279835390945</v>
      </c>
    </row>
    <row r="17" spans="1:18">
      <c r="A17" s="228"/>
      <c r="B17" s="228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</row>
    <row r="19" spans="1:18">
      <c r="A19" s="228" t="s">
        <v>396</v>
      </c>
      <c r="B19" s="228" t="s">
        <v>409</v>
      </c>
      <c r="C19" s="248" t="s">
        <v>273</v>
      </c>
      <c r="D19" s="248" t="s">
        <v>274</v>
      </c>
      <c r="E19" s="248" t="s">
        <v>275</v>
      </c>
      <c r="F19" s="248" t="s">
        <v>276</v>
      </c>
      <c r="G19" s="248" t="s">
        <v>277</v>
      </c>
      <c r="H19" s="248" t="s">
        <v>278</v>
      </c>
      <c r="I19" s="248" t="s">
        <v>279</v>
      </c>
      <c r="J19" s="248" t="s">
        <v>280</v>
      </c>
      <c r="K19" s="248" t="s">
        <v>281</v>
      </c>
      <c r="L19" s="248" t="s">
        <v>282</v>
      </c>
      <c r="M19" s="248" t="s">
        <v>283</v>
      </c>
      <c r="N19" s="248" t="s">
        <v>284</v>
      </c>
      <c r="O19" s="248">
        <v>2016</v>
      </c>
      <c r="P19" s="228"/>
      <c r="Q19" s="228"/>
    </row>
    <row r="20" spans="1:18">
      <c r="A20" s="228" t="s">
        <v>398</v>
      </c>
      <c r="B20" s="228" t="s">
        <v>398</v>
      </c>
      <c r="C20" s="229">
        <v>96.646341463414615</v>
      </c>
      <c r="D20" s="229">
        <v>97.764227642276424</v>
      </c>
      <c r="E20" s="229">
        <v>99.390243902439011</v>
      </c>
      <c r="F20" s="229">
        <v>100.40650406504064</v>
      </c>
      <c r="G20" s="229">
        <v>100</v>
      </c>
      <c r="H20" s="229">
        <v>98.577235772357724</v>
      </c>
      <c r="I20" s="229">
        <v>101.62601626016259</v>
      </c>
      <c r="J20" s="229">
        <v>103.04878048780488</v>
      </c>
      <c r="K20" s="229">
        <v>103.96341463414633</v>
      </c>
      <c r="L20" s="229">
        <v>104.97967479674797</v>
      </c>
      <c r="M20" s="229">
        <v>105.58943089430895</v>
      </c>
      <c r="N20" s="229">
        <v>106.80894308943087</v>
      </c>
      <c r="O20" s="229">
        <v>107.41869918699187</v>
      </c>
    </row>
    <row r="21" spans="1:18">
      <c r="A21" s="228" t="s">
        <v>58</v>
      </c>
      <c r="B21" s="228" t="s">
        <v>395</v>
      </c>
      <c r="C21" s="229">
        <v>86.055776892430274</v>
      </c>
      <c r="D21" s="229">
        <v>89.840637450199196</v>
      </c>
      <c r="E21" s="229">
        <v>95.717131474103581</v>
      </c>
      <c r="F21" s="229">
        <v>99.800796812748999</v>
      </c>
      <c r="G21" s="229">
        <v>100</v>
      </c>
      <c r="H21" s="229">
        <v>97.509960159362549</v>
      </c>
      <c r="I21" s="229">
        <v>99.601593625497998</v>
      </c>
      <c r="J21" s="229">
        <v>101.49402390438247</v>
      </c>
      <c r="K21" s="229">
        <v>101.99203187250995</v>
      </c>
      <c r="L21" s="229">
        <v>101.89243027888446</v>
      </c>
      <c r="M21" s="229">
        <v>103.28685258964143</v>
      </c>
      <c r="N21" s="229">
        <v>107.76892430278883</v>
      </c>
      <c r="O21" s="229">
        <v>107.56972111553785</v>
      </c>
    </row>
    <row r="22" spans="1:18">
      <c r="A22" s="228" t="s">
        <v>36</v>
      </c>
      <c r="B22" s="228" t="s">
        <v>394</v>
      </c>
      <c r="C22" s="229">
        <v>89.336235038084865</v>
      </c>
      <c r="D22" s="229">
        <v>93.47116430903155</v>
      </c>
      <c r="E22" s="229">
        <v>96.84439608269858</v>
      </c>
      <c r="F22" s="229">
        <v>97.388465723612612</v>
      </c>
      <c r="G22" s="229">
        <v>100</v>
      </c>
      <c r="H22" s="229">
        <v>96.735582154515782</v>
      </c>
      <c r="I22" s="229">
        <v>108.8139281828074</v>
      </c>
      <c r="J22" s="229">
        <v>111.09902067464634</v>
      </c>
      <c r="K22" s="229">
        <v>110.44613710554951</v>
      </c>
      <c r="L22" s="229">
        <v>111.860718171926</v>
      </c>
      <c r="M22" s="229">
        <v>110.66376496191512</v>
      </c>
      <c r="N22" s="229">
        <v>111.860718171926</v>
      </c>
      <c r="O22" s="229">
        <v>110.77257889009793</v>
      </c>
    </row>
    <row r="23" spans="1:18">
      <c r="A23" s="228" t="s">
        <v>59</v>
      </c>
      <c r="B23" s="228" t="s">
        <v>393</v>
      </c>
      <c r="C23" s="229">
        <v>92.511013215859037</v>
      </c>
      <c r="D23" s="229">
        <v>94.05286343612336</v>
      </c>
      <c r="E23" s="229">
        <v>96.696035242290748</v>
      </c>
      <c r="F23" s="229">
        <v>99.229074889867846</v>
      </c>
      <c r="G23" s="229">
        <v>100</v>
      </c>
      <c r="H23" s="229">
        <v>103.19383259911893</v>
      </c>
      <c r="I23" s="229">
        <v>110.13215859030838</v>
      </c>
      <c r="J23" s="229">
        <v>115.30837004405288</v>
      </c>
      <c r="K23" s="229">
        <v>117.29074889867842</v>
      </c>
      <c r="L23" s="229">
        <v>119.27312775330397</v>
      </c>
      <c r="M23" s="229">
        <v>120.70484581497797</v>
      </c>
      <c r="N23" s="229">
        <v>123.12775330396475</v>
      </c>
      <c r="O23" s="229">
        <v>125.77092511013217</v>
      </c>
    </row>
    <row r="24" spans="1:18">
      <c r="A24" s="228" t="s">
        <v>57</v>
      </c>
      <c r="B24" s="228" t="s">
        <v>48</v>
      </c>
      <c r="C24" s="229">
        <v>83.128834355828218</v>
      </c>
      <c r="D24" s="229">
        <v>85.889570552147248</v>
      </c>
      <c r="E24" s="229">
        <v>91.002044989775058</v>
      </c>
      <c r="F24" s="229">
        <v>97.852760736196316</v>
      </c>
      <c r="G24" s="229">
        <v>100</v>
      </c>
      <c r="H24" s="229">
        <v>97.23926380368097</v>
      </c>
      <c r="I24" s="229">
        <v>102.24948875255623</v>
      </c>
      <c r="J24" s="229">
        <v>103.98773006134969</v>
      </c>
      <c r="K24" s="229">
        <v>105.93047034764827</v>
      </c>
      <c r="L24" s="229">
        <v>109.40695296523518</v>
      </c>
      <c r="M24" s="229">
        <v>111.34969325153375</v>
      </c>
      <c r="N24" s="229">
        <v>113.80368098159511</v>
      </c>
      <c r="O24" s="229">
        <v>115.74642126789368</v>
      </c>
    </row>
    <row r="30" spans="1:18">
      <c r="A30" s="228"/>
      <c r="B30" s="228"/>
    </row>
    <row r="31" spans="1:18">
      <c r="A31" s="228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</row>
    <row r="32" spans="1:18">
      <c r="A32" s="228"/>
      <c r="B32" s="228"/>
    </row>
    <row r="33" spans="1:2">
      <c r="A33" s="228"/>
      <c r="B33" s="228"/>
    </row>
  </sheetData>
  <pageMargins left="0.7" right="0.7" top="0.75" bottom="0.75" header="0.3" footer="0.3"/>
  <pageSetup paperSize="9" orientation="portrait" r:id="rId1"/>
  <ignoredErrors>
    <ignoredError sqref="C11:O11 C19:O19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P22"/>
  <sheetViews>
    <sheetView showGridLines="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5"/>
  <cols>
    <col min="1" max="2" width="16.7109375" style="232" customWidth="1"/>
    <col min="3" max="14" width="9.140625" style="232"/>
    <col min="15" max="16384" width="9.140625" style="231"/>
  </cols>
  <sheetData>
    <row r="1" spans="1:16">
      <c r="A1" s="228" t="s">
        <v>0</v>
      </c>
      <c r="B1" s="228"/>
    </row>
    <row r="2" spans="1:16">
      <c r="A2" s="228" t="s">
        <v>1</v>
      </c>
      <c r="B2" s="234" t="s">
        <v>401</v>
      </c>
    </row>
    <row r="3" spans="1:16">
      <c r="A3" s="228" t="s">
        <v>15</v>
      </c>
      <c r="B3" s="233" t="s">
        <v>516</v>
      </c>
    </row>
    <row r="4" spans="1:16">
      <c r="A4" s="228" t="s">
        <v>19</v>
      </c>
      <c r="B4" s="228"/>
    </row>
    <row r="5" spans="1:16">
      <c r="A5" s="228" t="s">
        <v>43</v>
      </c>
      <c r="B5" s="228"/>
    </row>
    <row r="6" spans="1:16">
      <c r="A6" s="228" t="s">
        <v>13</v>
      </c>
      <c r="B6" s="228" t="s">
        <v>400</v>
      </c>
    </row>
    <row r="7" spans="1:16">
      <c r="A7" s="228" t="s">
        <v>29</v>
      </c>
      <c r="B7" s="228" t="s">
        <v>400</v>
      </c>
    </row>
    <row r="8" spans="1:16">
      <c r="B8" s="73" t="s">
        <v>65</v>
      </c>
    </row>
    <row r="11" spans="1:16">
      <c r="A11" s="228" t="s">
        <v>399</v>
      </c>
      <c r="B11" s="228"/>
      <c r="C11" s="228" t="s">
        <v>273</v>
      </c>
      <c r="D11" s="228" t="s">
        <v>274</v>
      </c>
      <c r="E11" s="228" t="s">
        <v>275</v>
      </c>
      <c r="F11" s="228" t="s">
        <v>276</v>
      </c>
      <c r="G11" s="228" t="s">
        <v>277</v>
      </c>
      <c r="H11" s="228" t="s">
        <v>278</v>
      </c>
      <c r="I11" s="228" t="s">
        <v>279</v>
      </c>
      <c r="J11" s="228" t="s">
        <v>280</v>
      </c>
      <c r="K11" s="228" t="s">
        <v>281</v>
      </c>
      <c r="L11" s="228" t="s">
        <v>282</v>
      </c>
      <c r="M11" s="228" t="s">
        <v>283</v>
      </c>
      <c r="N11" s="228" t="s">
        <v>284</v>
      </c>
      <c r="O11" s="230">
        <v>2016</v>
      </c>
    </row>
    <row r="12" spans="1:16">
      <c r="A12" s="228" t="s">
        <v>398</v>
      </c>
      <c r="B12" s="228" t="s">
        <v>398</v>
      </c>
      <c r="C12" s="229">
        <v>98.021126421735261</v>
      </c>
      <c r="D12" s="229">
        <v>98.709364767239208</v>
      </c>
      <c r="E12" s="229">
        <v>100.11143016889741</v>
      </c>
      <c r="F12" s="229">
        <v>101.07635899169721</v>
      </c>
      <c r="G12" s="229">
        <v>100</v>
      </c>
      <c r="H12" s="229">
        <v>96.130566552210539</v>
      </c>
      <c r="I12" s="229">
        <v>98.187000791636621</v>
      </c>
      <c r="J12" s="229">
        <v>99.275335848194374</v>
      </c>
      <c r="K12" s="229">
        <v>98.756072421702783</v>
      </c>
      <c r="L12" s="229">
        <v>98.887141856311544</v>
      </c>
      <c r="M12" s="229">
        <v>99.551306516587402</v>
      </c>
      <c r="N12" s="229">
        <v>100.71471937961746</v>
      </c>
      <c r="O12" s="229">
        <v>101.46039142573846</v>
      </c>
      <c r="P12" s="229"/>
    </row>
    <row r="13" spans="1:16">
      <c r="A13" s="228" t="s">
        <v>58</v>
      </c>
      <c r="B13" s="228" t="s">
        <v>395</v>
      </c>
      <c r="C13" s="229">
        <v>89.559749578956868</v>
      </c>
      <c r="D13" s="229">
        <v>93.177674032854839</v>
      </c>
      <c r="E13" s="229">
        <v>97.51985283599322</v>
      </c>
      <c r="F13" s="229">
        <v>100.04847918651065</v>
      </c>
      <c r="G13" s="229">
        <v>100</v>
      </c>
      <c r="H13" s="229">
        <v>94.985254218435372</v>
      </c>
      <c r="I13" s="229">
        <v>96.669910009816434</v>
      </c>
      <c r="J13" s="229">
        <v>97.822932821205541</v>
      </c>
      <c r="K13" s="229">
        <v>96.115614702820878</v>
      </c>
      <c r="L13" s="229">
        <v>95.004682936949152</v>
      </c>
      <c r="M13" s="229">
        <v>96.734886013140169</v>
      </c>
      <c r="N13" s="229">
        <v>99.579065570688584</v>
      </c>
      <c r="O13" s="229">
        <v>100.56935193548932</v>
      </c>
      <c r="P13" s="229"/>
    </row>
    <row r="14" spans="1:16">
      <c r="A14" s="228" t="s">
        <v>36</v>
      </c>
      <c r="B14" s="228" t="s">
        <v>394</v>
      </c>
      <c r="C14" s="229">
        <v>97.578986954167107</v>
      </c>
      <c r="D14" s="229">
        <v>99.844392693324636</v>
      </c>
      <c r="E14" s="229">
        <v>101.48310064304791</v>
      </c>
      <c r="F14" s="229">
        <v>99.914964291884971</v>
      </c>
      <c r="G14" s="229">
        <v>100</v>
      </c>
      <c r="H14" s="229">
        <v>93.543906492037493</v>
      </c>
      <c r="I14" s="229">
        <v>94.20172429210028</v>
      </c>
      <c r="J14" s="229">
        <v>95.428474913252785</v>
      </c>
      <c r="K14" s="229">
        <v>93.604698632792164</v>
      </c>
      <c r="L14" s="229">
        <v>94.39626912789798</v>
      </c>
      <c r="M14" s="229">
        <v>94.878096157981346</v>
      </c>
      <c r="N14" s="229">
        <v>95.788204545034617</v>
      </c>
      <c r="O14" s="229">
        <v>96.209928708379977</v>
      </c>
      <c r="P14" s="229"/>
    </row>
    <row r="15" spans="1:16">
      <c r="A15" s="228" t="s">
        <v>59</v>
      </c>
      <c r="B15" s="228" t="s">
        <v>393</v>
      </c>
      <c r="C15" s="229">
        <v>95.302229031688498</v>
      </c>
      <c r="D15" s="229">
        <v>96.267084322625095</v>
      </c>
      <c r="E15" s="229">
        <v>98.771310126445471</v>
      </c>
      <c r="F15" s="229">
        <v>100.69646505651335</v>
      </c>
      <c r="G15" s="229">
        <v>100</v>
      </c>
      <c r="H15" s="229">
        <v>100.00353161243494</v>
      </c>
      <c r="I15" s="229">
        <v>102.58859651218674</v>
      </c>
      <c r="J15" s="229">
        <v>104.61841509830845</v>
      </c>
      <c r="K15" s="229">
        <v>103.83337822781297</v>
      </c>
      <c r="L15" s="229">
        <v>103.29922833575824</v>
      </c>
      <c r="M15" s="229">
        <v>103.47758404799028</v>
      </c>
      <c r="N15" s="229">
        <v>104.35142304386706</v>
      </c>
      <c r="O15" s="229">
        <v>104.87474676133186</v>
      </c>
      <c r="P15" s="229"/>
    </row>
    <row r="16" spans="1:16">
      <c r="A16" s="228" t="s">
        <v>57</v>
      </c>
      <c r="B16" s="228" t="s">
        <v>48</v>
      </c>
      <c r="C16" s="229">
        <v>84.445950208414047</v>
      </c>
      <c r="D16" s="229">
        <v>87.798523997901768</v>
      </c>
      <c r="E16" s="229">
        <v>92.145113155333391</v>
      </c>
      <c r="F16" s="229">
        <v>98.380482125456226</v>
      </c>
      <c r="G16" s="229">
        <v>100</v>
      </c>
      <c r="H16" s="229">
        <v>94.921661827172272</v>
      </c>
      <c r="I16" s="229">
        <v>99.645119288490491</v>
      </c>
      <c r="J16" s="229">
        <v>100.34898271689883</v>
      </c>
      <c r="K16" s="229">
        <v>101.62133041926364</v>
      </c>
      <c r="L16" s="229">
        <v>103.46271403096527</v>
      </c>
      <c r="M16" s="229">
        <v>105.66309917808464</v>
      </c>
      <c r="N16" s="229">
        <v>107.80673264325462</v>
      </c>
      <c r="O16" s="229">
        <v>109.94792569980814</v>
      </c>
      <c r="P16" s="229"/>
    </row>
    <row r="19" spans="1:16">
      <c r="A19" s="228"/>
      <c r="B19" s="228"/>
    </row>
    <row r="20" spans="1:16">
      <c r="A20" s="228"/>
      <c r="B20" s="228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</row>
    <row r="21" spans="1:16">
      <c r="A21" s="228"/>
      <c r="B21" s="228"/>
    </row>
    <row r="22" spans="1:16">
      <c r="A22" s="228"/>
      <c r="B22" s="228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P32"/>
  <sheetViews>
    <sheetView showGridLines="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5"/>
  <cols>
    <col min="1" max="1" width="10.28515625" style="232" bestFit="1" customWidth="1"/>
    <col min="2" max="2" width="12.5703125" style="232" customWidth="1"/>
    <col min="3" max="3" width="17" style="232" bestFit="1" customWidth="1"/>
    <col min="4" max="4" width="12.42578125" style="232" bestFit="1" customWidth="1"/>
    <col min="5" max="14" width="9.140625" style="232"/>
    <col min="15" max="16384" width="9.140625" style="231"/>
  </cols>
  <sheetData>
    <row r="1" spans="1:16">
      <c r="A1" s="228" t="s">
        <v>0</v>
      </c>
      <c r="B1" s="228"/>
    </row>
    <row r="2" spans="1:16">
      <c r="A2" s="228" t="s">
        <v>1</v>
      </c>
      <c r="B2" s="275" t="s">
        <v>475</v>
      </c>
    </row>
    <row r="3" spans="1:16">
      <c r="A3" s="228" t="s">
        <v>15</v>
      </c>
      <c r="B3" s="233" t="s">
        <v>515</v>
      </c>
    </row>
    <row r="4" spans="1:16">
      <c r="A4" s="228" t="s">
        <v>19</v>
      </c>
      <c r="B4" s="228" t="s">
        <v>528</v>
      </c>
    </row>
    <row r="5" spans="1:16">
      <c r="A5" s="228" t="s">
        <v>43</v>
      </c>
      <c r="B5" s="228" t="s">
        <v>529</v>
      </c>
    </row>
    <row r="6" spans="1:16">
      <c r="A6" s="228" t="s">
        <v>13</v>
      </c>
      <c r="B6" s="228" t="s">
        <v>52</v>
      </c>
    </row>
    <row r="7" spans="1:16">
      <c r="A7" s="228" t="s">
        <v>29</v>
      </c>
      <c r="B7" s="228" t="s">
        <v>82</v>
      </c>
    </row>
    <row r="8" spans="1:16">
      <c r="B8" s="73" t="s">
        <v>65</v>
      </c>
    </row>
    <row r="9" spans="1:16">
      <c r="B9" s="275" t="s">
        <v>486</v>
      </c>
      <c r="C9" s="275" t="s">
        <v>487</v>
      </c>
      <c r="D9" s="275" t="s">
        <v>488</v>
      </c>
    </row>
    <row r="10" spans="1:16">
      <c r="B10" s="275" t="s">
        <v>485</v>
      </c>
      <c r="C10" s="275" t="s">
        <v>490</v>
      </c>
      <c r="D10" s="275" t="s">
        <v>489</v>
      </c>
    </row>
    <row r="11" spans="1:16">
      <c r="A11" s="276" t="s">
        <v>476</v>
      </c>
      <c r="B11" s="210">
        <v>67.580222176885172</v>
      </c>
      <c r="C11" s="210">
        <v>92.576431651735206</v>
      </c>
      <c r="D11" s="210">
        <v>46.3303420399237</v>
      </c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30"/>
    </row>
    <row r="12" spans="1:16">
      <c r="A12" s="276" t="s">
        <v>477</v>
      </c>
      <c r="B12" s="210">
        <v>67.885416958977189</v>
      </c>
      <c r="C12" s="210">
        <v>91.546208813300296</v>
      </c>
      <c r="D12" s="210">
        <v>48.656255687081938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</row>
    <row r="13" spans="1:16">
      <c r="A13" s="276" t="s">
        <v>478</v>
      </c>
      <c r="B13" s="210">
        <v>69.245712633474994</v>
      </c>
      <c r="C13" s="210">
        <v>89.489569440634952</v>
      </c>
      <c r="D13" s="210">
        <v>54.007569331192748</v>
      </c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</row>
    <row r="14" spans="1:16">
      <c r="A14" s="276" t="s">
        <v>479</v>
      </c>
      <c r="B14" s="210">
        <v>70.068518364595249</v>
      </c>
      <c r="C14" s="210">
        <v>88.147472219328776</v>
      </c>
      <c r="D14" s="210">
        <v>56.037805999298605</v>
      </c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</row>
    <row r="15" spans="1:16">
      <c r="A15" s="276" t="s">
        <v>480</v>
      </c>
      <c r="B15" s="210">
        <v>69.778208689286515</v>
      </c>
      <c r="C15" s="210">
        <v>84.696889596878094</v>
      </c>
      <c r="D15" s="210">
        <v>58.28176253691263</v>
      </c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</row>
    <row r="16" spans="1:16">
      <c r="A16" s="276" t="s">
        <v>481</v>
      </c>
      <c r="B16" s="210">
        <v>71.509021501512876</v>
      </c>
      <c r="C16" s="210">
        <v>84.680545317258648</v>
      </c>
      <c r="D16" s="210">
        <v>60.072895388986304</v>
      </c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</row>
    <row r="17" spans="1:16">
      <c r="A17" s="277" t="s">
        <v>482</v>
      </c>
      <c r="B17" s="210">
        <v>75.296474604162299</v>
      </c>
      <c r="C17" s="210">
        <v>87.239351342435512</v>
      </c>
      <c r="D17" s="210">
        <v>61.404105291888911</v>
      </c>
    </row>
    <row r="18" spans="1:16">
      <c r="A18" s="277" t="s">
        <v>483</v>
      </c>
      <c r="B18" s="210">
        <v>79.219728219623363</v>
      </c>
      <c r="C18" s="210">
        <v>92.534404800823651</v>
      </c>
      <c r="D18" s="210">
        <v>65.641708115386336</v>
      </c>
    </row>
    <row r="19" spans="1:16">
      <c r="A19" s="276" t="s">
        <v>484</v>
      </c>
      <c r="B19" s="210">
        <v>83.832531697927337</v>
      </c>
      <c r="C19" s="210">
        <v>94.337785584135958</v>
      </c>
      <c r="D19" s="210">
        <v>73.588190866816632</v>
      </c>
    </row>
    <row r="20" spans="1:16">
      <c r="A20" s="276" t="s">
        <v>273</v>
      </c>
      <c r="B20" s="210">
        <v>89.677817111290565</v>
      </c>
      <c r="C20" s="210">
        <v>94.612153919523394</v>
      </c>
      <c r="D20" s="210">
        <v>80.861906125100276</v>
      </c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</row>
    <row r="21" spans="1:16">
      <c r="A21" s="276" t="s">
        <v>274</v>
      </c>
      <c r="B21" s="210">
        <v>93.074153663367781</v>
      </c>
      <c r="C21" s="210">
        <v>96.75573250257257</v>
      </c>
      <c r="D21" s="210">
        <v>88.664299036617606</v>
      </c>
    </row>
    <row r="22" spans="1:16">
      <c r="A22" s="276" t="s">
        <v>275</v>
      </c>
      <c r="B22" s="210">
        <v>97.01668101629491</v>
      </c>
      <c r="C22" s="210">
        <v>101.39491529200345</v>
      </c>
      <c r="D22" s="210">
        <v>94.600538468451205</v>
      </c>
    </row>
    <row r="23" spans="1:16">
      <c r="A23" s="277" t="s">
        <v>276</v>
      </c>
      <c r="B23" s="210">
        <v>97.942930764268397</v>
      </c>
      <c r="C23" s="210">
        <v>99.916928430027696</v>
      </c>
      <c r="D23" s="210">
        <v>102.35564692261843</v>
      </c>
    </row>
    <row r="24" spans="1:16">
      <c r="A24" s="277" t="s">
        <v>277</v>
      </c>
      <c r="B24" s="210">
        <v>100</v>
      </c>
      <c r="C24" s="210">
        <v>100</v>
      </c>
      <c r="D24" s="210">
        <v>100</v>
      </c>
    </row>
    <row r="25" spans="1:16">
      <c r="A25" s="277" t="s">
        <v>278</v>
      </c>
      <c r="B25" s="210">
        <v>95.084954028296181</v>
      </c>
      <c r="C25" s="210">
        <v>97.828476728799586</v>
      </c>
      <c r="D25" s="210">
        <v>87.954885093856859</v>
      </c>
    </row>
    <row r="26" spans="1:16">
      <c r="A26" s="277" t="s">
        <v>279</v>
      </c>
      <c r="B26" s="210">
        <v>97.378825928893946</v>
      </c>
      <c r="C26" s="210">
        <v>98.607759418862301</v>
      </c>
      <c r="D26" s="210">
        <v>100.16631299345423</v>
      </c>
    </row>
    <row r="27" spans="1:16">
      <c r="A27" s="277" t="s">
        <v>280</v>
      </c>
      <c r="B27" s="210">
        <v>98.627505771896082</v>
      </c>
      <c r="C27" s="210">
        <v>99.55062784331939</v>
      </c>
      <c r="D27" s="210">
        <v>98.470508589401661</v>
      </c>
    </row>
    <row r="28" spans="1:16">
      <c r="A28" s="277" t="s">
        <v>281</v>
      </c>
      <c r="B28" s="210">
        <v>96.199923088218355</v>
      </c>
      <c r="C28" s="210">
        <v>97.859741333299453</v>
      </c>
      <c r="D28" s="210">
        <v>100.28036184290059</v>
      </c>
    </row>
    <row r="29" spans="1:16">
      <c r="A29" s="277" t="s">
        <v>282</v>
      </c>
      <c r="B29" s="210">
        <v>98.356943610920808</v>
      </c>
      <c r="C29" s="210">
        <v>97.914791289664848</v>
      </c>
      <c r="D29" s="210">
        <v>102.92828762796975</v>
      </c>
    </row>
    <row r="30" spans="1:16">
      <c r="A30" s="277" t="s">
        <v>283</v>
      </c>
      <c r="B30" s="210">
        <v>98.405429387470704</v>
      </c>
      <c r="C30" s="210">
        <v>94.766370469532774</v>
      </c>
      <c r="D30" s="210">
        <v>106.60553538280502</v>
      </c>
    </row>
    <row r="31" spans="1:16">
      <c r="A31" s="277" t="s">
        <v>284</v>
      </c>
      <c r="B31" s="210">
        <v>100.65102811719517</v>
      </c>
      <c r="C31" s="210">
        <v>93.978156747957982</v>
      </c>
      <c r="D31" s="210">
        <v>115.86792132958077</v>
      </c>
    </row>
    <row r="32" spans="1:16">
      <c r="A32" s="278">
        <v>2016</v>
      </c>
      <c r="B32" s="210">
        <v>100.44746345956975</v>
      </c>
      <c r="C32" s="210">
        <v>94.378612451199743</v>
      </c>
      <c r="D32" s="210">
        <v>113.77305178967624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V56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0.42578125" style="211" bestFit="1" customWidth="1"/>
    <col min="2" max="16384" width="9.140625" style="211"/>
  </cols>
  <sheetData>
    <row r="1" spans="1:22">
      <c r="A1" s="279" t="s">
        <v>0</v>
      </c>
    </row>
    <row r="2" spans="1:22">
      <c r="A2" s="280" t="s">
        <v>1</v>
      </c>
      <c r="B2" s="211" t="s">
        <v>519</v>
      </c>
    </row>
    <row r="3" spans="1:22">
      <c r="A3" s="280" t="s">
        <v>15</v>
      </c>
      <c r="B3" s="281" t="s">
        <v>493</v>
      </c>
    </row>
    <row r="4" spans="1:22">
      <c r="A4" s="280" t="s">
        <v>19</v>
      </c>
      <c r="B4" s="211" t="s">
        <v>508</v>
      </c>
    </row>
    <row r="5" spans="1:22">
      <c r="A5" s="280" t="s">
        <v>43</v>
      </c>
      <c r="B5" s="281" t="s">
        <v>509</v>
      </c>
    </row>
    <row r="6" spans="1:22">
      <c r="A6" s="280" t="s">
        <v>13</v>
      </c>
      <c r="B6" s="211" t="s">
        <v>123</v>
      </c>
    </row>
    <row r="7" spans="1:22">
      <c r="A7" s="280" t="s">
        <v>29</v>
      </c>
      <c r="B7" s="211" t="s">
        <v>124</v>
      </c>
    </row>
    <row r="8" spans="1:22">
      <c r="B8" s="310" t="s">
        <v>65</v>
      </c>
    </row>
    <row r="9" spans="1:22">
      <c r="A9" s="211" t="s">
        <v>2</v>
      </c>
      <c r="B9" s="282" t="s">
        <v>494</v>
      </c>
    </row>
    <row r="10" spans="1:22">
      <c r="B10" s="282" t="s">
        <v>495</v>
      </c>
    </row>
    <row r="11" spans="1:22">
      <c r="B11" s="211" t="s">
        <v>517</v>
      </c>
      <c r="C11" s="211" t="s">
        <v>496</v>
      </c>
      <c r="D11" s="211" t="s">
        <v>518</v>
      </c>
      <c r="E11" s="211" t="s">
        <v>497</v>
      </c>
    </row>
    <row r="12" spans="1:22">
      <c r="B12" s="211" t="s">
        <v>498</v>
      </c>
      <c r="C12" s="211" t="s">
        <v>499</v>
      </c>
      <c r="D12" s="211" t="s">
        <v>500</v>
      </c>
      <c r="E12" s="211" t="s">
        <v>501</v>
      </c>
    </row>
    <row r="13" spans="1:22">
      <c r="A13" s="283">
        <v>39448</v>
      </c>
      <c r="B13" s="216">
        <v>28.480115234374999</v>
      </c>
      <c r="C13" s="216">
        <v>27.052190000000003</v>
      </c>
      <c r="D13" s="216">
        <v>330.22568999999999</v>
      </c>
      <c r="E13" s="216">
        <v>223.6131838</v>
      </c>
      <c r="F13" s="216"/>
      <c r="G13" s="216"/>
    </row>
    <row r="14" spans="1:22">
      <c r="A14" s="283">
        <v>39539</v>
      </c>
      <c r="B14" s="216">
        <v>30.148812499999998</v>
      </c>
      <c r="C14" s="216">
        <v>35.514040000000001</v>
      </c>
      <c r="D14" s="216">
        <v>315.50542999999999</v>
      </c>
      <c r="E14" s="216">
        <v>212.37448899999998</v>
      </c>
      <c r="F14" s="216"/>
      <c r="G14" s="216"/>
      <c r="V14" s="216"/>
    </row>
    <row r="15" spans="1:22">
      <c r="A15" s="283">
        <v>39630</v>
      </c>
      <c r="B15" s="216">
        <v>36.867695312499997</v>
      </c>
      <c r="C15" s="216">
        <v>36.100319999999996</v>
      </c>
      <c r="D15" s="216">
        <v>323.04965000000004</v>
      </c>
      <c r="E15" s="216">
        <v>200.53853100000003</v>
      </c>
      <c r="F15" s="216"/>
      <c r="G15" s="216"/>
      <c r="V15" s="216"/>
    </row>
    <row r="16" spans="1:22">
      <c r="A16" s="283">
        <v>39722</v>
      </c>
      <c r="B16" s="216">
        <v>37.809964843750002</v>
      </c>
      <c r="C16" s="216">
        <v>29.462519999999998</v>
      </c>
      <c r="D16" s="216">
        <v>336.55261999999999</v>
      </c>
      <c r="E16" s="216">
        <v>216.37440399999997</v>
      </c>
      <c r="F16" s="216"/>
      <c r="G16" s="216"/>
      <c r="V16" s="216"/>
    </row>
    <row r="17" spans="1:22">
      <c r="A17" s="283">
        <v>39814</v>
      </c>
      <c r="B17" s="216">
        <v>36.16092578125</v>
      </c>
      <c r="C17" s="216">
        <v>22.72512</v>
      </c>
      <c r="D17" s="216">
        <v>404.22884000000005</v>
      </c>
      <c r="E17" s="216">
        <v>247.03813700000006</v>
      </c>
      <c r="F17" s="216"/>
      <c r="G17" s="216"/>
      <c r="V17" s="216"/>
    </row>
    <row r="18" spans="1:22">
      <c r="A18" s="283">
        <v>39904</v>
      </c>
      <c r="B18" s="216">
        <v>39.966390625000003</v>
      </c>
      <c r="C18" s="216">
        <v>51.576500000000003</v>
      </c>
      <c r="D18" s="216">
        <v>400.77030999999999</v>
      </c>
      <c r="E18" s="216">
        <v>235.08830499999999</v>
      </c>
      <c r="F18" s="216"/>
      <c r="G18" s="216"/>
      <c r="V18" s="216"/>
    </row>
    <row r="19" spans="1:22">
      <c r="A19" s="283">
        <v>39995</v>
      </c>
      <c r="B19" s="216">
        <v>39.286156249999998</v>
      </c>
      <c r="C19" s="216">
        <v>61.119750000000003</v>
      </c>
      <c r="D19" s="216">
        <v>431.35760999999997</v>
      </c>
      <c r="E19" s="216">
        <v>250.0281756</v>
      </c>
      <c r="F19" s="216"/>
      <c r="G19" s="216"/>
      <c r="V19" s="216"/>
    </row>
    <row r="20" spans="1:22">
      <c r="A20" s="283">
        <v>40087</v>
      </c>
      <c r="B20" s="216">
        <v>45.931417968749997</v>
      </c>
      <c r="C20" s="216">
        <v>58.925800000000002</v>
      </c>
      <c r="D20" s="216">
        <v>434.93286000000001</v>
      </c>
      <c r="E20" s="216">
        <v>258.00725899999998</v>
      </c>
      <c r="F20" s="216"/>
      <c r="G20" s="216"/>
      <c r="V20" s="216"/>
    </row>
    <row r="21" spans="1:22">
      <c r="A21" s="283">
        <v>40179</v>
      </c>
      <c r="B21" s="216">
        <v>45.429539062499998</v>
      </c>
      <c r="C21" s="216">
        <v>53.101900000000001</v>
      </c>
      <c r="D21" s="216">
        <v>493.99432999999999</v>
      </c>
      <c r="E21" s="216">
        <v>264.81015400000001</v>
      </c>
      <c r="F21" s="216"/>
      <c r="G21" s="216"/>
      <c r="V21" s="216"/>
    </row>
    <row r="22" spans="1:22">
      <c r="A22" s="283">
        <v>40269</v>
      </c>
      <c r="B22" s="216">
        <v>51.472542968749998</v>
      </c>
      <c r="C22" s="216">
        <v>80.186300000000003</v>
      </c>
      <c r="D22" s="216">
        <v>470.74309999999997</v>
      </c>
      <c r="E22" s="216">
        <v>253.41154699999998</v>
      </c>
      <c r="F22" s="216"/>
      <c r="G22" s="216"/>
      <c r="V22" s="216"/>
    </row>
    <row r="23" spans="1:22">
      <c r="A23" s="283">
        <v>40360</v>
      </c>
      <c r="B23" s="216">
        <v>51.459839843749997</v>
      </c>
      <c r="C23" s="216">
        <v>87.771400000000014</v>
      </c>
      <c r="D23" s="216">
        <v>458.70544000000001</v>
      </c>
      <c r="E23" s="216">
        <v>249.9149569999999</v>
      </c>
      <c r="F23" s="216"/>
      <c r="G23" s="216"/>
      <c r="V23" s="216"/>
    </row>
    <row r="24" spans="1:22">
      <c r="A24" s="283">
        <v>40452</v>
      </c>
      <c r="B24" s="216">
        <v>49.774949218750002</v>
      </c>
      <c r="C24" s="216">
        <v>79.1965</v>
      </c>
      <c r="D24" s="216">
        <v>454.25221000000005</v>
      </c>
      <c r="E24" s="216">
        <v>259.56174100000004</v>
      </c>
      <c r="F24" s="216"/>
      <c r="G24" s="216"/>
      <c r="V24" s="216"/>
    </row>
    <row r="25" spans="1:22">
      <c r="A25" s="283">
        <v>40544</v>
      </c>
      <c r="B25" s="216">
        <v>52.547628906249997</v>
      </c>
      <c r="C25" s="216">
        <v>32.32987</v>
      </c>
      <c r="D25" s="216">
        <v>492.77312000000001</v>
      </c>
      <c r="E25" s="216">
        <v>288.97407099999992</v>
      </c>
      <c r="F25" s="216"/>
      <c r="G25" s="216"/>
      <c r="V25" s="216"/>
    </row>
    <row r="26" spans="1:22">
      <c r="A26" s="283">
        <v>40634</v>
      </c>
      <c r="B26" s="216">
        <v>62.275593749999999</v>
      </c>
      <c r="C26" s="216">
        <v>65.778999999999996</v>
      </c>
      <c r="D26" s="216">
        <v>459.55601000000001</v>
      </c>
      <c r="E26" s="216">
        <v>268.24589200000003</v>
      </c>
      <c r="F26" s="216"/>
      <c r="G26" s="216"/>
      <c r="V26" s="216"/>
    </row>
    <row r="27" spans="1:22">
      <c r="A27" s="283">
        <v>40725</v>
      </c>
      <c r="B27" s="216">
        <v>64.695226562499997</v>
      </c>
      <c r="C27" s="216">
        <v>67.596299999999999</v>
      </c>
      <c r="D27" s="216">
        <v>456.42755</v>
      </c>
      <c r="E27" s="216">
        <v>277.64969899999994</v>
      </c>
      <c r="F27" s="216"/>
      <c r="G27" s="216"/>
      <c r="V27" s="216"/>
    </row>
    <row r="28" spans="1:22">
      <c r="A28" s="283">
        <v>40817</v>
      </c>
      <c r="B28" s="216">
        <v>65.973960937499996</v>
      </c>
      <c r="C28" s="216">
        <v>54.902300000000004</v>
      </c>
      <c r="D28" s="216">
        <v>455.15278999999998</v>
      </c>
      <c r="E28" s="216">
        <v>286.25773700000002</v>
      </c>
      <c r="F28" s="216"/>
      <c r="G28" s="216"/>
      <c r="V28" s="216"/>
    </row>
    <row r="29" spans="1:22">
      <c r="A29" s="283">
        <v>40909</v>
      </c>
      <c r="B29" s="216">
        <v>73.567968750000006</v>
      </c>
      <c r="C29" s="216">
        <v>46.248100000000001</v>
      </c>
      <c r="D29" s="216">
        <v>506.52328</v>
      </c>
      <c r="E29" s="216">
        <v>295.97591199999988</v>
      </c>
      <c r="F29" s="216"/>
      <c r="G29" s="216"/>
      <c r="V29" s="216"/>
    </row>
    <row r="30" spans="1:22">
      <c r="A30" s="283">
        <v>41000</v>
      </c>
      <c r="B30" s="216">
        <v>75.586570312500001</v>
      </c>
      <c r="C30" s="216">
        <v>107.33070000000001</v>
      </c>
      <c r="D30" s="216">
        <v>472.22721000000001</v>
      </c>
      <c r="E30" s="216">
        <v>305.60149899999999</v>
      </c>
      <c r="F30" s="216"/>
      <c r="G30" s="216"/>
      <c r="V30" s="216"/>
    </row>
    <row r="31" spans="1:22">
      <c r="A31" s="283">
        <v>41091</v>
      </c>
      <c r="B31" s="216">
        <v>84.198804687500001</v>
      </c>
      <c r="C31" s="216">
        <v>122.4297</v>
      </c>
      <c r="D31" s="216">
        <v>454.48909000000003</v>
      </c>
      <c r="E31" s="216">
        <v>301.24809900000002</v>
      </c>
      <c r="F31" s="216"/>
      <c r="G31" s="216"/>
      <c r="V31" s="216"/>
    </row>
    <row r="32" spans="1:22">
      <c r="A32" s="283">
        <v>41183</v>
      </c>
      <c r="B32" s="216">
        <v>88.203242187499995</v>
      </c>
      <c r="C32" s="216">
        <v>97.863799999999983</v>
      </c>
      <c r="D32" s="216">
        <v>459.45565999999997</v>
      </c>
      <c r="E32" s="216">
        <v>320.25497499999994</v>
      </c>
      <c r="F32" s="216"/>
      <c r="G32" s="216"/>
      <c r="V32" s="216"/>
    </row>
    <row r="33" spans="1:22">
      <c r="A33" s="283">
        <v>41275</v>
      </c>
      <c r="B33" s="216">
        <v>92.054812499999997</v>
      </c>
      <c r="C33" s="216">
        <v>63.195100000000004</v>
      </c>
      <c r="D33" s="216">
        <v>495.38264000000004</v>
      </c>
      <c r="E33" s="216">
        <v>359.61154600000009</v>
      </c>
      <c r="F33" s="216"/>
      <c r="G33" s="216"/>
      <c r="V33" s="216"/>
    </row>
    <row r="34" spans="1:22">
      <c r="A34" s="283">
        <v>41365</v>
      </c>
      <c r="B34" s="216">
        <v>100.734734375</v>
      </c>
      <c r="C34" s="216">
        <v>137.58720000000002</v>
      </c>
      <c r="D34" s="216">
        <v>440.65566999999999</v>
      </c>
      <c r="E34" s="216">
        <v>320.49585999999999</v>
      </c>
      <c r="F34" s="216"/>
      <c r="G34" s="216"/>
      <c r="V34" s="216"/>
    </row>
    <row r="35" spans="1:22">
      <c r="A35" s="283">
        <v>41456</v>
      </c>
      <c r="B35" s="216">
        <v>100.9306484375</v>
      </c>
      <c r="C35" s="216">
        <v>157.16629999999998</v>
      </c>
      <c r="D35" s="216">
        <v>429.56114000000002</v>
      </c>
      <c r="E35" s="216">
        <v>300.50719000000004</v>
      </c>
      <c r="F35" s="216"/>
      <c r="G35" s="216"/>
      <c r="V35" s="216"/>
    </row>
    <row r="36" spans="1:22">
      <c r="A36" s="283">
        <v>41548</v>
      </c>
      <c r="B36" s="216">
        <v>96.117429687500007</v>
      </c>
      <c r="C36" s="216">
        <v>169.40090000000001</v>
      </c>
      <c r="D36" s="216">
        <v>398.51890999999995</v>
      </c>
      <c r="E36" s="216">
        <v>291.01852489999993</v>
      </c>
      <c r="F36" s="216"/>
      <c r="G36" s="216"/>
      <c r="V36" s="216"/>
    </row>
    <row r="37" spans="1:22">
      <c r="A37" s="283">
        <v>41640</v>
      </c>
      <c r="B37" s="216">
        <v>93.575414062500002</v>
      </c>
      <c r="C37" s="216">
        <v>181.32670000000002</v>
      </c>
      <c r="D37" s="216">
        <v>364.10134000000005</v>
      </c>
      <c r="E37" s="216">
        <v>275.48058900000001</v>
      </c>
      <c r="F37" s="216"/>
      <c r="G37" s="216"/>
      <c r="V37" s="216"/>
    </row>
    <row r="38" spans="1:22">
      <c r="A38" s="283">
        <v>41730</v>
      </c>
      <c r="B38" s="216">
        <v>94.883031250000002</v>
      </c>
      <c r="C38" s="216">
        <v>166.69550000000001</v>
      </c>
      <c r="D38" s="216">
        <v>359.29246999999998</v>
      </c>
      <c r="E38" s="216">
        <v>265.59657200000004</v>
      </c>
      <c r="F38" s="216"/>
      <c r="G38" s="216"/>
      <c r="V38" s="216"/>
    </row>
    <row r="39" spans="1:22">
      <c r="A39" s="283">
        <v>41821</v>
      </c>
      <c r="B39" s="216">
        <v>99.402593749999994</v>
      </c>
      <c r="C39" s="216">
        <v>174.37299999999999</v>
      </c>
      <c r="D39" s="216">
        <v>331.45540999999997</v>
      </c>
      <c r="E39" s="216">
        <v>253.599762</v>
      </c>
      <c r="F39" s="216"/>
      <c r="G39" s="216"/>
      <c r="V39" s="216"/>
    </row>
    <row r="40" spans="1:22">
      <c r="A40" s="283">
        <v>41913</v>
      </c>
      <c r="B40" s="216">
        <v>111.10184375</v>
      </c>
      <c r="C40" s="216">
        <v>178.22049999999999</v>
      </c>
      <c r="D40" s="216">
        <v>318.45</v>
      </c>
      <c r="E40" s="216">
        <v>247.75562700000006</v>
      </c>
      <c r="F40" s="216"/>
      <c r="G40" s="216"/>
      <c r="V40" s="216"/>
    </row>
    <row r="41" spans="1:22">
      <c r="A41" s="283">
        <v>42005</v>
      </c>
      <c r="B41" s="216">
        <v>105.16203125</v>
      </c>
      <c r="C41" s="216">
        <v>175.8758</v>
      </c>
      <c r="D41" s="216">
        <v>347.59300000000002</v>
      </c>
      <c r="E41" s="216">
        <v>241.89338399999991</v>
      </c>
      <c r="F41" s="216"/>
      <c r="G41" s="216"/>
      <c r="V41" s="216"/>
    </row>
    <row r="42" spans="1:22">
      <c r="A42" s="283">
        <v>42095</v>
      </c>
      <c r="B42" s="216">
        <v>107.973609375</v>
      </c>
      <c r="C42" s="216">
        <v>211.5479</v>
      </c>
      <c r="D42" s="216">
        <v>310.38733333333334</v>
      </c>
      <c r="E42" s="216">
        <v>217.81218200000001</v>
      </c>
      <c r="F42" s="216"/>
      <c r="G42" s="216"/>
      <c r="V42" s="216"/>
    </row>
    <row r="43" spans="1:22">
      <c r="A43" s="283">
        <v>42186</v>
      </c>
      <c r="B43" s="216">
        <v>114.187578125</v>
      </c>
      <c r="C43" s="216">
        <v>226.6386</v>
      </c>
      <c r="D43" s="216">
        <v>292.67599999999999</v>
      </c>
      <c r="E43" s="216">
        <v>206.42962929999999</v>
      </c>
      <c r="F43" s="216"/>
      <c r="G43" s="216"/>
      <c r="V43" s="216"/>
    </row>
    <row r="44" spans="1:22">
      <c r="A44" s="283">
        <v>42278</v>
      </c>
      <c r="B44" s="216">
        <v>117.10738281250001</v>
      </c>
      <c r="C44" s="216">
        <v>232.34279999999998</v>
      </c>
      <c r="D44" s="216">
        <v>280.72766666666666</v>
      </c>
      <c r="E44" s="216">
        <v>203.78951000000001</v>
      </c>
      <c r="F44" s="216"/>
      <c r="G44" s="216"/>
      <c r="V44" s="216"/>
    </row>
    <row r="45" spans="1:22">
      <c r="A45" s="283">
        <v>42370</v>
      </c>
      <c r="B45" s="216">
        <v>119.9175546875</v>
      </c>
      <c r="C45" s="216">
        <v>208.17270000000002</v>
      </c>
      <c r="D45" s="216">
        <v>272.77866666666665</v>
      </c>
      <c r="E45" s="216">
        <v>208.65632099999999</v>
      </c>
      <c r="F45" s="216"/>
      <c r="G45" s="216"/>
      <c r="V45" s="216"/>
    </row>
    <row r="46" spans="1:22">
      <c r="A46" s="283">
        <v>42461</v>
      </c>
      <c r="B46" s="216">
        <v>116.74501562499999</v>
      </c>
      <c r="C46" s="216">
        <v>232.15979999999999</v>
      </c>
      <c r="D46" s="216">
        <v>234.08600000000001</v>
      </c>
      <c r="E46" s="216">
        <v>180.10932100000002</v>
      </c>
      <c r="F46" s="216"/>
      <c r="G46" s="216"/>
      <c r="V46" s="216"/>
    </row>
    <row r="47" spans="1:22">
      <c r="A47" s="283">
        <v>42552</v>
      </c>
      <c r="B47" s="216">
        <v>113.18546875</v>
      </c>
      <c r="C47" s="216">
        <v>225.61420000000001</v>
      </c>
      <c r="D47" s="216">
        <v>226.48166666666668</v>
      </c>
      <c r="E47" s="216">
        <v>165.091973</v>
      </c>
      <c r="F47" s="216"/>
      <c r="G47" s="216"/>
      <c r="H47" s="216"/>
      <c r="V47" s="216"/>
    </row>
    <row r="48" spans="1:22">
      <c r="A48" s="283">
        <v>42644</v>
      </c>
      <c r="B48" s="216">
        <v>115.6981875</v>
      </c>
      <c r="C48" s="216">
        <v>217.69999999999996</v>
      </c>
      <c r="D48" s="216">
        <v>204.97033333333334</v>
      </c>
      <c r="E48" s="216">
        <v>161.590236</v>
      </c>
      <c r="F48" s="216"/>
      <c r="G48" s="216"/>
      <c r="H48" s="216"/>
      <c r="V48" s="216"/>
    </row>
    <row r="49" spans="1:1">
      <c r="A49" s="283"/>
    </row>
    <row r="50" spans="1:1">
      <c r="A50" s="283"/>
    </row>
    <row r="51" spans="1:1">
      <c r="A51" s="283"/>
    </row>
    <row r="52" spans="1:1">
      <c r="A52" s="283"/>
    </row>
    <row r="53" spans="1:1">
      <c r="A53" s="283"/>
    </row>
    <row r="54" spans="1:1">
      <c r="A54" s="283"/>
    </row>
    <row r="55" spans="1:1">
      <c r="A55" s="283"/>
    </row>
    <row r="56" spans="1:1">
      <c r="A56" s="283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85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47" customWidth="1"/>
    <col min="2" max="16" width="9.140625" style="47"/>
    <col min="17" max="17" width="10" style="47" customWidth="1"/>
    <col min="18" max="16384" width="9.140625" style="47"/>
  </cols>
  <sheetData>
    <row r="1" spans="1:19">
      <c r="A1" s="55" t="s">
        <v>0</v>
      </c>
      <c r="B1" s="220"/>
    </row>
    <row r="2" spans="1:19">
      <c r="A2" s="55" t="s">
        <v>1</v>
      </c>
      <c r="B2" s="47" t="s">
        <v>339</v>
      </c>
    </row>
    <row r="3" spans="1:19">
      <c r="A3" s="55" t="s">
        <v>15</v>
      </c>
      <c r="B3" s="47" t="s">
        <v>340</v>
      </c>
    </row>
    <row r="4" spans="1:19" s="49" customFormat="1">
      <c r="A4" s="55" t="s">
        <v>19</v>
      </c>
      <c r="B4" s="48" t="s">
        <v>317</v>
      </c>
    </row>
    <row r="5" spans="1:19" s="49" customFormat="1">
      <c r="A5" s="55" t="s">
        <v>43</v>
      </c>
      <c r="B5" s="48" t="s">
        <v>317</v>
      </c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>
      <c r="A6" s="55" t="s">
        <v>13</v>
      </c>
      <c r="B6" s="47" t="s">
        <v>184</v>
      </c>
    </row>
    <row r="7" spans="1:19">
      <c r="A7" s="55" t="s">
        <v>29</v>
      </c>
      <c r="B7" s="47" t="s">
        <v>185</v>
      </c>
    </row>
    <row r="8" spans="1:19">
      <c r="A8" s="55"/>
      <c r="B8" s="65" t="s">
        <v>66</v>
      </c>
    </row>
    <row r="9" spans="1:19">
      <c r="A9" s="221" t="s">
        <v>2</v>
      </c>
      <c r="B9" s="65" t="s">
        <v>16</v>
      </c>
      <c r="C9" s="47" t="s">
        <v>17</v>
      </c>
    </row>
    <row r="10" spans="1:19">
      <c r="B10" s="69" t="s">
        <v>3</v>
      </c>
      <c r="C10" s="47" t="s">
        <v>187</v>
      </c>
    </row>
    <row r="11" spans="1:19">
      <c r="B11" s="47" t="s">
        <v>23</v>
      </c>
      <c r="C11" s="47" t="s">
        <v>186</v>
      </c>
    </row>
    <row r="13" spans="1:19" ht="12.75">
      <c r="B13" s="147" t="s">
        <v>38</v>
      </c>
      <c r="C13" s="148" t="s">
        <v>271</v>
      </c>
      <c r="D13" s="148" t="s">
        <v>191</v>
      </c>
      <c r="E13" s="167"/>
    </row>
    <row r="14" spans="1:19" ht="12.75">
      <c r="B14" s="146" t="s">
        <v>39</v>
      </c>
      <c r="C14" s="147" t="s">
        <v>272</v>
      </c>
      <c r="D14" s="147" t="s">
        <v>538</v>
      </c>
      <c r="E14" s="167"/>
    </row>
    <row r="15" spans="1:19">
      <c r="A15" s="50">
        <v>37257</v>
      </c>
      <c r="B15" s="222">
        <v>1.6798</v>
      </c>
      <c r="C15" s="149">
        <v>81.3</v>
      </c>
      <c r="D15" s="149">
        <v>81.072907690252407</v>
      </c>
      <c r="E15" s="96"/>
      <c r="F15" s="149"/>
      <c r="Q15" s="169"/>
    </row>
    <row r="16" spans="1:19">
      <c r="A16" s="50">
        <v>37347</v>
      </c>
      <c r="B16" s="222">
        <v>1.724</v>
      </c>
      <c r="C16" s="149">
        <v>79.3</v>
      </c>
      <c r="D16" s="149">
        <v>79.683077118830596</v>
      </c>
      <c r="E16" s="96"/>
      <c r="F16" s="149"/>
      <c r="Q16" s="169"/>
    </row>
    <row r="17" spans="1:17">
      <c r="A17" s="50">
        <v>37438</v>
      </c>
      <c r="B17" s="222">
        <v>1.9934000000000001</v>
      </c>
      <c r="C17" s="149">
        <v>79.599999999999994</v>
      </c>
      <c r="D17" s="149">
        <v>79.406578758368994</v>
      </c>
      <c r="E17" s="96"/>
      <c r="F17" s="149"/>
      <c r="Q17" s="169"/>
    </row>
    <row r="18" spans="1:17">
      <c r="A18" s="50">
        <v>37530</v>
      </c>
      <c r="B18" s="222">
        <v>1.9117</v>
      </c>
      <c r="C18" s="149">
        <v>81.5</v>
      </c>
      <c r="D18" s="149">
        <v>80.158271422010799</v>
      </c>
      <c r="E18" s="96"/>
      <c r="F18" s="149"/>
      <c r="Q18" s="169"/>
    </row>
    <row r="19" spans="1:17">
      <c r="A19" s="50">
        <v>37622</v>
      </c>
      <c r="B19" s="222">
        <v>0.93989999999999996</v>
      </c>
      <c r="C19" s="149">
        <v>80</v>
      </c>
      <c r="D19" s="149">
        <v>80.511431257703094</v>
      </c>
      <c r="E19" s="96"/>
      <c r="F19" s="149"/>
      <c r="Q19" s="169"/>
    </row>
    <row r="20" spans="1:17">
      <c r="A20" s="50">
        <v>37712</v>
      </c>
      <c r="B20" s="222">
        <v>1.2959000000000001</v>
      </c>
      <c r="C20" s="149">
        <v>80.5</v>
      </c>
      <c r="D20" s="149">
        <v>80.345716663059605</v>
      </c>
      <c r="E20" s="96"/>
      <c r="F20" s="149"/>
      <c r="Q20" s="169"/>
    </row>
    <row r="21" spans="1:17">
      <c r="A21" s="50">
        <v>37803</v>
      </c>
      <c r="B21" s="222">
        <v>1.5401</v>
      </c>
      <c r="C21" s="149">
        <v>80.8</v>
      </c>
      <c r="D21" s="149">
        <v>80.226280316772204</v>
      </c>
      <c r="E21" s="96"/>
      <c r="F21" s="149"/>
      <c r="Q21" s="169"/>
    </row>
    <row r="22" spans="1:17">
      <c r="A22" s="50">
        <v>37895</v>
      </c>
      <c r="B22" s="222">
        <v>1.7261</v>
      </c>
      <c r="C22" s="149">
        <v>79.8</v>
      </c>
      <c r="D22" s="149">
        <v>80.468782015597796</v>
      </c>
      <c r="E22" s="96"/>
      <c r="F22" s="149"/>
      <c r="Q22" s="169"/>
    </row>
    <row r="23" spans="1:17">
      <c r="A23" s="50">
        <v>37987</v>
      </c>
      <c r="B23" s="222">
        <v>0.95969999999999844</v>
      </c>
      <c r="C23" s="149">
        <v>81.3</v>
      </c>
      <c r="D23" s="149">
        <v>80.973536478315594</v>
      </c>
      <c r="E23" s="96"/>
      <c r="F23" s="149"/>
      <c r="Q23" s="169"/>
    </row>
    <row r="24" spans="1:17">
      <c r="A24" s="50">
        <v>38078</v>
      </c>
      <c r="B24" s="222">
        <v>0.48199999999999993</v>
      </c>
      <c r="C24" s="149">
        <v>80.7</v>
      </c>
      <c r="D24" s="149">
        <v>81.338985465623097</v>
      </c>
      <c r="E24" s="96"/>
      <c r="F24" s="149"/>
      <c r="Q24" s="169"/>
    </row>
    <row r="25" spans="1:17">
      <c r="A25" s="50">
        <v>38169</v>
      </c>
      <c r="B25" s="222">
        <v>0.89450000000000018</v>
      </c>
      <c r="C25" s="149">
        <v>82.4</v>
      </c>
      <c r="D25" s="149">
        <v>81.239945659420798</v>
      </c>
      <c r="E25" s="96"/>
      <c r="F25" s="149"/>
      <c r="Q25" s="169"/>
    </row>
    <row r="26" spans="1:17">
      <c r="A26" s="50">
        <v>38261</v>
      </c>
      <c r="B26" s="222">
        <v>1.0892999999999995</v>
      </c>
      <c r="C26" s="149">
        <v>80.3</v>
      </c>
      <c r="D26" s="149">
        <v>80.747021354935498</v>
      </c>
      <c r="E26" s="96"/>
      <c r="F26" s="149"/>
      <c r="Q26" s="169"/>
    </row>
    <row r="27" spans="1:17">
      <c r="A27" s="50">
        <v>38353</v>
      </c>
      <c r="B27" s="222">
        <v>1.6737985055779008</v>
      </c>
      <c r="C27" s="149">
        <v>80.400000000000006</v>
      </c>
      <c r="D27" s="149">
        <v>81.039555562022599</v>
      </c>
      <c r="E27" s="96"/>
      <c r="F27" s="149"/>
      <c r="Q27" s="169"/>
    </row>
    <row r="28" spans="1:17">
      <c r="A28" s="50">
        <v>38443</v>
      </c>
      <c r="B28" s="222">
        <v>2.7465291165752261</v>
      </c>
      <c r="C28" s="149">
        <v>82.8</v>
      </c>
      <c r="D28" s="149">
        <v>82.601910553703306</v>
      </c>
      <c r="E28" s="96"/>
      <c r="F28" s="149"/>
      <c r="Q28" s="169"/>
    </row>
    <row r="29" spans="1:17">
      <c r="A29" s="50">
        <v>38534</v>
      </c>
      <c r="B29" s="222">
        <v>3.0749633853720635</v>
      </c>
      <c r="C29" s="149">
        <v>84.1</v>
      </c>
      <c r="D29" s="149">
        <v>83.210064072984096</v>
      </c>
      <c r="E29" s="96"/>
      <c r="F29" s="149"/>
      <c r="Q29" s="169"/>
    </row>
    <row r="30" spans="1:17">
      <c r="A30" s="50">
        <v>38626</v>
      </c>
      <c r="B30" s="222">
        <v>3.6808066377401567</v>
      </c>
      <c r="C30" s="149">
        <v>82.7</v>
      </c>
      <c r="D30" s="149">
        <v>83.448027334903799</v>
      </c>
      <c r="E30" s="96"/>
      <c r="F30" s="149"/>
      <c r="Q30" s="169"/>
    </row>
    <row r="31" spans="1:17">
      <c r="A31" s="50">
        <v>38718</v>
      </c>
      <c r="B31" s="222">
        <v>4.062023411089001</v>
      </c>
      <c r="C31" s="149">
        <v>84.5</v>
      </c>
      <c r="D31" s="149">
        <v>84.399094271458694</v>
      </c>
      <c r="E31" s="96"/>
      <c r="F31" s="149"/>
      <c r="Q31" s="169"/>
    </row>
    <row r="32" spans="1:17">
      <c r="A32" s="50">
        <v>38808</v>
      </c>
      <c r="B32" s="222">
        <v>4.7194991884406621</v>
      </c>
      <c r="C32" s="149">
        <v>84.4</v>
      </c>
      <c r="D32" s="149">
        <v>84.529647040371501</v>
      </c>
      <c r="E32" s="96"/>
      <c r="F32" s="149"/>
      <c r="Q32" s="169"/>
    </row>
    <row r="33" spans="1:17">
      <c r="A33" s="50">
        <v>38899</v>
      </c>
      <c r="B33" s="222">
        <v>4.8689095114024799</v>
      </c>
      <c r="C33" s="149">
        <v>84.7</v>
      </c>
      <c r="D33" s="149">
        <v>84.729576226370995</v>
      </c>
      <c r="E33" s="96"/>
      <c r="F33" s="149"/>
      <c r="Q33" s="169"/>
    </row>
    <row r="34" spans="1:17">
      <c r="A34" s="50">
        <v>38991</v>
      </c>
      <c r="B34" s="222">
        <v>5.3964162801514295</v>
      </c>
      <c r="C34" s="149">
        <v>86.4</v>
      </c>
      <c r="D34" s="149">
        <v>85.696888628902698</v>
      </c>
      <c r="E34" s="96"/>
      <c r="F34" s="149"/>
      <c r="Q34" s="169"/>
    </row>
    <row r="35" spans="1:17">
      <c r="A35" s="50">
        <v>39083</v>
      </c>
      <c r="B35" s="222">
        <v>4.2069901391531594</v>
      </c>
      <c r="C35" s="149">
        <v>84.9</v>
      </c>
      <c r="D35" s="149">
        <v>85.263124245376403</v>
      </c>
      <c r="E35" s="96"/>
      <c r="F35" s="149"/>
      <c r="Q35" s="169"/>
    </row>
    <row r="36" spans="1:17">
      <c r="A36" s="50">
        <v>39173</v>
      </c>
      <c r="B36" s="222">
        <v>4.0282834902500726</v>
      </c>
      <c r="C36" s="149">
        <v>83.6</v>
      </c>
      <c r="D36" s="149">
        <v>84.678825783254794</v>
      </c>
      <c r="E36" s="96"/>
      <c r="F36" s="149"/>
      <c r="Q36" s="169"/>
    </row>
    <row r="37" spans="1:17">
      <c r="A37" s="50">
        <v>39264</v>
      </c>
      <c r="B37" s="222">
        <v>4.3652788979352195</v>
      </c>
      <c r="C37" s="149">
        <v>87.2</v>
      </c>
      <c r="D37" s="149">
        <v>85.210774696171001</v>
      </c>
      <c r="E37" s="96"/>
      <c r="F37" s="149"/>
      <c r="Q37" s="169"/>
    </row>
    <row r="38" spans="1:17">
      <c r="A38" s="50">
        <v>39356</v>
      </c>
      <c r="B38" s="222">
        <v>4.0992937500954092</v>
      </c>
      <c r="C38" s="149">
        <v>84.8</v>
      </c>
      <c r="D38" s="149">
        <v>84.951781426350294</v>
      </c>
      <c r="E38" s="96"/>
      <c r="F38" s="149"/>
      <c r="Q38" s="169"/>
    </row>
    <row r="39" spans="1:17">
      <c r="A39" s="50">
        <v>39448</v>
      </c>
      <c r="B39" s="222">
        <v>3.6177232077528862</v>
      </c>
      <c r="C39" s="149">
        <v>83.9</v>
      </c>
      <c r="D39" s="149">
        <v>84.871123063750105</v>
      </c>
      <c r="E39" s="96"/>
      <c r="F39" s="149"/>
      <c r="Q39" s="169"/>
    </row>
    <row r="40" spans="1:17">
      <c r="A40" s="50">
        <v>39539</v>
      </c>
      <c r="B40" s="222">
        <v>3.1290604752015603</v>
      </c>
      <c r="C40" s="149">
        <v>86.1</v>
      </c>
      <c r="D40" s="149">
        <v>85.543375000797298</v>
      </c>
      <c r="E40" s="96"/>
      <c r="F40" s="149"/>
      <c r="Q40" s="169"/>
    </row>
    <row r="41" spans="1:17">
      <c r="A41" s="50">
        <v>39630</v>
      </c>
      <c r="B41" s="222">
        <v>2.4320685126131578</v>
      </c>
      <c r="C41" s="149">
        <v>84.7</v>
      </c>
      <c r="D41" s="149">
        <v>84.718859552499794</v>
      </c>
      <c r="E41" s="96"/>
      <c r="F41" s="149"/>
      <c r="Q41" s="169"/>
    </row>
    <row r="42" spans="1:17">
      <c r="A42" s="50">
        <v>39722</v>
      </c>
      <c r="B42" s="222">
        <v>-1.0711425328116708</v>
      </c>
      <c r="C42" s="149">
        <v>84.2</v>
      </c>
      <c r="D42" s="149">
        <v>80.9037938440229</v>
      </c>
      <c r="E42" s="96"/>
      <c r="F42" s="149"/>
      <c r="Q42" s="169"/>
    </row>
    <row r="43" spans="1:17">
      <c r="A43" s="50">
        <v>39814</v>
      </c>
      <c r="B43" s="222">
        <v>-4.9349404034273086</v>
      </c>
      <c r="C43" s="149">
        <v>74.7</v>
      </c>
      <c r="D43" s="149">
        <v>75.029647992661907</v>
      </c>
      <c r="E43" s="96"/>
      <c r="F43" s="149"/>
      <c r="Q43" s="169"/>
    </row>
    <row r="44" spans="1:17">
      <c r="A44" s="50">
        <v>39904</v>
      </c>
      <c r="B44" s="222">
        <v>-4.8744683381639575</v>
      </c>
      <c r="C44" s="149">
        <v>69.099999999999994</v>
      </c>
      <c r="D44" s="149">
        <v>70.724939711372002</v>
      </c>
      <c r="E44" s="96"/>
      <c r="F44" s="149"/>
      <c r="Q44" s="169"/>
    </row>
    <row r="45" spans="1:17">
      <c r="A45" s="50">
        <v>39995</v>
      </c>
      <c r="B45" s="222">
        <v>-4.8294650520085121</v>
      </c>
      <c r="C45" s="149">
        <v>71.400000000000006</v>
      </c>
      <c r="D45" s="149">
        <v>70.9290967495144</v>
      </c>
      <c r="E45" s="96"/>
      <c r="F45" s="149"/>
      <c r="Q45" s="169"/>
    </row>
    <row r="46" spans="1:17">
      <c r="A46" s="50">
        <v>40087</v>
      </c>
      <c r="B46" s="222">
        <v>-4.5000695050214681</v>
      </c>
      <c r="C46" s="149">
        <v>73.400000000000006</v>
      </c>
      <c r="D46" s="149">
        <v>73.735225214992099</v>
      </c>
      <c r="E46" s="96"/>
      <c r="F46" s="149"/>
      <c r="Q46" s="169"/>
    </row>
    <row r="47" spans="1:17">
      <c r="A47" s="50">
        <v>40179</v>
      </c>
      <c r="B47" s="222">
        <v>-3.9775068607561472</v>
      </c>
      <c r="C47" s="149">
        <v>76.5</v>
      </c>
      <c r="D47" s="149">
        <v>76.485315738902401</v>
      </c>
      <c r="E47" s="96"/>
      <c r="F47" s="149"/>
      <c r="Q47" s="169"/>
    </row>
    <row r="48" spans="1:17">
      <c r="A48" s="50">
        <v>40269</v>
      </c>
      <c r="B48" s="222">
        <v>-3.0073126178510843</v>
      </c>
      <c r="C48" s="149">
        <v>78.400000000000006</v>
      </c>
      <c r="D48" s="149">
        <v>77.7201388396618</v>
      </c>
      <c r="E48" s="96"/>
      <c r="F48" s="149"/>
      <c r="Q48" s="169"/>
    </row>
    <row r="49" spans="1:17">
      <c r="A49" s="50">
        <v>40360</v>
      </c>
      <c r="B49" s="222">
        <v>-2.5124018369110059</v>
      </c>
      <c r="C49" s="149">
        <v>77.099999999999994</v>
      </c>
      <c r="D49" s="149">
        <v>77.346811365912103</v>
      </c>
      <c r="E49" s="96"/>
      <c r="F49" s="149"/>
      <c r="Q49" s="169"/>
    </row>
    <row r="50" spans="1:17">
      <c r="A50" s="50">
        <v>40452</v>
      </c>
      <c r="B50" s="222">
        <v>-2.4450844311968494</v>
      </c>
      <c r="C50" s="149">
        <v>76.8</v>
      </c>
      <c r="D50" s="149">
        <v>77.536638850557296</v>
      </c>
      <c r="E50" s="96"/>
      <c r="F50" s="149"/>
      <c r="Q50" s="169"/>
    </row>
    <row r="51" spans="1:17">
      <c r="A51" s="50">
        <v>40544</v>
      </c>
      <c r="B51" s="222">
        <v>-1.6188911157457162</v>
      </c>
      <c r="C51" s="149">
        <v>79.3</v>
      </c>
      <c r="D51" s="149">
        <v>79.009797679619894</v>
      </c>
      <c r="E51" s="96"/>
      <c r="F51" s="149"/>
      <c r="Q51" s="169"/>
    </row>
    <row r="52" spans="1:17">
      <c r="A52" s="50">
        <v>40634</v>
      </c>
      <c r="B52" s="222">
        <v>-1.8127507978686543</v>
      </c>
      <c r="C52" s="149">
        <v>83.7</v>
      </c>
      <c r="D52" s="149">
        <v>79.313866272366596</v>
      </c>
      <c r="E52" s="96"/>
      <c r="F52" s="149"/>
      <c r="Q52" s="169"/>
    </row>
    <row r="53" spans="1:17">
      <c r="A53" s="50">
        <v>40725</v>
      </c>
      <c r="B53" s="222">
        <v>-1.7318139946970925</v>
      </c>
      <c r="C53" s="149">
        <v>77.099999999999994</v>
      </c>
      <c r="D53" s="149">
        <v>77.600825210850005</v>
      </c>
      <c r="E53" s="96"/>
      <c r="F53" s="149"/>
      <c r="Q53" s="169"/>
    </row>
    <row r="54" spans="1:17">
      <c r="A54" s="50">
        <v>40817</v>
      </c>
      <c r="B54" s="222">
        <v>-1.1590920225524874</v>
      </c>
      <c r="C54" s="149">
        <v>75.2</v>
      </c>
      <c r="D54" s="149">
        <v>75.791751553754594</v>
      </c>
      <c r="E54" s="96"/>
      <c r="F54" s="149"/>
      <c r="Q54" s="169"/>
    </row>
    <row r="55" spans="1:17">
      <c r="A55" s="50">
        <v>40909</v>
      </c>
      <c r="B55" s="222">
        <v>-2.971010123196772</v>
      </c>
      <c r="C55" s="149">
        <v>76.2</v>
      </c>
      <c r="D55" s="149">
        <v>76.079675731464803</v>
      </c>
      <c r="E55" s="96"/>
      <c r="F55" s="149"/>
      <c r="Q55" s="169"/>
    </row>
    <row r="56" spans="1:17">
      <c r="A56" s="50">
        <v>41000</v>
      </c>
      <c r="B56" s="222">
        <v>-2.9631533374461272</v>
      </c>
      <c r="C56" s="149">
        <v>78.099999999999994</v>
      </c>
      <c r="D56" s="149">
        <v>77.085255274061197</v>
      </c>
      <c r="E56" s="96"/>
      <c r="F56" s="149"/>
      <c r="Q56" s="169"/>
    </row>
    <row r="57" spans="1:17">
      <c r="A57" s="50">
        <v>41091</v>
      </c>
      <c r="B57" s="222">
        <v>-2.9938655417718003</v>
      </c>
      <c r="C57" s="149">
        <v>76.5</v>
      </c>
      <c r="D57" s="149">
        <v>77.130252905969996</v>
      </c>
      <c r="E57" s="96"/>
      <c r="F57" s="149"/>
      <c r="Q57" s="169"/>
    </row>
    <row r="58" spans="1:17">
      <c r="A58" s="50">
        <v>41183</v>
      </c>
      <c r="B58" s="222">
        <v>-3.8323223025573308</v>
      </c>
      <c r="C58" s="149">
        <v>75.900000000000006</v>
      </c>
      <c r="D58" s="149">
        <v>76.465759979995497</v>
      </c>
      <c r="E58" s="96"/>
      <c r="F58" s="149"/>
      <c r="Q58" s="169"/>
    </row>
    <row r="59" spans="1:17">
      <c r="A59" s="50">
        <v>41275</v>
      </c>
      <c r="B59" s="222">
        <v>-3.7225972611108173</v>
      </c>
      <c r="C59" s="149">
        <v>76.8</v>
      </c>
      <c r="D59" s="149">
        <v>75.802110242971295</v>
      </c>
      <c r="E59" s="96"/>
      <c r="F59" s="149"/>
      <c r="Q59" s="169"/>
    </row>
    <row r="60" spans="1:17">
      <c r="A60" s="50">
        <v>41365</v>
      </c>
      <c r="B60" s="222">
        <v>-3.7307763360420805</v>
      </c>
      <c r="C60" s="149">
        <v>75.5</v>
      </c>
      <c r="D60" s="149">
        <v>75.950620610029503</v>
      </c>
      <c r="E60" s="96"/>
      <c r="F60" s="149"/>
      <c r="Q60" s="169"/>
    </row>
    <row r="61" spans="1:17">
      <c r="A61" s="50">
        <v>41456</v>
      </c>
      <c r="B61" s="222">
        <v>-3.16609013721208</v>
      </c>
      <c r="C61" s="149">
        <v>78</v>
      </c>
      <c r="D61" s="149">
        <v>76.994612368793895</v>
      </c>
      <c r="E61" s="96"/>
      <c r="F61" s="149"/>
      <c r="Q61" s="169"/>
    </row>
    <row r="62" spans="1:17">
      <c r="A62" s="50">
        <v>41548</v>
      </c>
      <c r="B62" s="222">
        <v>-2.7507169661222677</v>
      </c>
      <c r="C62" s="149">
        <v>77.599999999999994</v>
      </c>
      <c r="D62" s="149">
        <v>78.464978616493894</v>
      </c>
      <c r="E62" s="96"/>
      <c r="F62" s="149"/>
      <c r="Q62" s="169"/>
    </row>
    <row r="63" spans="1:17">
      <c r="A63" s="50">
        <v>41640</v>
      </c>
      <c r="B63" s="222">
        <v>-2.8935928464861891</v>
      </c>
      <c r="C63" s="149">
        <v>80.5</v>
      </c>
      <c r="D63" s="149">
        <v>79.130034837106294</v>
      </c>
      <c r="E63" s="96"/>
      <c r="F63" s="149"/>
      <c r="Q63" s="169"/>
    </row>
    <row r="64" spans="1:17">
      <c r="A64" s="50">
        <v>41730</v>
      </c>
      <c r="B64" s="222">
        <v>-2.4635355596150483</v>
      </c>
      <c r="C64" s="149">
        <v>79</v>
      </c>
      <c r="D64" s="149">
        <v>79.375508789564407</v>
      </c>
      <c r="E64" s="96"/>
      <c r="F64" s="149"/>
      <c r="Q64" s="169"/>
    </row>
    <row r="65" spans="1:17">
      <c r="A65" s="50">
        <v>41821</v>
      </c>
      <c r="B65" s="222">
        <v>-2.1522669361226283</v>
      </c>
      <c r="C65" s="149">
        <v>79.5</v>
      </c>
      <c r="D65" s="149">
        <v>80.317659703669506</v>
      </c>
      <c r="E65" s="96"/>
      <c r="F65" s="149"/>
      <c r="Q65" s="169"/>
    </row>
    <row r="66" spans="1:17">
      <c r="A66" s="50">
        <v>41913</v>
      </c>
      <c r="B66" s="222">
        <v>-1.7035237166284025</v>
      </c>
      <c r="C66" s="149">
        <v>82.3</v>
      </c>
      <c r="D66" s="149">
        <v>81.787566600247601</v>
      </c>
      <c r="E66" s="96"/>
      <c r="F66" s="149"/>
      <c r="Q66" s="169"/>
    </row>
    <row r="67" spans="1:17">
      <c r="A67" s="50">
        <v>42005</v>
      </c>
      <c r="B67" s="222">
        <v>-1.4568477034232115</v>
      </c>
      <c r="C67" s="149">
        <v>82.7</v>
      </c>
      <c r="D67" s="149">
        <v>82.210311630264698</v>
      </c>
      <c r="E67" s="96"/>
      <c r="F67" s="149"/>
      <c r="Q67" s="169"/>
    </row>
    <row r="68" spans="1:17">
      <c r="A68" s="50">
        <v>42095</v>
      </c>
      <c r="B68" s="222">
        <v>-1.3537491822476175</v>
      </c>
      <c r="C68" s="149">
        <v>81.7</v>
      </c>
      <c r="D68" s="149">
        <v>81.837766565278997</v>
      </c>
      <c r="E68" s="96"/>
      <c r="F68" s="149"/>
      <c r="Q68" s="169"/>
    </row>
    <row r="69" spans="1:17">
      <c r="A69" s="50">
        <v>42186</v>
      </c>
      <c r="B69" s="222">
        <v>-0.91068589505325603</v>
      </c>
      <c r="C69" s="149">
        <v>81.099999999999994</v>
      </c>
      <c r="D69" s="149">
        <v>81.778118473622996</v>
      </c>
      <c r="E69" s="96"/>
      <c r="F69" s="149"/>
      <c r="Q69" s="169"/>
    </row>
    <row r="70" spans="1:17">
      <c r="A70" s="50">
        <v>42278</v>
      </c>
      <c r="B70" s="222">
        <v>-0.84215331684245542</v>
      </c>
      <c r="C70" s="149">
        <v>81.7</v>
      </c>
      <c r="D70" s="149">
        <v>81.380986955701502</v>
      </c>
      <c r="E70" s="96"/>
      <c r="F70" s="149"/>
      <c r="Q70" s="169"/>
    </row>
    <row r="71" spans="1:17">
      <c r="A71" s="50">
        <v>42370</v>
      </c>
      <c r="B71" s="222">
        <v>-1.7518526307308915</v>
      </c>
      <c r="C71" s="149">
        <v>81.8</v>
      </c>
      <c r="D71" s="149">
        <v>81.311774106291494</v>
      </c>
      <c r="E71" s="96"/>
      <c r="F71" s="149"/>
      <c r="Q71" s="169"/>
    </row>
    <row r="72" spans="1:17">
      <c r="A72" s="50">
        <v>42461</v>
      </c>
      <c r="B72" s="222">
        <v>-1.5714271602682297</v>
      </c>
      <c r="C72" s="149">
        <v>81.599999999999994</v>
      </c>
      <c r="D72" s="149">
        <v>81.976520712447098</v>
      </c>
      <c r="E72" s="96"/>
      <c r="F72" s="149"/>
      <c r="Q72" s="169"/>
    </row>
    <row r="73" spans="1:17">
      <c r="A73" s="125">
        <v>42552</v>
      </c>
      <c r="B73" s="222">
        <v>-1.1438109839575596</v>
      </c>
      <c r="C73" s="47">
        <v>82.1</v>
      </c>
      <c r="D73" s="149">
        <v>82.1645005816397</v>
      </c>
      <c r="E73" s="96"/>
      <c r="F73" s="149"/>
      <c r="Q73" s="169"/>
    </row>
    <row r="74" spans="1:17">
      <c r="A74" s="50">
        <v>42644</v>
      </c>
      <c r="B74" s="222">
        <v>-1.3366901157067006</v>
      </c>
      <c r="C74" s="47">
        <v>81.2</v>
      </c>
      <c r="D74" s="149">
        <f>D73*C74/C73</f>
        <v>81.263793510708211</v>
      </c>
    </row>
    <row r="75" spans="1:17">
      <c r="A75" s="125">
        <v>42736</v>
      </c>
      <c r="B75" s="222"/>
      <c r="C75" s="47">
        <v>80.3</v>
      </c>
      <c r="D75" s="149">
        <f>D74*C75/C74</f>
        <v>80.363086439776708</v>
      </c>
    </row>
    <row r="78" spans="1:17">
      <c r="B78" s="222"/>
      <c r="C78" s="222"/>
    </row>
    <row r="79" spans="1:17">
      <c r="B79" s="222"/>
      <c r="C79" s="222"/>
    </row>
    <row r="80" spans="1:17">
      <c r="B80" s="222"/>
      <c r="C80" s="222"/>
    </row>
    <row r="81" spans="2:3">
      <c r="B81" s="222"/>
      <c r="C81" s="222"/>
    </row>
    <row r="82" spans="2:3">
      <c r="B82" s="222"/>
      <c r="C82" s="222"/>
    </row>
    <row r="83" spans="2:3">
      <c r="B83" s="222"/>
      <c r="C83" s="222"/>
    </row>
    <row r="84" spans="2:3">
      <c r="B84" s="222"/>
      <c r="C84" s="222"/>
    </row>
    <row r="85" spans="2:3">
      <c r="B85" s="222"/>
      <c r="C85" s="222"/>
    </row>
  </sheetData>
  <pageMargins left="0.7" right="0.7" top="0.75" bottom="0.75" header="0.3" footer="0.3"/>
  <pageSetup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F46"/>
  <sheetViews>
    <sheetView showGridLines="0" zoomScaleNormal="100" workbookViewId="0">
      <pane ySplit="9" topLeftCell="A10" activePane="bottomLeft" state="frozen"/>
      <selection activeCell="B1" sqref="B1"/>
      <selection pane="bottomLeft" activeCell="B1" sqref="B1"/>
    </sheetView>
  </sheetViews>
  <sheetFormatPr defaultRowHeight="12" customHeight="1"/>
  <cols>
    <col min="1" max="1" width="11.42578125" style="110" customWidth="1"/>
    <col min="2" max="2" width="16.7109375" style="110" customWidth="1"/>
    <col min="3" max="3" width="11.5703125" style="110" customWidth="1"/>
    <col min="4" max="4" width="9.140625" style="110"/>
    <col min="5" max="5" width="12.140625" style="110" customWidth="1"/>
    <col min="6" max="16384" width="9.140625" style="110"/>
  </cols>
  <sheetData>
    <row r="1" spans="1:6" s="109" customFormat="1" ht="12" customHeight="1">
      <c r="A1" s="108" t="s">
        <v>0</v>
      </c>
      <c r="B1" s="108"/>
      <c r="C1" s="108"/>
      <c r="D1" s="108"/>
      <c r="E1" s="108"/>
      <c r="F1" s="108"/>
    </row>
    <row r="2" spans="1:6" s="109" customFormat="1" ht="12" customHeight="1">
      <c r="A2" s="108" t="s">
        <v>1</v>
      </c>
      <c r="B2" s="108" t="s">
        <v>155</v>
      </c>
      <c r="C2" s="108"/>
      <c r="D2" s="108"/>
      <c r="E2" s="108"/>
      <c r="F2" s="108"/>
    </row>
    <row r="3" spans="1:6" s="109" customFormat="1" ht="12" customHeight="1">
      <c r="A3" s="108" t="s">
        <v>15</v>
      </c>
      <c r="B3" s="108" t="s">
        <v>156</v>
      </c>
      <c r="C3" s="108"/>
      <c r="D3" s="108"/>
      <c r="E3" s="108"/>
      <c r="F3" s="108"/>
    </row>
    <row r="4" spans="1:6" s="109" customFormat="1" ht="12" customHeight="1">
      <c r="A4" s="108" t="s">
        <v>19</v>
      </c>
      <c r="B4" s="111" t="s">
        <v>160</v>
      </c>
      <c r="C4" s="108"/>
      <c r="D4" s="108"/>
      <c r="E4" s="108"/>
      <c r="F4" s="108"/>
    </row>
    <row r="5" spans="1:6" s="109" customFormat="1" ht="12" customHeight="1">
      <c r="A5" s="108" t="s">
        <v>43</v>
      </c>
      <c r="B5" s="111" t="s">
        <v>161</v>
      </c>
      <c r="C5" s="108"/>
      <c r="D5" s="108"/>
      <c r="E5" s="108"/>
      <c r="F5" s="108"/>
    </row>
    <row r="6" spans="1:6" s="109" customFormat="1" ht="12" customHeight="1">
      <c r="A6" s="108" t="s">
        <v>13</v>
      </c>
      <c r="B6" s="108" t="s">
        <v>150</v>
      </c>
      <c r="C6" s="108"/>
      <c r="D6" s="108"/>
      <c r="E6" s="108"/>
      <c r="F6" s="108"/>
    </row>
    <row r="7" spans="1:6" s="109" customFormat="1" ht="12" customHeight="1">
      <c r="A7" s="108" t="s">
        <v>29</v>
      </c>
      <c r="B7" s="108" t="s">
        <v>151</v>
      </c>
      <c r="C7" s="108"/>
      <c r="D7" s="108"/>
      <c r="E7" s="108"/>
      <c r="F7" s="108"/>
    </row>
    <row r="8" spans="1:6" s="109" customFormat="1" ht="12" customHeight="1">
      <c r="A8" s="108"/>
      <c r="B8" s="108" t="s">
        <v>63</v>
      </c>
      <c r="C8" s="108"/>
      <c r="D8" s="108"/>
      <c r="E8" s="108"/>
      <c r="F8" s="108"/>
    </row>
    <row r="9" spans="1:6" s="109" customFormat="1" ht="12" customHeight="1">
      <c r="A9" s="108" t="s">
        <v>2</v>
      </c>
      <c r="B9" s="108" t="s">
        <v>3</v>
      </c>
      <c r="C9" s="108" t="s">
        <v>18</v>
      </c>
      <c r="D9" s="108"/>
      <c r="E9" s="108"/>
      <c r="F9" s="108"/>
    </row>
    <row r="10" spans="1:6" s="109" customFormat="1" ht="12" customHeight="1">
      <c r="A10" s="108"/>
      <c r="B10" s="108"/>
      <c r="C10" s="108"/>
      <c r="D10" s="108"/>
      <c r="E10" s="108"/>
      <c r="F10" s="108"/>
    </row>
    <row r="11" spans="1:6" ht="12" customHeight="1">
      <c r="A11" s="108"/>
      <c r="B11" s="108"/>
      <c r="C11" s="108"/>
      <c r="D11" s="108"/>
      <c r="E11" s="108" t="s">
        <v>352</v>
      </c>
      <c r="F11" s="108" t="s">
        <v>152</v>
      </c>
    </row>
    <row r="12" spans="1:6" ht="12" customHeight="1">
      <c r="A12" s="108"/>
      <c r="B12" s="108"/>
      <c r="C12" s="108" t="s">
        <v>153</v>
      </c>
      <c r="D12" s="108" t="s">
        <v>154</v>
      </c>
      <c r="E12" s="108" t="s">
        <v>353</v>
      </c>
      <c r="F12" s="108" t="s">
        <v>142</v>
      </c>
    </row>
    <row r="13" spans="1:6" ht="12" customHeight="1">
      <c r="A13" s="108" t="s">
        <v>5</v>
      </c>
      <c r="B13" s="108" t="s">
        <v>5</v>
      </c>
      <c r="C13" s="108"/>
      <c r="D13" s="108"/>
      <c r="E13" s="118">
        <v>1.81</v>
      </c>
      <c r="F13" s="108">
        <v>2</v>
      </c>
    </row>
    <row r="14" spans="1:6" ht="12" customHeight="1">
      <c r="A14" s="108" t="s">
        <v>89</v>
      </c>
      <c r="B14" s="108" t="s">
        <v>4</v>
      </c>
      <c r="C14" s="108"/>
      <c r="D14" s="108"/>
      <c r="E14" s="118">
        <v>0.74</v>
      </c>
      <c r="F14" s="108">
        <v>2</v>
      </c>
    </row>
    <row r="15" spans="1:6" ht="12" customHeight="1">
      <c r="A15" s="108" t="s">
        <v>9</v>
      </c>
      <c r="B15" s="108" t="s">
        <v>7</v>
      </c>
      <c r="C15" s="108"/>
      <c r="D15" s="108"/>
      <c r="E15" s="118">
        <v>0.33</v>
      </c>
      <c r="F15" s="108">
        <v>2</v>
      </c>
    </row>
    <row r="16" spans="1:6" ht="12" customHeight="1">
      <c r="A16" s="108" t="s">
        <v>127</v>
      </c>
      <c r="B16" s="108" t="s">
        <v>157</v>
      </c>
      <c r="C16" s="108"/>
      <c r="D16" s="108"/>
      <c r="E16" s="118">
        <v>1.2</v>
      </c>
      <c r="F16" s="108">
        <v>2</v>
      </c>
    </row>
    <row r="17" spans="1:6" ht="12" customHeight="1">
      <c r="A17" s="108" t="s">
        <v>130</v>
      </c>
      <c r="B17" s="108" t="s">
        <v>133</v>
      </c>
      <c r="C17" s="108"/>
      <c r="D17" s="108"/>
      <c r="E17" s="118">
        <v>1.44</v>
      </c>
      <c r="F17" s="108">
        <v>2</v>
      </c>
    </row>
    <row r="18" spans="1:6" ht="12" customHeight="1">
      <c r="A18" s="108" t="s">
        <v>131</v>
      </c>
      <c r="B18" s="108" t="s">
        <v>128</v>
      </c>
      <c r="C18" s="108"/>
      <c r="D18" s="108"/>
      <c r="E18" s="118">
        <v>3.56</v>
      </c>
      <c r="F18" s="108">
        <v>2.5</v>
      </c>
    </row>
    <row r="19" spans="1:6" ht="12" customHeight="1">
      <c r="A19" s="108" t="s">
        <v>144</v>
      </c>
      <c r="B19" s="108" t="s">
        <v>143</v>
      </c>
      <c r="C19" s="108">
        <v>1</v>
      </c>
      <c r="D19" s="108">
        <v>3</v>
      </c>
      <c r="E19" s="118">
        <v>1.39</v>
      </c>
      <c r="F19" s="108">
        <v>2</v>
      </c>
    </row>
    <row r="20" spans="1:6" ht="12" customHeight="1">
      <c r="A20" s="108" t="s">
        <v>147</v>
      </c>
      <c r="B20" s="108" t="s">
        <v>148</v>
      </c>
      <c r="C20" s="108">
        <v>2</v>
      </c>
      <c r="D20" s="108">
        <v>3</v>
      </c>
      <c r="E20" s="118">
        <v>1.48</v>
      </c>
      <c r="F20" s="108"/>
    </row>
    <row r="21" spans="1:6" ht="12" customHeight="1">
      <c r="A21" s="108" t="s">
        <v>145</v>
      </c>
      <c r="B21" s="108" t="s">
        <v>146</v>
      </c>
      <c r="C21" s="108">
        <v>1</v>
      </c>
      <c r="D21" s="108">
        <v>3</v>
      </c>
      <c r="E21" s="118">
        <v>1.34</v>
      </c>
      <c r="F21" s="108">
        <v>2</v>
      </c>
    </row>
    <row r="22" spans="1:6" ht="12" customHeight="1">
      <c r="A22" s="108" t="s">
        <v>158</v>
      </c>
      <c r="B22" s="108" t="s">
        <v>47</v>
      </c>
      <c r="C22" s="108">
        <v>1</v>
      </c>
      <c r="D22" s="108">
        <v>3</v>
      </c>
      <c r="E22" s="118">
        <v>1.43</v>
      </c>
      <c r="F22" s="108">
        <v>2</v>
      </c>
    </row>
    <row r="23" spans="1:6" ht="12" customHeight="1">
      <c r="A23" s="108" t="s">
        <v>36</v>
      </c>
      <c r="B23" s="108" t="s">
        <v>37</v>
      </c>
      <c r="C23" s="108">
        <v>2</v>
      </c>
      <c r="D23" s="108">
        <v>4</v>
      </c>
      <c r="E23" s="118">
        <v>1.23</v>
      </c>
      <c r="F23" s="108">
        <v>3</v>
      </c>
    </row>
    <row r="24" spans="1:6" ht="12" customHeight="1">
      <c r="A24" s="108" t="s">
        <v>59</v>
      </c>
      <c r="B24" s="108" t="s">
        <v>46</v>
      </c>
      <c r="C24" s="108">
        <v>1.5</v>
      </c>
      <c r="D24" s="108">
        <v>3.5</v>
      </c>
      <c r="E24" s="118">
        <v>0.25</v>
      </c>
      <c r="F24" s="108">
        <v>2.5</v>
      </c>
    </row>
    <row r="25" spans="1:6" ht="12" customHeight="1">
      <c r="A25" s="108" t="s">
        <v>56</v>
      </c>
      <c r="B25" s="108" t="s">
        <v>45</v>
      </c>
      <c r="C25" s="108">
        <v>1.5</v>
      </c>
      <c r="D25" s="108">
        <v>3.5</v>
      </c>
      <c r="E25" s="118">
        <v>-0.53333333333333333</v>
      </c>
      <c r="F25" s="108">
        <v>2.5</v>
      </c>
    </row>
    <row r="26" spans="1:6" ht="12" customHeight="1">
      <c r="A26" s="108" t="s">
        <v>11</v>
      </c>
      <c r="B26" s="108" t="s">
        <v>10</v>
      </c>
      <c r="C26" s="108">
        <v>3</v>
      </c>
      <c r="D26" s="108">
        <v>6</v>
      </c>
      <c r="E26" s="118">
        <v>5.7666666666666657</v>
      </c>
      <c r="F26" s="108">
        <v>4.5</v>
      </c>
    </row>
    <row r="27" spans="1:6" ht="12" customHeight="1">
      <c r="A27" s="108" t="s">
        <v>132</v>
      </c>
      <c r="B27" s="108" t="s">
        <v>149</v>
      </c>
      <c r="C27" s="108">
        <v>3</v>
      </c>
      <c r="D27" s="108">
        <v>7</v>
      </c>
      <c r="E27" s="118">
        <v>7.5633333333333326</v>
      </c>
      <c r="F27" s="108">
        <v>5</v>
      </c>
    </row>
    <row r="28" spans="1:6" ht="12" customHeight="1">
      <c r="A28" s="108" t="s">
        <v>8</v>
      </c>
      <c r="B28" s="108" t="s">
        <v>6</v>
      </c>
      <c r="C28" s="108"/>
      <c r="D28" s="108"/>
      <c r="E28" s="118">
        <v>2.17</v>
      </c>
      <c r="F28" s="108">
        <v>3</v>
      </c>
    </row>
    <row r="29" spans="1:6" ht="12" customHeight="1">
      <c r="A29" s="108"/>
      <c r="B29" s="108"/>
      <c r="C29" s="108"/>
      <c r="D29" s="108"/>
      <c r="E29" s="108"/>
      <c r="F29" s="108"/>
    </row>
    <row r="30" spans="1:6" ht="12" customHeight="1">
      <c r="A30" s="108"/>
      <c r="B30" s="108"/>
      <c r="C30" s="108"/>
      <c r="D30" s="108"/>
      <c r="E30" s="108"/>
      <c r="F30" s="108"/>
    </row>
    <row r="31" spans="1:6" ht="12" customHeight="1">
      <c r="A31" s="108"/>
      <c r="B31" s="108"/>
      <c r="C31" s="108"/>
      <c r="D31" s="108"/>
      <c r="E31" s="108"/>
      <c r="F31" s="108"/>
    </row>
    <row r="32" spans="1:6" ht="12" customHeight="1">
      <c r="A32" s="108"/>
      <c r="B32" s="108"/>
      <c r="C32"/>
      <c r="D32"/>
      <c r="E32" s="108"/>
      <c r="F32" s="108"/>
    </row>
    <row r="33" spans="1:6" ht="12" customHeight="1">
      <c r="A33" s="108"/>
      <c r="B33" s="108"/>
      <c r="C33"/>
      <c r="D33"/>
      <c r="E33" s="108"/>
      <c r="F33" s="108"/>
    </row>
    <row r="34" spans="1:6" ht="12" customHeight="1">
      <c r="A34" s="108"/>
      <c r="B34"/>
      <c r="C34"/>
      <c r="D34"/>
      <c r="E34" s="108"/>
      <c r="F34" s="108"/>
    </row>
    <row r="35" spans="1:6" ht="12" customHeight="1">
      <c r="A35" s="108"/>
      <c r="B35"/>
      <c r="C35"/>
      <c r="D35"/>
      <c r="E35" s="108"/>
      <c r="F35" s="108"/>
    </row>
    <row r="36" spans="1:6" ht="12" customHeight="1">
      <c r="B36"/>
      <c r="C36"/>
      <c r="D36"/>
    </row>
    <row r="37" spans="1:6" ht="12" customHeight="1">
      <c r="B37"/>
      <c r="C37"/>
      <c r="D37"/>
    </row>
    <row r="38" spans="1:6" ht="12" customHeight="1">
      <c r="B38"/>
      <c r="C38"/>
      <c r="D38"/>
    </row>
    <row r="39" spans="1:6" ht="12" customHeight="1">
      <c r="B39"/>
      <c r="C39"/>
      <c r="D39"/>
    </row>
    <row r="40" spans="1:6" ht="12" customHeight="1">
      <c r="B40"/>
      <c r="C40"/>
      <c r="D40"/>
    </row>
    <row r="41" spans="1:6" ht="12" customHeight="1">
      <c r="B41"/>
      <c r="C41"/>
      <c r="D41"/>
    </row>
    <row r="42" spans="1:6" ht="12" customHeight="1">
      <c r="B42"/>
      <c r="C42"/>
      <c r="D42"/>
    </row>
    <row r="43" spans="1:6" ht="12" customHeight="1">
      <c r="B43"/>
      <c r="C43"/>
      <c r="D43"/>
    </row>
    <row r="44" spans="1:6" ht="12" customHeight="1">
      <c r="B44"/>
      <c r="C44"/>
      <c r="D44"/>
    </row>
    <row r="45" spans="1:6" ht="12" customHeight="1">
      <c r="B45"/>
      <c r="C45"/>
      <c r="D45"/>
    </row>
    <row r="46" spans="1:6" ht="12" customHeight="1">
      <c r="B46"/>
      <c r="C46"/>
      <c r="D46"/>
    </row>
  </sheetData>
  <pageMargins left="0.7" right="0.7" top="0.75" bottom="0.75" header="0.3" footer="0.3"/>
  <pageSetup paperSize="9" scale="9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89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47" customWidth="1"/>
    <col min="2" max="16384" width="9.140625" style="47"/>
  </cols>
  <sheetData>
    <row r="1" spans="1:19">
      <c r="A1" s="55" t="s">
        <v>0</v>
      </c>
      <c r="B1" s="220"/>
    </row>
    <row r="2" spans="1:19">
      <c r="A2" s="55" t="s">
        <v>1</v>
      </c>
      <c r="B2" s="47" t="s">
        <v>318</v>
      </c>
    </row>
    <row r="3" spans="1:19">
      <c r="A3" s="55" t="s">
        <v>15</v>
      </c>
      <c r="B3" s="47" t="s">
        <v>338</v>
      </c>
    </row>
    <row r="4" spans="1:19" s="49" customFormat="1">
      <c r="A4" s="55" t="s">
        <v>19</v>
      </c>
      <c r="B4" s="48"/>
    </row>
    <row r="5" spans="1:19" s="49" customFormat="1">
      <c r="A5" s="55" t="s">
        <v>43</v>
      </c>
      <c r="B5" s="48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>
      <c r="A6" s="55" t="s">
        <v>13</v>
      </c>
      <c r="B6" s="47" t="s">
        <v>135</v>
      </c>
    </row>
    <row r="7" spans="1:19">
      <c r="A7" s="55" t="s">
        <v>29</v>
      </c>
      <c r="B7" s="47" t="s">
        <v>134</v>
      </c>
    </row>
    <row r="8" spans="1:19">
      <c r="A8" s="55"/>
      <c r="B8" s="65" t="s">
        <v>66</v>
      </c>
    </row>
    <row r="9" spans="1:19">
      <c r="A9" s="221" t="s">
        <v>2</v>
      </c>
      <c r="B9" s="69" t="s">
        <v>269</v>
      </c>
    </row>
    <row r="10" spans="1:19">
      <c r="B10" s="47" t="s">
        <v>326</v>
      </c>
    </row>
    <row r="12" spans="1:19" ht="12.75">
      <c r="B12" s="31" t="s">
        <v>182</v>
      </c>
      <c r="C12" s="145"/>
    </row>
    <row r="13" spans="1:19">
      <c r="B13" s="47" t="s">
        <v>183</v>
      </c>
    </row>
    <row r="14" spans="1:19">
      <c r="A14" s="125">
        <v>36892</v>
      </c>
      <c r="B14" s="95">
        <v>1.6288518116319088</v>
      </c>
    </row>
    <row r="15" spans="1:19">
      <c r="A15" s="125">
        <v>37257</v>
      </c>
      <c r="B15" s="95">
        <v>0.57664022950408711</v>
      </c>
    </row>
    <row r="16" spans="1:19">
      <c r="A16" s="125">
        <v>37622</v>
      </c>
      <c r="B16" s="95">
        <v>-0.62959220233139601</v>
      </c>
    </row>
    <row r="17" spans="1:4">
      <c r="A17" s="125">
        <v>37987</v>
      </c>
      <c r="B17" s="95">
        <v>-3.8647563251119253E-2</v>
      </c>
    </row>
    <row r="18" spans="1:4">
      <c r="A18" s="125">
        <v>38353</v>
      </c>
      <c r="B18" s="95">
        <v>8.4691840994848097E-2</v>
      </c>
    </row>
    <row r="19" spans="1:4">
      <c r="A19" s="125">
        <v>38718</v>
      </c>
      <c r="B19" s="95">
        <v>1.9427587137926685</v>
      </c>
    </row>
    <row r="20" spans="1:4">
      <c r="A20" s="125">
        <v>39083</v>
      </c>
      <c r="B20" s="95">
        <v>3.7986872003819143</v>
      </c>
    </row>
    <row r="21" spans="1:4">
      <c r="A21" s="125">
        <v>39448</v>
      </c>
      <c r="B21" s="95">
        <v>3.3002334835629759</v>
      </c>
    </row>
    <row r="22" spans="1:4">
      <c r="A22" s="125">
        <v>39814</v>
      </c>
      <c r="B22" s="95">
        <v>-1.9777642181791792</v>
      </c>
    </row>
    <row r="23" spans="1:4">
      <c r="A23" s="125">
        <v>40179</v>
      </c>
      <c r="B23" s="95">
        <v>-0.57029620676298587</v>
      </c>
    </row>
    <row r="24" spans="1:4">
      <c r="A24" s="125">
        <v>40544</v>
      </c>
      <c r="B24" s="95">
        <v>0.31320400540121546</v>
      </c>
    </row>
    <row r="25" spans="1:4">
      <c r="A25" s="125">
        <v>40909</v>
      </c>
      <c r="B25" s="95">
        <v>-1.2819155923716126</v>
      </c>
    </row>
    <row r="26" spans="1:4">
      <c r="A26" s="125">
        <v>41275</v>
      </c>
      <c r="B26" s="95">
        <v>-2.2753267734229925</v>
      </c>
      <c r="C26" s="96"/>
    </row>
    <row r="27" spans="1:4">
      <c r="A27" s="125">
        <v>41640</v>
      </c>
      <c r="B27" s="95">
        <v>-2.0038867947884933</v>
      </c>
      <c r="C27" s="96"/>
    </row>
    <row r="28" spans="1:4">
      <c r="A28" s="125">
        <v>42005</v>
      </c>
      <c r="B28" s="95">
        <v>-1.0053771696343383</v>
      </c>
      <c r="C28" s="96"/>
    </row>
    <row r="29" spans="1:4">
      <c r="A29" s="125">
        <v>42370</v>
      </c>
      <c r="B29" s="95">
        <v>-0.43020844137447167</v>
      </c>
      <c r="C29" s="96"/>
    </row>
    <row r="30" spans="1:4">
      <c r="A30" s="50"/>
      <c r="B30" s="222"/>
      <c r="C30" s="96"/>
      <c r="D30" s="95"/>
    </row>
    <row r="31" spans="1:4">
      <c r="A31" s="50"/>
      <c r="B31" s="222"/>
      <c r="C31" s="96"/>
      <c r="D31" s="95"/>
    </row>
    <row r="32" spans="1:4">
      <c r="A32" s="50"/>
      <c r="B32" s="222"/>
      <c r="C32" s="96"/>
      <c r="D32" s="95"/>
    </row>
    <row r="33" spans="1:4">
      <c r="A33" s="50"/>
      <c r="B33" s="222"/>
      <c r="C33" s="96"/>
      <c r="D33" s="95"/>
    </row>
    <row r="34" spans="1:4">
      <c r="A34" s="50"/>
      <c r="B34" s="222"/>
      <c r="C34" s="96"/>
      <c r="D34" s="95"/>
    </row>
    <row r="35" spans="1:4">
      <c r="A35" s="50"/>
      <c r="B35" s="222"/>
      <c r="C35" s="96"/>
      <c r="D35" s="95"/>
    </row>
    <row r="36" spans="1:4">
      <c r="A36" s="50"/>
      <c r="B36" s="222"/>
      <c r="C36" s="96"/>
      <c r="D36" s="95"/>
    </row>
    <row r="37" spans="1:4">
      <c r="A37" s="50"/>
      <c r="B37" s="222"/>
      <c r="C37" s="96"/>
      <c r="D37" s="95"/>
    </row>
    <row r="38" spans="1:4">
      <c r="A38" s="50"/>
      <c r="B38" s="222"/>
      <c r="C38" s="96"/>
      <c r="D38" s="95"/>
    </row>
    <row r="39" spans="1:4">
      <c r="A39" s="50"/>
      <c r="B39" s="222"/>
      <c r="C39" s="96"/>
      <c r="D39" s="95"/>
    </row>
    <row r="40" spans="1:4">
      <c r="A40" s="50"/>
      <c r="B40" s="222"/>
      <c r="C40" s="96"/>
      <c r="D40" s="95"/>
    </row>
    <row r="41" spans="1:4">
      <c r="A41" s="50"/>
      <c r="B41" s="222"/>
      <c r="C41" s="96"/>
      <c r="D41" s="95"/>
    </row>
    <row r="42" spans="1:4">
      <c r="A42" s="50"/>
      <c r="B42" s="222"/>
      <c r="C42" s="96"/>
      <c r="D42" s="95"/>
    </row>
    <row r="43" spans="1:4">
      <c r="A43" s="50"/>
      <c r="B43" s="222"/>
      <c r="C43" s="96"/>
      <c r="D43" s="95"/>
    </row>
    <row r="44" spans="1:4">
      <c r="A44" s="50"/>
      <c r="B44" s="222"/>
      <c r="C44" s="96"/>
      <c r="D44" s="95"/>
    </row>
    <row r="45" spans="1:4">
      <c r="A45" s="50"/>
      <c r="B45" s="222"/>
      <c r="C45" s="96"/>
      <c r="D45" s="95"/>
    </row>
    <row r="46" spans="1:4">
      <c r="A46" s="50"/>
      <c r="B46" s="222"/>
      <c r="C46" s="96"/>
      <c r="D46" s="95"/>
    </row>
    <row r="47" spans="1:4">
      <c r="A47" s="50"/>
      <c r="B47" s="222"/>
      <c r="C47" s="96"/>
      <c r="D47" s="95"/>
    </row>
    <row r="48" spans="1:4">
      <c r="A48" s="50"/>
      <c r="B48" s="222"/>
      <c r="C48" s="96"/>
      <c r="D48" s="95"/>
    </row>
    <row r="49" spans="1:4">
      <c r="A49" s="50"/>
      <c r="B49" s="222"/>
      <c r="C49" s="96"/>
      <c r="D49" s="95"/>
    </row>
    <row r="50" spans="1:4">
      <c r="A50" s="50"/>
      <c r="B50" s="222"/>
      <c r="C50" s="96"/>
      <c r="D50" s="95"/>
    </row>
    <row r="51" spans="1:4">
      <c r="A51" s="50"/>
      <c r="B51" s="222"/>
      <c r="C51" s="96"/>
      <c r="D51" s="95"/>
    </row>
    <row r="52" spans="1:4">
      <c r="A52" s="50"/>
      <c r="B52" s="222"/>
      <c r="C52" s="96"/>
      <c r="D52" s="95"/>
    </row>
    <row r="53" spans="1:4">
      <c r="A53" s="50"/>
      <c r="B53" s="222"/>
      <c r="C53" s="96"/>
      <c r="D53" s="95"/>
    </row>
    <row r="54" spans="1:4">
      <c r="A54" s="50"/>
      <c r="B54" s="222"/>
      <c r="C54" s="96"/>
      <c r="D54" s="95"/>
    </row>
    <row r="55" spans="1:4">
      <c r="A55" s="50"/>
      <c r="B55" s="222"/>
      <c r="C55" s="96"/>
      <c r="D55" s="95"/>
    </row>
    <row r="56" spans="1:4">
      <c r="A56" s="50"/>
      <c r="B56" s="222"/>
      <c r="C56" s="96"/>
      <c r="D56" s="95"/>
    </row>
    <row r="57" spans="1:4">
      <c r="A57" s="50"/>
      <c r="B57" s="222"/>
      <c r="C57" s="96"/>
      <c r="D57" s="95"/>
    </row>
    <row r="58" spans="1:4">
      <c r="A58" s="50"/>
      <c r="B58" s="222"/>
      <c r="C58" s="96"/>
      <c r="D58" s="95"/>
    </row>
    <row r="59" spans="1:4">
      <c r="A59" s="50"/>
      <c r="B59" s="222"/>
      <c r="C59" s="96"/>
      <c r="D59" s="95"/>
    </row>
    <row r="60" spans="1:4">
      <c r="A60" s="50"/>
      <c r="B60" s="222"/>
      <c r="C60" s="96"/>
      <c r="D60" s="95"/>
    </row>
    <row r="61" spans="1:4">
      <c r="A61" s="50"/>
      <c r="B61" s="222"/>
      <c r="C61" s="96"/>
      <c r="D61" s="95"/>
    </row>
    <row r="62" spans="1:4">
      <c r="A62" s="50"/>
      <c r="B62" s="222"/>
      <c r="C62" s="96"/>
      <c r="D62" s="95"/>
    </row>
    <row r="63" spans="1:4">
      <c r="A63" s="50"/>
      <c r="B63" s="222"/>
      <c r="C63" s="96"/>
      <c r="D63" s="95"/>
    </row>
    <row r="64" spans="1:4">
      <c r="A64" s="50"/>
      <c r="B64" s="222"/>
      <c r="C64" s="96"/>
      <c r="D64" s="95"/>
    </row>
    <row r="65" spans="1:4">
      <c r="A65" s="50"/>
      <c r="B65" s="222"/>
      <c r="C65" s="96"/>
      <c r="D65" s="95"/>
    </row>
    <row r="66" spans="1:4">
      <c r="A66" s="50"/>
      <c r="B66" s="222"/>
      <c r="C66" s="96"/>
      <c r="D66" s="95"/>
    </row>
    <row r="67" spans="1:4">
      <c r="A67" s="50"/>
      <c r="B67" s="222"/>
      <c r="C67" s="96"/>
      <c r="D67" s="95"/>
    </row>
    <row r="68" spans="1:4">
      <c r="A68" s="50"/>
      <c r="B68" s="222"/>
      <c r="C68" s="96"/>
      <c r="D68" s="95"/>
    </row>
    <row r="69" spans="1:4">
      <c r="A69" s="50"/>
      <c r="B69" s="222"/>
      <c r="C69" s="96"/>
      <c r="D69" s="95"/>
    </row>
    <row r="70" spans="1:4">
      <c r="A70" s="50"/>
      <c r="B70" s="222"/>
      <c r="C70" s="96"/>
      <c r="D70" s="95"/>
    </row>
    <row r="71" spans="1:4">
      <c r="A71" s="50"/>
      <c r="B71" s="222"/>
      <c r="C71" s="96"/>
      <c r="D71" s="95"/>
    </row>
    <row r="72" spans="1:4">
      <c r="A72" s="50"/>
      <c r="B72" s="222"/>
      <c r="C72" s="96"/>
      <c r="D72" s="95"/>
    </row>
    <row r="73" spans="1:4">
      <c r="A73" s="50"/>
      <c r="B73" s="222"/>
      <c r="C73" s="96"/>
      <c r="D73" s="95"/>
    </row>
    <row r="74" spans="1:4">
      <c r="A74" s="50"/>
      <c r="B74" s="222"/>
      <c r="C74" s="96"/>
    </row>
    <row r="75" spans="1:4">
      <c r="A75" s="50"/>
      <c r="B75" s="222"/>
      <c r="C75" s="96"/>
    </row>
    <row r="76" spans="1:4">
      <c r="B76" s="47">
        <v>-1.0710920428463298</v>
      </c>
    </row>
    <row r="77" spans="1:4">
      <c r="B77" s="47">
        <v>-0.91067348412546523</v>
      </c>
    </row>
    <row r="78" spans="1:4">
      <c r="B78" s="47">
        <v>-0.74480250511440083</v>
      </c>
    </row>
    <row r="79" spans="1:4">
      <c r="B79" s="47">
        <v>-0.57354956569338222</v>
      </c>
    </row>
    <row r="80" spans="1:4">
      <c r="B80" s="47">
        <v>-0.39698612791878168</v>
      </c>
    </row>
    <row r="81" spans="2:3">
      <c r="B81" s="47">
        <v>-0.21518460382443505</v>
      </c>
    </row>
    <row r="82" spans="2:3">
      <c r="B82" s="222">
        <v>-3.3051244448412134E-2</v>
      </c>
      <c r="C82" s="222"/>
    </row>
    <row r="83" spans="2:3">
      <c r="B83" s="222">
        <v>0.14941455589536093</v>
      </c>
      <c r="C83" s="222"/>
    </row>
    <row r="84" spans="2:3">
      <c r="B84" s="222">
        <v>0.33221340399852883</v>
      </c>
      <c r="C84" s="222"/>
    </row>
    <row r="85" spans="2:3">
      <c r="B85" s="222">
        <v>0.51534590776023959</v>
      </c>
      <c r="C85" s="222"/>
    </row>
    <row r="86" spans="2:3">
      <c r="B86" s="222"/>
      <c r="C86" s="222"/>
    </row>
    <row r="87" spans="2:3">
      <c r="B87" s="222"/>
      <c r="C87" s="222"/>
    </row>
    <row r="88" spans="2:3">
      <c r="B88" s="222"/>
      <c r="C88" s="222"/>
    </row>
    <row r="89" spans="2:3">
      <c r="B89" s="222"/>
      <c r="C89" s="222"/>
    </row>
  </sheetData>
  <pageMargins left="0.7" right="0.7" top="0.75" bottom="0.75" header="0.3" footer="0.3"/>
  <pageSetup scale="9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59"/>
  <sheetViews>
    <sheetView showGridLines="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" defaultRowHeight="12"/>
  <cols>
    <col min="1" max="1" width="9.85546875" style="181" bestFit="1" customWidth="1"/>
    <col min="2" max="2" width="16.85546875" style="178" bestFit="1" customWidth="1"/>
    <col min="3" max="3" width="21" style="178" bestFit="1" customWidth="1"/>
    <col min="4" max="4" width="28.7109375" style="178" bestFit="1" customWidth="1"/>
    <col min="5" max="16384" width="9" style="178"/>
  </cols>
  <sheetData>
    <row r="1" spans="1:5">
      <c r="A1" s="97" t="s">
        <v>0</v>
      </c>
      <c r="B1" s="139"/>
    </row>
    <row r="2" spans="1:5">
      <c r="A2" s="97" t="s">
        <v>1</v>
      </c>
      <c r="B2" s="139" t="s">
        <v>316</v>
      </c>
    </row>
    <row r="3" spans="1:5">
      <c r="A3" s="97" t="s">
        <v>15</v>
      </c>
      <c r="B3" s="139" t="s">
        <v>521</v>
      </c>
    </row>
    <row r="4" spans="1:5">
      <c r="A4" s="97" t="s">
        <v>19</v>
      </c>
      <c r="B4" s="139" t="s">
        <v>530</v>
      </c>
    </row>
    <row r="5" spans="1:5">
      <c r="A5" s="97" t="s">
        <v>43</v>
      </c>
      <c r="B5" s="298" t="s">
        <v>531</v>
      </c>
    </row>
    <row r="6" spans="1:5">
      <c r="A6" s="97" t="s">
        <v>13</v>
      </c>
      <c r="B6" s="139" t="s">
        <v>159</v>
      </c>
    </row>
    <row r="7" spans="1:5">
      <c r="A7" s="97" t="s">
        <v>29</v>
      </c>
      <c r="B7" s="139" t="s">
        <v>81</v>
      </c>
    </row>
    <row r="8" spans="1:5">
      <c r="A8" s="51"/>
      <c r="B8" s="70" t="s">
        <v>67</v>
      </c>
    </row>
    <row r="9" spans="1:5">
      <c r="A9" s="139" t="s">
        <v>2</v>
      </c>
      <c r="B9" s="178" t="s">
        <v>288</v>
      </c>
      <c r="C9" s="178" t="s">
        <v>289</v>
      </c>
    </row>
    <row r="10" spans="1:5" ht="12.75" customHeight="1">
      <c r="A10" s="139"/>
      <c r="B10" s="178" t="s">
        <v>523</v>
      </c>
      <c r="C10" s="178" t="s">
        <v>524</v>
      </c>
    </row>
    <row r="11" spans="1:5">
      <c r="A11" s="179">
        <v>41275</v>
      </c>
      <c r="B11" s="180">
        <v>3.5076385049636514</v>
      </c>
      <c r="C11" s="180">
        <v>3.8601791586549581</v>
      </c>
      <c r="D11" s="180">
        <v>3.95</v>
      </c>
      <c r="E11" s="180"/>
    </row>
    <row r="12" spans="1:5">
      <c r="A12" s="179">
        <v>41306</v>
      </c>
      <c r="B12" s="180">
        <v>3.0348268355842549</v>
      </c>
      <c r="C12" s="180">
        <v>3.5057986392320828</v>
      </c>
      <c r="D12" s="180">
        <v>3.95</v>
      </c>
      <c r="E12" s="180"/>
    </row>
    <row r="13" spans="1:5">
      <c r="A13" s="179">
        <v>41334</v>
      </c>
      <c r="B13" s="180">
        <v>3.3739917744685499</v>
      </c>
      <c r="C13" s="180">
        <v>3.6682225709910909</v>
      </c>
      <c r="D13" s="180">
        <v>3.95</v>
      </c>
      <c r="E13" s="180"/>
    </row>
    <row r="14" spans="1:5">
      <c r="A14" s="179">
        <v>41365</v>
      </c>
      <c r="B14" s="180">
        <v>4.7779802116574928</v>
      </c>
      <c r="C14" s="180">
        <v>3.5778474850082915</v>
      </c>
      <c r="D14" s="180">
        <v>3.95</v>
      </c>
      <c r="E14" s="180"/>
    </row>
    <row r="15" spans="1:5">
      <c r="A15" s="179">
        <v>41395</v>
      </c>
      <c r="B15" s="180">
        <v>3.2295335453721492</v>
      </c>
      <c r="C15" s="180">
        <v>3.5033986613106265</v>
      </c>
      <c r="D15" s="180">
        <v>3.95</v>
      </c>
      <c r="E15" s="180"/>
    </row>
    <row r="16" spans="1:5">
      <c r="A16" s="179">
        <v>41426</v>
      </c>
      <c r="B16" s="180">
        <v>3.5027921718333346</v>
      </c>
      <c r="C16" s="180">
        <v>3.2806178304899163</v>
      </c>
      <c r="D16" s="180">
        <v>3.95</v>
      </c>
      <c r="E16" s="180"/>
    </row>
    <row r="17" spans="1:5">
      <c r="A17" s="179">
        <v>41456</v>
      </c>
      <c r="B17" s="180">
        <v>3.9756643333568604</v>
      </c>
      <c r="C17" s="180">
        <v>4.5137572880384909</v>
      </c>
      <c r="D17" s="180">
        <v>3.95</v>
      </c>
      <c r="E17" s="180"/>
    </row>
    <row r="18" spans="1:5">
      <c r="A18" s="179">
        <v>41487</v>
      </c>
      <c r="B18" s="180">
        <v>4.2596160970638692</v>
      </c>
      <c r="C18" s="180">
        <v>4.169597375527772</v>
      </c>
      <c r="D18" s="180">
        <v>3.95</v>
      </c>
      <c r="E18" s="180"/>
    </row>
    <row r="19" spans="1:5">
      <c r="A19" s="179">
        <v>41518</v>
      </c>
      <c r="B19" s="180">
        <v>3.5170611711533155</v>
      </c>
      <c r="C19" s="180">
        <v>3.6372866693790797</v>
      </c>
      <c r="D19" s="180">
        <v>3.95</v>
      </c>
      <c r="E19" s="180"/>
    </row>
    <row r="20" spans="1:5">
      <c r="A20" s="179">
        <v>41548</v>
      </c>
      <c r="B20" s="180">
        <v>4.8490271774723084</v>
      </c>
      <c r="C20" s="180">
        <v>4.989235455081058</v>
      </c>
      <c r="D20" s="180">
        <v>3.95</v>
      </c>
      <c r="E20" s="180"/>
    </row>
    <row r="21" spans="1:5">
      <c r="A21" s="179">
        <v>41579</v>
      </c>
      <c r="B21" s="180">
        <v>6.0414490662127065</v>
      </c>
      <c r="C21" s="180">
        <v>5.0426066643607896</v>
      </c>
      <c r="D21" s="180">
        <v>3.95</v>
      </c>
      <c r="E21" s="180"/>
    </row>
    <row r="22" spans="1:5">
      <c r="A22" s="179">
        <v>41609</v>
      </c>
      <c r="B22" s="180">
        <v>0.92539544357381942</v>
      </c>
      <c r="C22" s="180">
        <v>3.2068354040883236</v>
      </c>
      <c r="D22" s="180">
        <v>3.95</v>
      </c>
      <c r="E22" s="180"/>
    </row>
    <row r="23" spans="1:5">
      <c r="A23" s="179">
        <v>41640</v>
      </c>
      <c r="B23" s="180">
        <v>4.1681792952155376</v>
      </c>
      <c r="C23" s="180">
        <v>3.793701124470374</v>
      </c>
      <c r="D23" s="180">
        <v>3.95</v>
      </c>
      <c r="E23" s="180"/>
    </row>
    <row r="24" spans="1:5">
      <c r="A24" s="179">
        <v>41671</v>
      </c>
      <c r="B24" s="180">
        <v>5.4272983023934103</v>
      </c>
      <c r="C24" s="180">
        <v>4.0768959983118265</v>
      </c>
      <c r="D24" s="180">
        <v>3.95</v>
      </c>
      <c r="E24" s="180"/>
    </row>
    <row r="25" spans="1:5">
      <c r="A25" s="179">
        <v>41699</v>
      </c>
      <c r="B25" s="180">
        <v>4.7779623072339064</v>
      </c>
      <c r="C25" s="180">
        <v>3.4272584548499481</v>
      </c>
      <c r="D25" s="180">
        <v>3.95</v>
      </c>
      <c r="E25" s="180"/>
    </row>
    <row r="26" spans="1:5">
      <c r="A26" s="179">
        <v>41730</v>
      </c>
      <c r="B26" s="180">
        <v>3.9951277141151422</v>
      </c>
      <c r="C26" s="180">
        <v>4.1424753304060431</v>
      </c>
      <c r="D26" s="180">
        <v>3.95</v>
      </c>
      <c r="E26" s="180"/>
    </row>
    <row r="27" spans="1:5">
      <c r="A27" s="179">
        <v>41760</v>
      </c>
      <c r="B27" s="180">
        <v>4.2301643740091635</v>
      </c>
      <c r="C27" s="180">
        <v>3.3099198395818661</v>
      </c>
      <c r="D27" s="180">
        <v>3.95</v>
      </c>
      <c r="E27" s="180"/>
    </row>
    <row r="28" spans="1:5">
      <c r="A28" s="179">
        <v>41791</v>
      </c>
      <c r="B28" s="180">
        <v>4.6275617713865955</v>
      </c>
      <c r="C28" s="180">
        <v>5.0516754905582957</v>
      </c>
      <c r="D28" s="180">
        <v>3.95</v>
      </c>
      <c r="E28" s="180"/>
    </row>
    <row r="29" spans="1:5">
      <c r="A29" s="179">
        <v>41821</v>
      </c>
      <c r="B29" s="180">
        <v>3.4697456983341368</v>
      </c>
      <c r="C29" s="180">
        <v>3.1283925245806756</v>
      </c>
      <c r="D29" s="180">
        <v>3.95</v>
      </c>
      <c r="E29" s="180"/>
    </row>
    <row r="30" spans="1:5">
      <c r="A30" s="179">
        <v>41852</v>
      </c>
      <c r="B30" s="180">
        <v>4.363170548946286</v>
      </c>
      <c r="C30" s="180">
        <v>3.6907983321049471</v>
      </c>
      <c r="D30" s="180">
        <v>3.95</v>
      </c>
      <c r="E30" s="180"/>
    </row>
    <row r="31" spans="1:5">
      <c r="A31" s="179">
        <v>41883</v>
      </c>
      <c r="B31" s="180">
        <v>4.1437920257538536</v>
      </c>
      <c r="C31" s="180">
        <v>4.1994007472546855</v>
      </c>
      <c r="D31" s="180">
        <v>3.95</v>
      </c>
      <c r="E31" s="180"/>
    </row>
    <row r="32" spans="1:5">
      <c r="A32" s="179">
        <v>41913</v>
      </c>
      <c r="B32" s="180">
        <v>3.2584741851279091</v>
      </c>
      <c r="C32" s="180">
        <v>3.0975644715288269</v>
      </c>
      <c r="D32" s="180">
        <v>3.95</v>
      </c>
      <c r="E32" s="180"/>
    </row>
    <row r="33" spans="1:6">
      <c r="A33" s="179">
        <v>41944</v>
      </c>
      <c r="B33" s="180">
        <v>2.1269859817547143</v>
      </c>
      <c r="C33" s="180">
        <v>2.5654629811964895</v>
      </c>
      <c r="D33" s="180">
        <v>3.95</v>
      </c>
      <c r="E33" s="180"/>
    </row>
    <row r="34" spans="1:6">
      <c r="A34" s="179">
        <v>41974</v>
      </c>
      <c r="B34" s="180">
        <v>5.8373975591221097</v>
      </c>
      <c r="C34" s="180">
        <v>4.2295540442446935</v>
      </c>
      <c r="D34" s="180">
        <v>3.95</v>
      </c>
      <c r="E34" s="180"/>
    </row>
    <row r="35" spans="1:6">
      <c r="A35" s="179">
        <v>42005</v>
      </c>
      <c r="B35" s="180">
        <v>3.6728789792428813</v>
      </c>
      <c r="C35" s="180">
        <v>3.3437062021350386</v>
      </c>
      <c r="D35" s="180">
        <v>3.95</v>
      </c>
      <c r="E35" s="180"/>
    </row>
    <row r="36" spans="1:6">
      <c r="A36" s="179">
        <v>42036</v>
      </c>
      <c r="B36" s="180">
        <v>3.5755860992740196</v>
      </c>
      <c r="C36" s="180">
        <v>3.1721676642830516</v>
      </c>
      <c r="D36" s="180">
        <v>3.95</v>
      </c>
      <c r="E36" s="180"/>
    </row>
    <row r="37" spans="1:6">
      <c r="A37" s="179">
        <v>42064</v>
      </c>
      <c r="B37" s="180">
        <v>3.3119784433759349</v>
      </c>
      <c r="C37" s="180">
        <v>3.2655986610196237</v>
      </c>
      <c r="D37" s="180">
        <v>3.95</v>
      </c>
      <c r="E37" s="180"/>
    </row>
    <row r="38" spans="1:6">
      <c r="A38" s="179">
        <v>42095</v>
      </c>
      <c r="B38" s="180">
        <v>4.0238968592606312</v>
      </c>
      <c r="C38" s="180">
        <v>3.779235219294975</v>
      </c>
      <c r="D38" s="180">
        <v>3.95</v>
      </c>
      <c r="E38" s="180"/>
    </row>
    <row r="39" spans="1:6">
      <c r="A39" s="179">
        <v>42125</v>
      </c>
      <c r="B39" s="180">
        <v>3.8465792846411375</v>
      </c>
      <c r="C39" s="180">
        <v>4.3153634039750983</v>
      </c>
      <c r="D39" s="180">
        <v>3.95</v>
      </c>
      <c r="E39" s="180"/>
    </row>
    <row r="40" spans="1:6">
      <c r="A40" s="179">
        <v>42156</v>
      </c>
      <c r="B40" s="180">
        <v>3.9228227457224847</v>
      </c>
      <c r="C40" s="180">
        <v>3.4473374925919131</v>
      </c>
      <c r="D40" s="180">
        <v>3.95</v>
      </c>
      <c r="E40" s="180"/>
    </row>
    <row r="41" spans="1:6">
      <c r="A41" s="179">
        <v>42186</v>
      </c>
      <c r="B41" s="180">
        <v>3.9025263028038069</v>
      </c>
      <c r="C41" s="180">
        <v>3.7010257188746039</v>
      </c>
      <c r="D41" s="180">
        <v>3.95</v>
      </c>
      <c r="E41" s="180"/>
    </row>
    <row r="42" spans="1:6">
      <c r="A42" s="179">
        <v>42217</v>
      </c>
      <c r="B42" s="180">
        <v>3.8677845396743606</v>
      </c>
      <c r="C42" s="180">
        <v>3.8383399043674444</v>
      </c>
      <c r="D42" s="180">
        <v>3.95</v>
      </c>
      <c r="E42" s="180"/>
    </row>
    <row r="43" spans="1:6">
      <c r="A43" s="179">
        <v>42248</v>
      </c>
      <c r="B43" s="180">
        <v>4.3051015134202686</v>
      </c>
      <c r="C43" s="180">
        <v>4.0667381672780749</v>
      </c>
      <c r="D43" s="180">
        <v>3.95</v>
      </c>
      <c r="E43" s="180"/>
    </row>
    <row r="44" spans="1:6">
      <c r="A44" s="179">
        <v>42278</v>
      </c>
      <c r="B44" s="180">
        <v>4.4128348238707815</v>
      </c>
      <c r="C44" s="180">
        <v>4.0440345851360462</v>
      </c>
      <c r="D44" s="180">
        <v>3.95</v>
      </c>
      <c r="E44" s="180"/>
    </row>
    <row r="45" spans="1:6">
      <c r="A45" s="179">
        <v>42309</v>
      </c>
      <c r="B45" s="180">
        <v>4.446595611714514</v>
      </c>
      <c r="C45" s="180">
        <v>4.1296651451548314</v>
      </c>
      <c r="D45" s="180">
        <v>3.95</v>
      </c>
      <c r="E45" s="180"/>
    </row>
    <row r="46" spans="1:6">
      <c r="A46" s="179">
        <v>42339</v>
      </c>
      <c r="B46" s="180">
        <v>3.6401509454762788</v>
      </c>
      <c r="C46" s="180">
        <v>3.5230915570783736</v>
      </c>
      <c r="D46" s="180">
        <v>3.95</v>
      </c>
      <c r="E46" s="180"/>
    </row>
    <row r="47" spans="1:6">
      <c r="A47" s="179">
        <v>42370</v>
      </c>
      <c r="B47" s="180">
        <v>5.185112291655301</v>
      </c>
      <c r="C47" s="180">
        <v>4.8182644744858578</v>
      </c>
      <c r="D47" s="180">
        <v>5.4129320693518901</v>
      </c>
      <c r="F47" s="180"/>
    </row>
    <row r="48" spans="1:6">
      <c r="A48" s="179">
        <v>42401</v>
      </c>
      <c r="B48" s="180">
        <v>3.8888751674429614</v>
      </c>
      <c r="C48" s="180">
        <v>4.3648395428455018</v>
      </c>
      <c r="D48" s="180">
        <v>5.4129320693518901</v>
      </c>
      <c r="F48" s="180"/>
    </row>
    <row r="49" spans="1:6">
      <c r="A49" s="179">
        <v>42430</v>
      </c>
      <c r="B49" s="180">
        <v>6.1468486474422406</v>
      </c>
      <c r="C49" s="180">
        <v>5.8535997441095731</v>
      </c>
      <c r="D49" s="180">
        <v>5.4129320693518901</v>
      </c>
      <c r="F49" s="180"/>
    </row>
    <row r="50" spans="1:6">
      <c r="A50" s="179">
        <v>42461</v>
      </c>
      <c r="B50" s="180">
        <v>5.0399867517929806</v>
      </c>
      <c r="C50" s="180">
        <v>4.7693407368785614</v>
      </c>
      <c r="D50" s="180">
        <v>5.4129320693518901</v>
      </c>
      <c r="F50" s="180"/>
    </row>
    <row r="51" spans="1:6">
      <c r="A51" s="179">
        <v>42491</v>
      </c>
      <c r="B51" s="180">
        <v>4.6612768560177358</v>
      </c>
      <c r="C51" s="180">
        <v>4.7419478636036843</v>
      </c>
      <c r="D51" s="180">
        <v>5.4129320693518901</v>
      </c>
      <c r="F51" s="180"/>
    </row>
    <row r="52" spans="1:6">
      <c r="A52" s="179">
        <v>42522</v>
      </c>
      <c r="B52" s="180">
        <v>5.0156767784181682</v>
      </c>
      <c r="C52" s="180">
        <v>5.0040633658942966</v>
      </c>
      <c r="D52" s="180">
        <v>5.4129320693518901</v>
      </c>
      <c r="F52" s="180"/>
    </row>
    <row r="53" spans="1:6">
      <c r="A53" s="179">
        <v>42552</v>
      </c>
      <c r="B53" s="180">
        <v>5.7092546085802667</v>
      </c>
      <c r="C53" s="180">
        <v>5.4728237301800391</v>
      </c>
      <c r="D53" s="180">
        <v>5.4129320693518901</v>
      </c>
      <c r="F53" s="180"/>
    </row>
    <row r="54" spans="1:6">
      <c r="A54" s="179">
        <v>42583</v>
      </c>
      <c r="B54" s="180">
        <v>4.8284246815317005</v>
      </c>
      <c r="C54" s="180">
        <v>5.3229478445482243</v>
      </c>
      <c r="D54" s="180">
        <v>5.4129320693518901</v>
      </c>
      <c r="F54" s="180"/>
    </row>
    <row r="55" spans="1:6">
      <c r="A55" s="179">
        <v>42614</v>
      </c>
      <c r="B55" s="180">
        <v>5.5742541048734182</v>
      </c>
      <c r="C55" s="180">
        <v>5.3378070977570218</v>
      </c>
      <c r="D55" s="180">
        <v>5.4129320693518901</v>
      </c>
    </row>
    <row r="56" spans="1:6">
      <c r="A56" s="179">
        <v>42644</v>
      </c>
      <c r="B56" s="180">
        <v>5.167906139723712</v>
      </c>
      <c r="C56" s="180">
        <v>4.845745907290322</v>
      </c>
      <c r="D56" s="180">
        <v>5.4129320693518901</v>
      </c>
    </row>
    <row r="57" spans="1:6">
      <c r="A57" s="179">
        <v>42675</v>
      </c>
      <c r="B57" s="180">
        <v>6.7530088534559951</v>
      </c>
      <c r="C57" s="180">
        <v>6.7572306808219054</v>
      </c>
      <c r="D57" s="180">
        <v>5.4129320693518901</v>
      </c>
    </row>
    <row r="58" spans="1:6">
      <c r="A58" s="179">
        <v>42705</v>
      </c>
      <c r="B58" s="180">
        <v>5.1542136459914616</v>
      </c>
      <c r="C58" s="180">
        <v>5.4641018908568242</v>
      </c>
      <c r="D58" s="180">
        <v>5.4129320693518901</v>
      </c>
    </row>
    <row r="59" spans="1:6">
      <c r="A59" s="179">
        <v>42736</v>
      </c>
      <c r="B59" s="219">
        <v>8.0208093663419504</v>
      </c>
      <c r="C59" s="219">
        <v>8.6390202454977185</v>
      </c>
      <c r="D59" s="180"/>
      <c r="E59" s="180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74"/>
  <sheetViews>
    <sheetView showGridLines="0" zoomScaleNormal="10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1" style="211" bestFit="1" customWidth="1"/>
    <col min="2" max="4" width="12.5703125" style="211" customWidth="1"/>
    <col min="5" max="5" width="11.85546875" style="211" customWidth="1"/>
    <col min="6" max="15" width="9.140625" style="211"/>
    <col min="16" max="16" width="10" style="211" bestFit="1" customWidth="1"/>
    <col min="17" max="17" width="9.7109375" style="211" bestFit="1" customWidth="1"/>
    <col min="18" max="16384" width="9.140625" style="211"/>
  </cols>
  <sheetData>
    <row r="1" spans="1:18">
      <c r="A1" s="200" t="s">
        <v>0</v>
      </c>
    </row>
    <row r="2" spans="1:18">
      <c r="A2" s="200" t="s">
        <v>1</v>
      </c>
      <c r="B2" s="211" t="s">
        <v>306</v>
      </c>
    </row>
    <row r="3" spans="1:18">
      <c r="A3" s="200" t="s">
        <v>15</v>
      </c>
      <c r="B3" s="211" t="s">
        <v>522</v>
      </c>
    </row>
    <row r="4" spans="1:18">
      <c r="A4" s="200" t="s">
        <v>19</v>
      </c>
      <c r="B4" s="211" t="s">
        <v>79</v>
      </c>
    </row>
    <row r="5" spans="1:18">
      <c r="A5" s="200" t="s">
        <v>43</v>
      </c>
      <c r="B5" s="211" t="s">
        <v>341</v>
      </c>
    </row>
    <row r="6" spans="1:18">
      <c r="A6" s="200" t="s">
        <v>13</v>
      </c>
      <c r="B6" s="211" t="s">
        <v>159</v>
      </c>
    </row>
    <row r="7" spans="1:18">
      <c r="A7" s="200" t="s">
        <v>29</v>
      </c>
      <c r="B7" s="211" t="s">
        <v>81</v>
      </c>
    </row>
    <row r="8" spans="1:18">
      <c r="A8" s="51"/>
      <c r="B8" s="70" t="s">
        <v>67</v>
      </c>
      <c r="C8" s="212"/>
    </row>
    <row r="9" spans="1:18">
      <c r="A9" s="211" t="s">
        <v>2</v>
      </c>
      <c r="B9" s="211" t="s">
        <v>95</v>
      </c>
      <c r="C9" s="211" t="s">
        <v>40</v>
      </c>
      <c r="D9" s="211" t="s">
        <v>202</v>
      </c>
      <c r="E9" s="211" t="s">
        <v>136</v>
      </c>
      <c r="F9" s="213"/>
    </row>
    <row r="10" spans="1:18">
      <c r="B10" s="211" t="s">
        <v>351</v>
      </c>
      <c r="C10" s="211" t="s">
        <v>41</v>
      </c>
      <c r="D10" s="211" t="s">
        <v>204</v>
      </c>
      <c r="E10" s="211" t="s">
        <v>137</v>
      </c>
    </row>
    <row r="11" spans="1:18">
      <c r="A11" s="46">
        <v>36892</v>
      </c>
      <c r="B11" s="214">
        <v>14.803275643693254</v>
      </c>
      <c r="C11" s="214">
        <v>-6.6768613834901487</v>
      </c>
      <c r="D11" s="215">
        <v>1.393632425537092</v>
      </c>
      <c r="E11" s="215">
        <v>9.5200466857401977</v>
      </c>
      <c r="F11" s="214"/>
      <c r="G11" s="52"/>
      <c r="P11" s="216"/>
      <c r="Q11" s="216"/>
      <c r="R11" s="214"/>
    </row>
    <row r="12" spans="1:18">
      <c r="A12" s="46">
        <v>36982</v>
      </c>
      <c r="B12" s="214">
        <v>14.557511788164675</v>
      </c>
      <c r="C12" s="214">
        <v>-5.9872742217841619</v>
      </c>
      <c r="D12" s="215">
        <v>0.21680041481340595</v>
      </c>
      <c r="E12" s="215">
        <v>8.7870379811939188</v>
      </c>
      <c r="F12" s="214"/>
      <c r="G12" s="52"/>
      <c r="P12" s="216"/>
      <c r="Q12" s="216"/>
      <c r="R12" s="214"/>
    </row>
    <row r="13" spans="1:18">
      <c r="A13" s="46">
        <v>37073</v>
      </c>
      <c r="B13" s="214">
        <v>12.722948659478277</v>
      </c>
      <c r="C13" s="214">
        <v>-4.5109262645673027</v>
      </c>
      <c r="D13" s="215">
        <v>-0.20166689187648501</v>
      </c>
      <c r="E13" s="215">
        <v>8.0103555030344893</v>
      </c>
      <c r="F13" s="214"/>
      <c r="G13" s="52"/>
      <c r="P13" s="216"/>
      <c r="Q13" s="216"/>
      <c r="R13" s="214"/>
    </row>
    <row r="14" spans="1:18">
      <c r="A14" s="46">
        <v>37165</v>
      </c>
      <c r="B14" s="214">
        <v>12.951348603737173</v>
      </c>
      <c r="C14" s="214">
        <v>-4.0686505986741395</v>
      </c>
      <c r="D14" s="215">
        <v>-1.346257489365982</v>
      </c>
      <c r="E14" s="215">
        <v>7.536440515697052</v>
      </c>
      <c r="F14" s="214"/>
      <c r="G14" s="52"/>
      <c r="P14" s="216"/>
      <c r="Q14" s="216"/>
      <c r="R14" s="214"/>
    </row>
    <row r="15" spans="1:18">
      <c r="A15" s="46">
        <v>37257</v>
      </c>
      <c r="B15" s="214">
        <v>9.4940224574169889</v>
      </c>
      <c r="C15" s="214">
        <v>-6.0559162635388333</v>
      </c>
      <c r="D15" s="215">
        <v>-0.81342144857181609</v>
      </c>
      <c r="E15" s="215">
        <v>2.6246847453063396</v>
      </c>
      <c r="F15" s="214"/>
      <c r="G15" s="52"/>
      <c r="P15" s="216"/>
      <c r="Q15" s="216"/>
      <c r="R15" s="214"/>
    </row>
    <row r="16" spans="1:18">
      <c r="A16" s="46">
        <v>37347</v>
      </c>
      <c r="B16" s="214">
        <v>8.0570693835141753</v>
      </c>
      <c r="C16" s="214">
        <v>-4.4283199719937585</v>
      </c>
      <c r="D16" s="215">
        <v>-0.31079636892967244</v>
      </c>
      <c r="E16" s="215">
        <v>3.3179530425907444</v>
      </c>
      <c r="F16" s="214"/>
      <c r="G16" s="53"/>
      <c r="P16" s="216"/>
      <c r="Q16" s="216"/>
      <c r="R16" s="214"/>
    </row>
    <row r="17" spans="1:18">
      <c r="A17" s="46">
        <v>37438</v>
      </c>
      <c r="B17" s="214">
        <v>8.389136495511778</v>
      </c>
      <c r="C17" s="214">
        <v>-4.8800722473917091</v>
      </c>
      <c r="D17" s="215">
        <v>-0.74125241174250789</v>
      </c>
      <c r="E17" s="215">
        <v>2.767811836377561</v>
      </c>
      <c r="F17" s="214"/>
      <c r="G17" s="53"/>
      <c r="P17" s="216"/>
      <c r="Q17" s="216"/>
      <c r="R17" s="214"/>
    </row>
    <row r="18" spans="1:18">
      <c r="A18" s="46">
        <v>37530</v>
      </c>
      <c r="B18" s="214">
        <v>7.1204575911345387</v>
      </c>
      <c r="C18" s="214">
        <v>-3.4295672910347008</v>
      </c>
      <c r="D18" s="215">
        <v>-0.25284199901049931</v>
      </c>
      <c r="E18" s="215">
        <v>3.4380483010893386</v>
      </c>
      <c r="F18" s="214"/>
      <c r="G18" s="53"/>
      <c r="P18" s="216"/>
      <c r="Q18" s="216"/>
      <c r="R18" s="214"/>
    </row>
    <row r="19" spans="1:18">
      <c r="A19" s="46">
        <v>37622</v>
      </c>
      <c r="B19" s="214">
        <v>10.02665044612317</v>
      </c>
      <c r="C19" s="214">
        <v>-0.94602336534117626</v>
      </c>
      <c r="D19" s="215">
        <v>-2.1979449180846871</v>
      </c>
      <c r="E19" s="215">
        <v>6.8826821626973071</v>
      </c>
      <c r="F19" s="214"/>
      <c r="G19" s="53"/>
      <c r="P19" s="216"/>
      <c r="Q19" s="216"/>
      <c r="R19" s="214"/>
    </row>
    <row r="20" spans="1:18">
      <c r="A20" s="46">
        <v>37712</v>
      </c>
      <c r="B20" s="214">
        <v>10.105344059034678</v>
      </c>
      <c r="C20" s="214">
        <v>-4.1053918618126488</v>
      </c>
      <c r="D20" s="215">
        <v>-1.4909635025885564</v>
      </c>
      <c r="E20" s="215">
        <v>4.508988694633473</v>
      </c>
      <c r="F20" s="214"/>
      <c r="G20" s="53"/>
      <c r="P20" s="216"/>
      <c r="Q20" s="216"/>
      <c r="R20" s="214"/>
    </row>
    <row r="21" spans="1:18">
      <c r="A21" s="46">
        <v>37803</v>
      </c>
      <c r="B21" s="214">
        <v>10.440292402397233</v>
      </c>
      <c r="C21" s="214">
        <v>-4.5953022101946601</v>
      </c>
      <c r="D21" s="215">
        <v>-1.2538617371770755</v>
      </c>
      <c r="E21" s="215">
        <v>4.5911284550254976</v>
      </c>
      <c r="F21" s="214"/>
      <c r="G21" s="53"/>
      <c r="P21" s="216"/>
      <c r="Q21" s="216"/>
      <c r="R21" s="214"/>
    </row>
    <row r="22" spans="1:18">
      <c r="A22" s="46">
        <v>37895</v>
      </c>
      <c r="B22" s="214">
        <v>11.797991896568917</v>
      </c>
      <c r="C22" s="214">
        <v>-6.6967220375055092</v>
      </c>
      <c r="D22" s="215">
        <v>-0.72260864808643532</v>
      </c>
      <c r="E22" s="215">
        <v>4.378661210976972</v>
      </c>
      <c r="F22" s="214"/>
      <c r="G22" s="53"/>
      <c r="P22" s="216"/>
      <c r="Q22" s="216"/>
      <c r="R22" s="214"/>
    </row>
    <row r="23" spans="1:18">
      <c r="A23" s="46">
        <v>37987</v>
      </c>
      <c r="B23" s="214">
        <v>11.291448232527927</v>
      </c>
      <c r="C23" s="214">
        <v>-5.8146043668734393</v>
      </c>
      <c r="D23" s="215">
        <v>-4.0059245611985261E-3</v>
      </c>
      <c r="E23" s="215">
        <v>5.4728379410932888</v>
      </c>
      <c r="F23" s="214"/>
      <c r="G23" s="53"/>
      <c r="P23" s="216"/>
      <c r="Q23" s="216"/>
      <c r="R23" s="214"/>
    </row>
    <row r="24" spans="1:18">
      <c r="A24" s="46">
        <v>38078</v>
      </c>
      <c r="B24" s="214">
        <v>11.826107205356664</v>
      </c>
      <c r="C24" s="214">
        <v>-6.0339230944808548</v>
      </c>
      <c r="D24" s="215">
        <v>-1.0431194315897301</v>
      </c>
      <c r="E24" s="215">
        <v>4.7490646792860787</v>
      </c>
      <c r="F24" s="214"/>
      <c r="G24" s="53"/>
      <c r="P24" s="216"/>
      <c r="Q24" s="216"/>
      <c r="R24" s="214"/>
    </row>
    <row r="25" spans="1:18">
      <c r="A25" s="46">
        <v>38169</v>
      </c>
      <c r="B25" s="214">
        <v>11.579497341489116</v>
      </c>
      <c r="C25" s="214">
        <v>-5.0413999946957233</v>
      </c>
      <c r="D25" s="215">
        <v>-1.3857395118177465</v>
      </c>
      <c r="E25" s="215">
        <v>5.1523578349756463</v>
      </c>
      <c r="F25" s="214"/>
      <c r="G25" s="53"/>
      <c r="P25" s="216"/>
      <c r="Q25" s="216"/>
      <c r="R25" s="214"/>
    </row>
    <row r="26" spans="1:18">
      <c r="A26" s="46">
        <v>38261</v>
      </c>
      <c r="B26" s="214">
        <v>10.37993953932272</v>
      </c>
      <c r="C26" s="214">
        <v>-5.0677895920219811</v>
      </c>
      <c r="D26" s="215">
        <v>-2.2607500940427485</v>
      </c>
      <c r="E26" s="215">
        <v>3.0513998532579905</v>
      </c>
      <c r="F26" s="214"/>
      <c r="G26" s="53"/>
      <c r="P26" s="216"/>
      <c r="Q26" s="216"/>
      <c r="R26" s="214"/>
    </row>
    <row r="27" spans="1:18">
      <c r="A27" s="46">
        <v>38353</v>
      </c>
      <c r="B27" s="214">
        <v>8.6632020150419322</v>
      </c>
      <c r="C27" s="214">
        <v>-3.9012768455328768</v>
      </c>
      <c r="D27" s="215">
        <v>-0.39586306679152017</v>
      </c>
      <c r="E27" s="215">
        <v>4.3660621027175353</v>
      </c>
      <c r="F27" s="214"/>
      <c r="G27" s="53"/>
      <c r="P27" s="216"/>
      <c r="Q27" s="216"/>
      <c r="R27" s="214"/>
    </row>
    <row r="28" spans="1:18">
      <c r="A28" s="46">
        <v>38443</v>
      </c>
      <c r="B28" s="214">
        <v>8.2153125114794392</v>
      </c>
      <c r="C28" s="214">
        <v>-3.4261258895638633</v>
      </c>
      <c r="D28" s="215">
        <v>-0.40233666731511164</v>
      </c>
      <c r="E28" s="215">
        <v>4.3868499546004642</v>
      </c>
      <c r="F28" s="214"/>
      <c r="G28" s="53"/>
      <c r="P28" s="216"/>
      <c r="Q28" s="216"/>
      <c r="R28" s="214"/>
    </row>
    <row r="29" spans="1:18">
      <c r="A29" s="46">
        <v>38534</v>
      </c>
      <c r="B29" s="214">
        <v>5.7378986725266969</v>
      </c>
      <c r="C29" s="214">
        <v>-3.7965262559142019</v>
      </c>
      <c r="D29" s="215">
        <v>0.50726230585785004</v>
      </c>
      <c r="E29" s="215">
        <v>2.4486347224703451</v>
      </c>
      <c r="F29" s="214"/>
      <c r="G29" s="53"/>
      <c r="P29" s="216"/>
      <c r="Q29" s="216"/>
      <c r="R29" s="214"/>
    </row>
    <row r="30" spans="1:18">
      <c r="A30" s="46">
        <v>38626</v>
      </c>
      <c r="B30" s="214">
        <v>5.5100368826207529</v>
      </c>
      <c r="C30" s="214">
        <v>-5.4689347232988297</v>
      </c>
      <c r="D30" s="215">
        <v>1.303291716598153</v>
      </c>
      <c r="E30" s="215">
        <v>1.3443938759200762</v>
      </c>
      <c r="F30" s="214"/>
      <c r="G30" s="53"/>
      <c r="P30" s="216"/>
      <c r="Q30" s="216"/>
      <c r="R30" s="214"/>
    </row>
    <row r="31" spans="1:18">
      <c r="A31" s="46">
        <v>38718</v>
      </c>
      <c r="B31" s="214">
        <v>5.3045676752330166</v>
      </c>
      <c r="C31" s="214">
        <v>-4.9540864544469514</v>
      </c>
      <c r="D31" s="215">
        <v>-0.20588951813552114</v>
      </c>
      <c r="E31" s="215">
        <v>0.14459170265054411</v>
      </c>
      <c r="F31" s="214"/>
      <c r="G31" s="217"/>
      <c r="P31" s="216"/>
      <c r="Q31" s="216"/>
      <c r="R31" s="214"/>
    </row>
    <row r="32" spans="1:18">
      <c r="A32" s="46">
        <v>38808</v>
      </c>
      <c r="B32" s="214">
        <v>4.1835069043930844</v>
      </c>
      <c r="C32" s="214">
        <v>-5.3509378310319704</v>
      </c>
      <c r="D32" s="215">
        <v>0.68720207280388479</v>
      </c>
      <c r="E32" s="215">
        <v>-0.48022885383500125</v>
      </c>
      <c r="F32" s="214"/>
      <c r="G32" s="217"/>
      <c r="P32" s="216"/>
      <c r="Q32" s="216"/>
      <c r="R32" s="214"/>
    </row>
    <row r="33" spans="1:18">
      <c r="A33" s="46">
        <v>38899</v>
      </c>
      <c r="B33" s="214">
        <v>7.3817584964066754</v>
      </c>
      <c r="C33" s="214">
        <v>-5.6340297145721934</v>
      </c>
      <c r="D33" s="215">
        <v>0.42360561031844668</v>
      </c>
      <c r="E33" s="215">
        <v>2.1713343921529287</v>
      </c>
      <c r="F33" s="214"/>
      <c r="G33" s="53"/>
      <c r="P33" s="216"/>
      <c r="Q33" s="216"/>
      <c r="R33" s="214"/>
    </row>
    <row r="34" spans="1:18">
      <c r="A34" s="46">
        <v>38991</v>
      </c>
      <c r="B34" s="214">
        <v>7.0848065228993562</v>
      </c>
      <c r="C34" s="214">
        <v>-3.9636717270622199</v>
      </c>
      <c r="D34" s="215">
        <v>0.67644147713548364</v>
      </c>
      <c r="E34" s="215">
        <v>3.7975762729726199</v>
      </c>
      <c r="F34" s="214"/>
      <c r="G34" s="53"/>
      <c r="P34" s="216"/>
      <c r="Q34" s="216"/>
      <c r="R34" s="214"/>
    </row>
    <row r="35" spans="1:18">
      <c r="A35" s="46">
        <v>39083</v>
      </c>
      <c r="B35" s="214">
        <v>7.9330069021065412</v>
      </c>
      <c r="C35" s="214">
        <v>-3.1134661256155312</v>
      </c>
      <c r="D35" s="215">
        <v>1.2262643984341395</v>
      </c>
      <c r="E35" s="215">
        <v>6.0458051749251496</v>
      </c>
      <c r="F35" s="214"/>
      <c r="G35" s="217"/>
      <c r="P35" s="216"/>
      <c r="Q35" s="216"/>
      <c r="R35" s="214"/>
    </row>
    <row r="36" spans="1:18">
      <c r="A36" s="46">
        <v>39173</v>
      </c>
      <c r="B36" s="214">
        <v>8.4619470697622461</v>
      </c>
      <c r="C36" s="214">
        <v>-1.2885328824222313</v>
      </c>
      <c r="D36" s="215">
        <v>0.72480910076207294</v>
      </c>
      <c r="E36" s="215">
        <v>7.8982232881020877</v>
      </c>
      <c r="F36" s="214"/>
      <c r="G36" s="217"/>
      <c r="P36" s="216"/>
      <c r="Q36" s="216"/>
      <c r="R36" s="214"/>
    </row>
    <row r="37" spans="1:18">
      <c r="A37" s="46">
        <v>39264</v>
      </c>
      <c r="B37" s="214">
        <v>6.2707450734791763</v>
      </c>
      <c r="C37" s="214">
        <v>-1.2104913576202989</v>
      </c>
      <c r="D37" s="215">
        <v>7.1221763084295731E-2</v>
      </c>
      <c r="E37" s="215">
        <v>5.1314754789431731</v>
      </c>
      <c r="F37" s="214"/>
      <c r="G37" s="217"/>
      <c r="P37" s="216"/>
      <c r="Q37" s="216"/>
      <c r="R37" s="214"/>
    </row>
    <row r="38" spans="1:18">
      <c r="A38" s="46">
        <v>39356</v>
      </c>
      <c r="B38" s="214">
        <v>6.5861921048842476</v>
      </c>
      <c r="C38" s="214">
        <v>4.4033082078385632E-2</v>
      </c>
      <c r="D38" s="215">
        <v>-0.91526528556850906</v>
      </c>
      <c r="E38" s="215">
        <v>5.7149599013941241</v>
      </c>
      <c r="F38" s="214"/>
      <c r="G38" s="217"/>
      <c r="P38" s="216"/>
      <c r="Q38" s="216"/>
      <c r="R38" s="214"/>
    </row>
    <row r="39" spans="1:18">
      <c r="A39" s="46">
        <v>39448</v>
      </c>
      <c r="B39" s="214">
        <v>6.3234909195044366</v>
      </c>
      <c r="C39" s="214">
        <v>-2.4647125724710577</v>
      </c>
      <c r="D39" s="215">
        <v>-0.97155149812608954</v>
      </c>
      <c r="E39" s="215">
        <v>2.8872268489072894</v>
      </c>
      <c r="F39" s="214"/>
      <c r="G39" s="217"/>
      <c r="P39" s="216"/>
      <c r="Q39" s="216"/>
      <c r="R39" s="214"/>
    </row>
    <row r="40" spans="1:18">
      <c r="A40" s="46">
        <v>39539</v>
      </c>
      <c r="B40" s="214">
        <v>6.8804817855434095</v>
      </c>
      <c r="C40" s="214">
        <v>-2.6216818020495083</v>
      </c>
      <c r="D40" s="215">
        <v>-1.6504813336190978</v>
      </c>
      <c r="E40" s="215">
        <v>2.6083186498748034</v>
      </c>
      <c r="F40" s="214"/>
      <c r="G40" s="218"/>
      <c r="P40" s="216"/>
      <c r="Q40" s="216"/>
      <c r="R40" s="214"/>
    </row>
    <row r="41" spans="1:18">
      <c r="A41" s="46">
        <v>39630</v>
      </c>
      <c r="B41" s="214">
        <v>6.2351442469452252</v>
      </c>
      <c r="C41" s="214">
        <v>-9.8027020525364605E-2</v>
      </c>
      <c r="D41" s="215">
        <v>-0.96222655859146755</v>
      </c>
      <c r="E41" s="215">
        <v>5.174890667828393</v>
      </c>
      <c r="F41" s="214"/>
      <c r="G41" s="217"/>
      <c r="P41" s="216"/>
      <c r="Q41" s="216"/>
      <c r="R41" s="214"/>
    </row>
    <row r="42" spans="1:18">
      <c r="A42" s="46">
        <v>39722</v>
      </c>
      <c r="B42" s="214">
        <v>4.7107926810624292</v>
      </c>
      <c r="C42" s="214">
        <v>2.9645869402181404</v>
      </c>
      <c r="D42" s="215">
        <v>-1.3666910354612156</v>
      </c>
      <c r="E42" s="215">
        <v>6.308688585819354</v>
      </c>
      <c r="F42" s="214"/>
      <c r="P42" s="216"/>
      <c r="Q42" s="216"/>
      <c r="R42" s="214"/>
    </row>
    <row r="43" spans="1:18">
      <c r="A43" s="46">
        <v>39814</v>
      </c>
      <c r="B43" s="214">
        <v>2.8722612784637107</v>
      </c>
      <c r="C43" s="214">
        <v>9.3479094976863593</v>
      </c>
      <c r="D43" s="215">
        <v>-3.0220878801922311</v>
      </c>
      <c r="E43" s="215">
        <v>9.1980828959578389</v>
      </c>
      <c r="F43" s="214"/>
      <c r="P43" s="216"/>
      <c r="Q43" s="216"/>
      <c r="R43" s="214"/>
    </row>
    <row r="44" spans="1:18">
      <c r="A44" s="46">
        <v>39904</v>
      </c>
      <c r="B44" s="214">
        <v>0.15968486603948406</v>
      </c>
      <c r="C44" s="214">
        <v>10.607079220542545</v>
      </c>
      <c r="D44" s="215">
        <v>-3.273957077598439</v>
      </c>
      <c r="E44" s="215">
        <v>7.4928070089835899</v>
      </c>
      <c r="F44" s="214"/>
      <c r="P44" s="216"/>
      <c r="Q44" s="216"/>
      <c r="R44" s="214"/>
    </row>
    <row r="45" spans="1:18">
      <c r="A45" s="46">
        <v>39995</v>
      </c>
      <c r="B45" s="214">
        <v>-0.60769989718276918</v>
      </c>
      <c r="C45" s="214">
        <v>8.903218030166002</v>
      </c>
      <c r="D45" s="215">
        <v>-5.0656007512441761</v>
      </c>
      <c r="E45" s="215">
        <v>3.2299173817390567</v>
      </c>
      <c r="F45" s="214"/>
      <c r="P45" s="216"/>
      <c r="Q45" s="216"/>
      <c r="R45" s="214"/>
    </row>
    <row r="46" spans="1:18">
      <c r="A46" s="46">
        <v>40087</v>
      </c>
      <c r="B46" s="214">
        <v>5.2346951835687605E-2</v>
      </c>
      <c r="C46" s="214">
        <v>5.9444092058308087</v>
      </c>
      <c r="D46" s="215">
        <v>-4.2463920454412971</v>
      </c>
      <c r="E46" s="215">
        <v>1.7503641122251992</v>
      </c>
      <c r="F46" s="214"/>
      <c r="P46" s="216"/>
      <c r="Q46" s="216"/>
      <c r="R46" s="214"/>
    </row>
    <row r="47" spans="1:18">
      <c r="A47" s="46">
        <v>40179</v>
      </c>
      <c r="B47" s="214">
        <v>0.39747591263446225</v>
      </c>
      <c r="C47" s="214">
        <v>1.2497652885432586</v>
      </c>
      <c r="D47" s="215">
        <v>-4.0942666495947293</v>
      </c>
      <c r="E47" s="215">
        <v>-2.4470254484170084</v>
      </c>
      <c r="F47" s="214"/>
      <c r="P47" s="216"/>
      <c r="Q47" s="216"/>
      <c r="R47" s="214"/>
    </row>
    <row r="48" spans="1:18">
      <c r="A48" s="46">
        <v>40269</v>
      </c>
      <c r="B48" s="214">
        <v>1.4815339079098209</v>
      </c>
      <c r="C48" s="214">
        <v>-0.39136101591499539</v>
      </c>
      <c r="D48" s="215">
        <v>-2.5004441655548533</v>
      </c>
      <c r="E48" s="215">
        <v>-1.4102712735600278</v>
      </c>
      <c r="F48" s="214"/>
      <c r="P48" s="216"/>
      <c r="Q48" s="216"/>
      <c r="R48" s="214"/>
    </row>
    <row r="49" spans="1:18">
      <c r="A49" s="46">
        <v>40360</v>
      </c>
      <c r="B49" s="214">
        <v>3.3004019610295643</v>
      </c>
      <c r="C49" s="214">
        <v>-1.7339502424448767</v>
      </c>
      <c r="D49" s="215">
        <v>-0.68652463685349119</v>
      </c>
      <c r="E49" s="215">
        <v>0.87992708173119638</v>
      </c>
      <c r="P49" s="216"/>
      <c r="Q49" s="216"/>
      <c r="R49" s="214"/>
    </row>
    <row r="50" spans="1:18">
      <c r="A50" s="46">
        <v>40452</v>
      </c>
      <c r="B50" s="214">
        <v>2.1000785193262743</v>
      </c>
      <c r="C50" s="214">
        <v>-1.0583788409994241</v>
      </c>
      <c r="D50" s="215">
        <v>7.1955318812612745E-2</v>
      </c>
      <c r="E50" s="215">
        <v>1.1136549971394629</v>
      </c>
      <c r="P50" s="216"/>
      <c r="Q50" s="216"/>
      <c r="R50" s="214"/>
    </row>
    <row r="51" spans="1:18">
      <c r="A51" s="46">
        <v>40544</v>
      </c>
      <c r="B51" s="214">
        <v>4.3713590452134667</v>
      </c>
      <c r="C51" s="214">
        <v>-2.8953034938554225</v>
      </c>
      <c r="D51" s="215">
        <v>0.80670074227020905</v>
      </c>
      <c r="E51" s="215">
        <v>2.2827562936282533</v>
      </c>
      <c r="F51" s="214"/>
      <c r="P51" s="216"/>
      <c r="Q51" s="216"/>
      <c r="R51" s="214"/>
    </row>
    <row r="52" spans="1:18">
      <c r="A52" s="46">
        <v>40634</v>
      </c>
      <c r="B52" s="214">
        <v>4.3183830381984905</v>
      </c>
      <c r="C52" s="214">
        <v>-1.8064663198842084</v>
      </c>
      <c r="D52" s="215">
        <v>0.33917494828274641</v>
      </c>
      <c r="E52" s="215">
        <v>2.8510916665970285</v>
      </c>
      <c r="F52" s="214"/>
      <c r="P52" s="216"/>
      <c r="Q52" s="216"/>
      <c r="R52" s="214"/>
    </row>
    <row r="53" spans="1:18">
      <c r="A53" s="46">
        <v>40725</v>
      </c>
      <c r="B53" s="214">
        <v>2.8899893109453245</v>
      </c>
      <c r="C53" s="214">
        <v>-0.32327186709777322</v>
      </c>
      <c r="D53" s="215">
        <v>1.0863655954599807</v>
      </c>
      <c r="E53" s="215">
        <v>3.653083039307532</v>
      </c>
      <c r="F53" s="214"/>
      <c r="P53" s="216"/>
      <c r="Q53" s="216"/>
      <c r="R53" s="214"/>
    </row>
    <row r="54" spans="1:18">
      <c r="A54" s="46">
        <v>40817</v>
      </c>
      <c r="B54" s="214">
        <v>4.0523337326056037</v>
      </c>
      <c r="C54" s="214">
        <v>-2.0373056453559144</v>
      </c>
      <c r="D54" s="215">
        <v>-0.10824624378604142</v>
      </c>
      <c r="E54" s="215">
        <v>1.9067818434636479</v>
      </c>
      <c r="P54" s="216"/>
      <c r="Q54" s="216"/>
      <c r="R54" s="214"/>
    </row>
    <row r="55" spans="1:18">
      <c r="A55" s="46">
        <v>40909</v>
      </c>
      <c r="B55" s="214">
        <v>2.3326151727599154</v>
      </c>
      <c r="C55" s="214">
        <v>1.4616114646900797</v>
      </c>
      <c r="D55" s="215">
        <v>0.58943932208750027</v>
      </c>
      <c r="E55" s="215">
        <v>4.3836659595374954</v>
      </c>
      <c r="P55" s="216"/>
      <c r="Q55" s="216"/>
      <c r="R55" s="214"/>
    </row>
    <row r="56" spans="1:18">
      <c r="A56" s="46">
        <v>41000</v>
      </c>
      <c r="B56" s="214">
        <v>1.9872606196671825</v>
      </c>
      <c r="C56" s="214">
        <v>1.9345981526632272</v>
      </c>
      <c r="D56" s="215">
        <v>0.71311998833223811</v>
      </c>
      <c r="E56" s="215">
        <v>4.6349787606626478</v>
      </c>
    </row>
    <row r="57" spans="1:18">
      <c r="A57" s="46">
        <v>41091</v>
      </c>
      <c r="B57" s="214">
        <v>2.5912210844646495</v>
      </c>
      <c r="C57" s="214">
        <v>1.5803863066380615</v>
      </c>
      <c r="D57" s="215">
        <v>-0.63792210779006098</v>
      </c>
      <c r="E57" s="215">
        <v>3.53368528331265</v>
      </c>
    </row>
    <row r="58" spans="1:18">
      <c r="A58" s="46">
        <v>41183</v>
      </c>
      <c r="B58" s="214">
        <v>2.4202099187456554</v>
      </c>
      <c r="C58" s="214">
        <v>3.0076901074889548</v>
      </c>
      <c r="D58" s="215">
        <v>-6.1835135573033995E-3</v>
      </c>
      <c r="E58" s="215">
        <v>5.4217165126773068</v>
      </c>
    </row>
    <row r="59" spans="1:18">
      <c r="A59" s="46">
        <v>41275</v>
      </c>
      <c r="B59" s="214">
        <v>1.0790792642200415</v>
      </c>
      <c r="C59" s="214">
        <v>0.21103354880767711</v>
      </c>
      <c r="D59" s="215">
        <v>-4.4704689450327351E-2</v>
      </c>
      <c r="E59" s="215">
        <v>1.2454081235773913</v>
      </c>
    </row>
    <row r="60" spans="1:18">
      <c r="A60" s="46">
        <v>41365</v>
      </c>
      <c r="B60" s="214">
        <v>2.6149010160621202</v>
      </c>
      <c r="C60" s="214">
        <v>-1.7049492146578729</v>
      </c>
      <c r="D60" s="215">
        <v>-0.50891725189804049</v>
      </c>
      <c r="E60" s="215">
        <v>0.40103454950620687</v>
      </c>
    </row>
    <row r="61" spans="1:18">
      <c r="A61" s="46">
        <v>41456</v>
      </c>
      <c r="B61" s="214">
        <v>2.3957293966855104</v>
      </c>
      <c r="C61" s="214">
        <v>-2.6956059156437107</v>
      </c>
      <c r="D61" s="215">
        <v>9.9118495417300778E-2</v>
      </c>
      <c r="E61" s="215">
        <v>-0.20075802354089944</v>
      </c>
    </row>
    <row r="62" spans="1:18">
      <c r="A62" s="46">
        <v>41548</v>
      </c>
      <c r="B62" s="214">
        <v>2.2625210481106279</v>
      </c>
      <c r="C62" s="214">
        <v>-4.6030536563123547</v>
      </c>
      <c r="D62" s="215">
        <v>0.21061784642787984</v>
      </c>
      <c r="E62" s="215">
        <v>-2.129914761773847</v>
      </c>
    </row>
    <row r="63" spans="1:18">
      <c r="A63" s="46">
        <v>41640</v>
      </c>
      <c r="B63" s="214">
        <v>1.4597582959927848</v>
      </c>
      <c r="C63" s="214">
        <v>-4.7164978071324413</v>
      </c>
      <c r="D63" s="215">
        <v>4.0436786827637405</v>
      </c>
      <c r="E63" s="215">
        <v>0.78693917162408411</v>
      </c>
    </row>
    <row r="64" spans="1:18">
      <c r="A64" s="46">
        <v>41730</v>
      </c>
      <c r="B64" s="214">
        <v>-0.13973405306551001</v>
      </c>
      <c r="C64" s="214">
        <v>-5.5697973367346378</v>
      </c>
      <c r="D64" s="215">
        <v>5.0375840060968358</v>
      </c>
      <c r="E64" s="215">
        <v>-0.67194738370331208</v>
      </c>
    </row>
    <row r="65" spans="1:5">
      <c r="A65" s="46">
        <v>41821</v>
      </c>
      <c r="B65" s="214">
        <v>6.9199325993025695E-2</v>
      </c>
      <c r="C65" s="214">
        <v>-4.6385776232086897</v>
      </c>
      <c r="D65" s="215">
        <v>5.0406482306489551</v>
      </c>
      <c r="E65" s="215">
        <v>0.47126993343329104</v>
      </c>
    </row>
    <row r="66" spans="1:5">
      <c r="A66" s="46">
        <v>41913</v>
      </c>
      <c r="B66" s="214">
        <v>0.25863731191901707</v>
      </c>
      <c r="C66" s="214">
        <v>-3.8590145910004168</v>
      </c>
      <c r="D66" s="215">
        <v>4.9347787227059996</v>
      </c>
      <c r="E66" s="215">
        <v>1.3344014436245999</v>
      </c>
    </row>
    <row r="67" spans="1:5">
      <c r="A67" s="46">
        <v>42005</v>
      </c>
      <c r="B67" s="214">
        <v>0.54201371945919163</v>
      </c>
      <c r="C67" s="214">
        <v>-4.3748101359634859</v>
      </c>
      <c r="D67" s="215">
        <v>1.6161163767625055</v>
      </c>
      <c r="E67" s="215">
        <v>-2.2166800397417887</v>
      </c>
    </row>
    <row r="68" spans="1:5">
      <c r="A68" s="46">
        <v>42095</v>
      </c>
      <c r="B68" s="214">
        <v>2.2309004359911029</v>
      </c>
      <c r="C68" s="214">
        <v>-3.3809590968776746</v>
      </c>
      <c r="D68" s="215">
        <v>0.79806461047672883</v>
      </c>
      <c r="E68" s="215">
        <v>-0.35199405040984288</v>
      </c>
    </row>
    <row r="69" spans="1:5">
      <c r="A69" s="46">
        <v>42186</v>
      </c>
      <c r="B69" s="214">
        <v>1.7408211943338756</v>
      </c>
      <c r="C69" s="214">
        <v>-3.1922182441367539</v>
      </c>
      <c r="D69" s="215">
        <v>1.4802890208247135</v>
      </c>
      <c r="E69" s="215">
        <v>2.8891971021835161E-2</v>
      </c>
    </row>
    <row r="70" spans="1:5">
      <c r="A70" s="46">
        <v>42278</v>
      </c>
      <c r="B70" s="214">
        <v>2.5039915665906278</v>
      </c>
      <c r="C70" s="214">
        <v>-3.831246903715197</v>
      </c>
      <c r="D70" s="215">
        <v>1.8153759946744259</v>
      </c>
      <c r="E70" s="215">
        <v>0.48812065754985667</v>
      </c>
    </row>
    <row r="71" spans="1:5">
      <c r="A71" s="151">
        <v>42370</v>
      </c>
      <c r="B71" s="214">
        <v>5.7554755810160998</v>
      </c>
      <c r="C71" s="214">
        <v>-1.4708481833006033</v>
      </c>
      <c r="D71" s="215">
        <v>2.2451891776310333</v>
      </c>
      <c r="E71" s="215">
        <v>6.5298165753465298</v>
      </c>
    </row>
    <row r="72" spans="1:5">
      <c r="A72" s="151">
        <v>42461</v>
      </c>
      <c r="B72" s="214">
        <v>4.4543356795748963</v>
      </c>
      <c r="C72" s="214">
        <v>-2.5607825569676095</v>
      </c>
      <c r="D72" s="215">
        <v>2.8095441993998094</v>
      </c>
      <c r="E72" s="215">
        <v>4.7030973220070962</v>
      </c>
    </row>
    <row r="73" spans="1:5">
      <c r="A73" s="151">
        <v>42552</v>
      </c>
      <c r="B73" s="214">
        <v>5.7109508793892871</v>
      </c>
      <c r="C73" s="214">
        <v>-2.4221105013342736</v>
      </c>
      <c r="D73" s="215">
        <v>2.2935145855759345</v>
      </c>
      <c r="E73" s="215">
        <v>5.582354963630948</v>
      </c>
    </row>
    <row r="74" spans="1:5">
      <c r="A74" s="46">
        <v>42644</v>
      </c>
      <c r="B74" s="214">
        <v>4.5850754642694938</v>
      </c>
      <c r="C74" s="214">
        <v>-2.1339468181287771</v>
      </c>
      <c r="D74" s="215">
        <v>2.4766269426262255</v>
      </c>
      <c r="E74" s="215">
        <v>4.9277555887669422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B207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42578125" style="58" bestFit="1" customWidth="1"/>
    <col min="2" max="4" width="9.140625" style="58"/>
    <col min="5" max="5" width="9.140625" style="58" customWidth="1"/>
    <col min="6" max="27" width="9.140625" style="58"/>
    <col min="28" max="28" width="9.140625" style="1"/>
    <col min="29" max="16384" width="9.140625" style="58"/>
  </cols>
  <sheetData>
    <row r="1" spans="1:28">
      <c r="A1" s="55" t="s">
        <v>0</v>
      </c>
      <c r="B1" s="54"/>
    </row>
    <row r="2" spans="1:28">
      <c r="A2" s="55" t="s">
        <v>1</v>
      </c>
      <c r="B2" s="58" t="s">
        <v>49</v>
      </c>
    </row>
    <row r="3" spans="1:28">
      <c r="A3" s="55" t="s">
        <v>15</v>
      </c>
      <c r="B3" s="1" t="s">
        <v>72</v>
      </c>
    </row>
    <row r="4" spans="1:28">
      <c r="A4" s="55" t="s">
        <v>19</v>
      </c>
      <c r="B4" s="1"/>
    </row>
    <row r="5" spans="1:28">
      <c r="A5" s="55" t="s">
        <v>43</v>
      </c>
      <c r="B5" s="1"/>
    </row>
    <row r="6" spans="1:28">
      <c r="A6" s="55" t="s">
        <v>13</v>
      </c>
      <c r="B6" s="56" t="s">
        <v>97</v>
      </c>
    </row>
    <row r="7" spans="1:28">
      <c r="A7" s="55" t="s">
        <v>29</v>
      </c>
      <c r="B7" s="56" t="s">
        <v>81</v>
      </c>
    </row>
    <row r="8" spans="1:28">
      <c r="A8" s="55"/>
      <c r="B8" s="76" t="s">
        <v>67</v>
      </c>
    </row>
    <row r="9" spans="1:28">
      <c r="A9" s="58" t="s">
        <v>2</v>
      </c>
      <c r="B9" s="72" t="s">
        <v>16</v>
      </c>
    </row>
    <row r="10" spans="1:28">
      <c r="B10" s="58" t="s">
        <v>3</v>
      </c>
    </row>
    <row r="11" spans="1:28">
      <c r="B11" s="58" t="s">
        <v>344</v>
      </c>
    </row>
    <row r="13" spans="1:28">
      <c r="B13" s="58" t="s">
        <v>294</v>
      </c>
      <c r="C13" s="58" t="s">
        <v>293</v>
      </c>
      <c r="D13" s="58" t="s">
        <v>24</v>
      </c>
      <c r="E13" s="58" t="s">
        <v>297</v>
      </c>
      <c r="F13" s="58" t="s">
        <v>305</v>
      </c>
    </row>
    <row r="14" spans="1:28">
      <c r="B14" s="58" t="s">
        <v>295</v>
      </c>
      <c r="C14" s="58" t="s">
        <v>296</v>
      </c>
      <c r="D14" s="58" t="s">
        <v>25</v>
      </c>
      <c r="E14" s="58" t="s">
        <v>298</v>
      </c>
      <c r="F14" s="58" t="s">
        <v>44</v>
      </c>
    </row>
    <row r="15" spans="1:28">
      <c r="A15" s="60">
        <v>36892</v>
      </c>
      <c r="B15" s="61">
        <v>20.489999999999995</v>
      </c>
      <c r="C15" s="61">
        <v>13.319999999999993</v>
      </c>
      <c r="D15" s="61">
        <v>12.329999999999998</v>
      </c>
      <c r="E15" s="61">
        <v>14.450000000000003</v>
      </c>
      <c r="F15" s="61">
        <v>9.7195818829850253</v>
      </c>
      <c r="G15" s="61"/>
      <c r="H15" s="61"/>
      <c r="I15" s="61"/>
    </row>
    <row r="16" spans="1:28">
      <c r="A16" s="60">
        <v>36923</v>
      </c>
      <c r="B16" s="61">
        <v>18.670000000000002</v>
      </c>
      <c r="C16" s="61">
        <v>13.409999999999997</v>
      </c>
      <c r="D16" s="61">
        <v>14.040000000000006</v>
      </c>
      <c r="E16" s="61">
        <v>14.450000000000003</v>
      </c>
      <c r="F16" s="61">
        <v>10.381081259624693</v>
      </c>
      <c r="G16" s="61"/>
      <c r="H16" s="61"/>
      <c r="I16" s="61"/>
      <c r="AB16" s="58"/>
    </row>
    <row r="17" spans="1:28">
      <c r="A17" s="60">
        <v>36951</v>
      </c>
      <c r="B17" s="61">
        <v>16.700000000000003</v>
      </c>
      <c r="C17" s="61">
        <v>12.629999999999995</v>
      </c>
      <c r="D17" s="61">
        <v>14.870000000000005</v>
      </c>
      <c r="E17" s="61">
        <v>13.840000000000003</v>
      </c>
      <c r="F17" s="61">
        <v>11.041940445746974</v>
      </c>
      <c r="G17" s="61"/>
      <c r="H17" s="61"/>
      <c r="I17" s="61"/>
      <c r="AB17" s="58"/>
    </row>
    <row r="18" spans="1:28">
      <c r="A18" s="60">
        <v>36982</v>
      </c>
      <c r="B18" s="61">
        <v>16.810000000000002</v>
      </c>
      <c r="C18" s="61">
        <v>11.86</v>
      </c>
      <c r="D18" s="61">
        <v>15.159999999999997</v>
      </c>
      <c r="E18" s="61">
        <v>13.870000000000005</v>
      </c>
      <c r="F18" s="61">
        <v>11.41354063458742</v>
      </c>
      <c r="G18" s="61"/>
      <c r="H18" s="61"/>
      <c r="I18" s="61"/>
      <c r="AB18" s="58"/>
    </row>
    <row r="19" spans="1:28">
      <c r="A19" s="60">
        <v>37012</v>
      </c>
      <c r="B19" s="61">
        <v>16.28</v>
      </c>
      <c r="C19" s="61">
        <v>10.680000000000007</v>
      </c>
      <c r="D19" s="61">
        <v>15.439999999999998</v>
      </c>
      <c r="E19" s="61">
        <v>13.379999999999995</v>
      </c>
      <c r="F19" s="61">
        <v>11.988795910269005</v>
      </c>
      <c r="G19" s="61"/>
      <c r="H19" s="61"/>
      <c r="I19" s="61"/>
      <c r="AB19" s="58"/>
    </row>
    <row r="20" spans="1:28">
      <c r="A20" s="60">
        <v>37043</v>
      </c>
      <c r="B20" s="61">
        <v>15.569999999999993</v>
      </c>
      <c r="C20" s="61">
        <v>9.4899999999999949</v>
      </c>
      <c r="D20" s="61">
        <v>15.120000000000005</v>
      </c>
      <c r="E20" s="61">
        <v>12.719999999999999</v>
      </c>
      <c r="F20" s="61">
        <v>12.121026249985007</v>
      </c>
      <c r="G20" s="61"/>
      <c r="H20" s="61"/>
      <c r="I20" s="61"/>
      <c r="AB20" s="58"/>
    </row>
    <row r="21" spans="1:28">
      <c r="A21" s="60">
        <v>37073</v>
      </c>
      <c r="B21" s="61">
        <v>12.719999999999999</v>
      </c>
      <c r="C21" s="61">
        <v>7.4500000000000028</v>
      </c>
      <c r="D21" s="61">
        <v>14.129999999999995</v>
      </c>
      <c r="E21" s="61">
        <v>10.819999999999993</v>
      </c>
      <c r="F21" s="61">
        <v>11.837853167212288</v>
      </c>
      <c r="G21" s="61"/>
      <c r="H21" s="61"/>
      <c r="I21" s="61"/>
      <c r="AB21" s="58"/>
    </row>
    <row r="22" spans="1:28">
      <c r="A22" s="60">
        <v>37104</v>
      </c>
      <c r="B22" s="61">
        <v>11.879999999999995</v>
      </c>
      <c r="C22" s="61">
        <v>5.9699999999999989</v>
      </c>
      <c r="D22" s="61">
        <v>11.920000000000002</v>
      </c>
      <c r="E22" s="61">
        <v>9.5100000000000051</v>
      </c>
      <c r="F22" s="61">
        <v>10.108501540159054</v>
      </c>
      <c r="G22" s="61"/>
      <c r="H22" s="61"/>
      <c r="I22" s="61"/>
      <c r="AB22" s="58"/>
    </row>
    <row r="23" spans="1:28">
      <c r="A23" s="60">
        <v>37135</v>
      </c>
      <c r="B23" s="61">
        <v>10.540000000000006</v>
      </c>
      <c r="C23" s="61">
        <v>4.3400000000000034</v>
      </c>
      <c r="D23" s="61">
        <v>10.150000000000006</v>
      </c>
      <c r="E23" s="61">
        <v>8.1299999999999955</v>
      </c>
      <c r="F23" s="61">
        <v>8.945169806689421</v>
      </c>
      <c r="G23" s="61"/>
      <c r="H23" s="61"/>
      <c r="I23" s="61"/>
      <c r="AB23" s="58"/>
    </row>
    <row r="24" spans="1:28">
      <c r="A24" s="60">
        <v>37165</v>
      </c>
      <c r="B24" s="61">
        <v>7.7399999999999949</v>
      </c>
      <c r="C24" s="61">
        <v>3.2000000000000028</v>
      </c>
      <c r="D24" s="61">
        <v>9.4300000000000068</v>
      </c>
      <c r="E24" s="61">
        <v>6.7199999999999989</v>
      </c>
      <c r="F24" s="61">
        <v>8.9048596287473032</v>
      </c>
      <c r="G24" s="61"/>
      <c r="H24" s="61"/>
      <c r="I24" s="61"/>
      <c r="AB24" s="58"/>
    </row>
    <row r="25" spans="1:28">
      <c r="A25" s="60">
        <v>37196</v>
      </c>
      <c r="B25" s="61">
        <v>0.23999999999999488</v>
      </c>
      <c r="C25" s="61">
        <v>2.2199999999999989</v>
      </c>
      <c r="D25" s="61">
        <v>8.9000000000000057</v>
      </c>
      <c r="E25" s="61">
        <v>3.8900000000000006</v>
      </c>
      <c r="F25" s="61">
        <v>8.7757087686045168</v>
      </c>
      <c r="G25" s="61"/>
      <c r="H25" s="61"/>
      <c r="I25" s="61"/>
      <c r="AB25" s="58"/>
    </row>
    <row r="26" spans="1:28">
      <c r="A26" s="60">
        <v>37226</v>
      </c>
      <c r="B26" s="61">
        <v>0.89000000000000057</v>
      </c>
      <c r="C26" s="61">
        <v>1.2999999999999972</v>
      </c>
      <c r="D26" s="61">
        <v>8</v>
      </c>
      <c r="E26" s="61">
        <v>3.5499999999999972</v>
      </c>
      <c r="F26" s="61">
        <v>8.3303742189923184</v>
      </c>
      <c r="G26" s="61"/>
      <c r="H26" s="61"/>
      <c r="I26" s="61"/>
      <c r="AB26" s="58"/>
    </row>
    <row r="27" spans="1:28">
      <c r="A27" s="60">
        <v>37257</v>
      </c>
      <c r="B27" s="61">
        <v>0.93999999999999773</v>
      </c>
      <c r="C27" s="61">
        <v>-0.42000000000000171</v>
      </c>
      <c r="D27" s="61">
        <v>7.4399999999999977</v>
      </c>
      <c r="E27" s="61">
        <v>2.9000000000000057</v>
      </c>
      <c r="F27" s="61">
        <v>7.3787773810483515</v>
      </c>
      <c r="G27" s="61"/>
      <c r="H27" s="61"/>
      <c r="I27" s="61"/>
      <c r="AB27" s="58"/>
    </row>
    <row r="28" spans="1:28">
      <c r="A28" s="60">
        <v>37288</v>
      </c>
      <c r="B28" s="61">
        <v>1.6899999999999977</v>
      </c>
      <c r="C28" s="61">
        <v>-1.7399999999999949</v>
      </c>
      <c r="D28" s="61">
        <v>6.3199999999999932</v>
      </c>
      <c r="E28" s="61">
        <v>2.4000000000000057</v>
      </c>
      <c r="F28" s="61">
        <v>6.7324105692279943</v>
      </c>
      <c r="G28" s="61"/>
      <c r="H28" s="61"/>
      <c r="I28" s="61"/>
      <c r="AB28" s="58"/>
    </row>
    <row r="29" spans="1:28">
      <c r="A29" s="60">
        <v>37316</v>
      </c>
      <c r="B29" s="61">
        <v>3.8700000000000045</v>
      </c>
      <c r="C29" s="61">
        <v>-1.7800000000000011</v>
      </c>
      <c r="D29" s="61">
        <v>5.1899999999999977</v>
      </c>
      <c r="E29" s="61">
        <v>2.6700000000000017</v>
      </c>
      <c r="F29" s="61">
        <v>6.0352546513362597</v>
      </c>
      <c r="G29" s="61"/>
      <c r="H29" s="61"/>
      <c r="I29" s="61"/>
      <c r="AB29" s="58"/>
    </row>
    <row r="30" spans="1:28">
      <c r="A30" s="60">
        <v>37347</v>
      </c>
      <c r="B30" s="61">
        <v>5.9399999999999977</v>
      </c>
      <c r="C30" s="61">
        <v>-1.6400000000000006</v>
      </c>
      <c r="D30" s="61">
        <v>4.5300000000000011</v>
      </c>
      <c r="E30" s="61">
        <v>3.0799999999999983</v>
      </c>
      <c r="F30" s="61">
        <v>5.7240092694952835</v>
      </c>
      <c r="G30" s="61"/>
      <c r="H30" s="61"/>
      <c r="I30" s="61"/>
      <c r="AB30" s="58"/>
    </row>
    <row r="31" spans="1:28">
      <c r="A31" s="60">
        <v>37377</v>
      </c>
      <c r="B31" s="61">
        <v>4.7999999999999972</v>
      </c>
      <c r="C31" s="61">
        <v>-0.79999999999999716</v>
      </c>
      <c r="D31" s="61">
        <v>3.7099999999999937</v>
      </c>
      <c r="E31" s="61">
        <v>2.7800000000000011</v>
      </c>
      <c r="F31" s="61">
        <v>4.9065494314442617</v>
      </c>
      <c r="G31" s="61"/>
      <c r="H31" s="61"/>
      <c r="I31" s="61"/>
      <c r="AB31" s="58"/>
    </row>
    <row r="32" spans="1:28">
      <c r="A32" s="60">
        <v>37408</v>
      </c>
      <c r="B32" s="61">
        <v>3.730000000000004</v>
      </c>
      <c r="C32" s="61">
        <v>-0.68000000000000682</v>
      </c>
      <c r="D32" s="61">
        <v>2.980000000000004</v>
      </c>
      <c r="E32" s="61">
        <v>2.2000000000000028</v>
      </c>
      <c r="F32" s="61">
        <v>4.192889671980609</v>
      </c>
      <c r="G32" s="61"/>
      <c r="H32" s="61"/>
      <c r="I32" s="61"/>
      <c r="AB32" s="58"/>
    </row>
    <row r="33" spans="1:28">
      <c r="A33" s="60">
        <v>37438</v>
      </c>
      <c r="B33" s="61">
        <v>3.5400000000000063</v>
      </c>
      <c r="C33" s="61">
        <v>0.26999999999999602</v>
      </c>
      <c r="D33" s="61">
        <v>2.2999999999999972</v>
      </c>
      <c r="E33" s="61">
        <v>2.3299999999999983</v>
      </c>
      <c r="F33" s="61">
        <v>3.5357900368491215</v>
      </c>
      <c r="G33" s="61"/>
      <c r="H33" s="61"/>
      <c r="I33" s="61"/>
      <c r="AB33" s="58"/>
    </row>
    <row r="34" spans="1:28">
      <c r="A34" s="60">
        <v>37469</v>
      </c>
      <c r="B34" s="61">
        <v>3.7399999999999949</v>
      </c>
      <c r="C34" s="61">
        <v>0.98999999999999488</v>
      </c>
      <c r="D34" s="61">
        <v>2.7999999999999972</v>
      </c>
      <c r="E34" s="61">
        <v>2.6099999999999994</v>
      </c>
      <c r="F34" s="61">
        <v>3.3785890028694467</v>
      </c>
      <c r="G34" s="61"/>
      <c r="H34" s="61"/>
      <c r="I34" s="61"/>
      <c r="AB34" s="58"/>
    </row>
    <row r="35" spans="1:28">
      <c r="A35" s="60">
        <v>37500</v>
      </c>
      <c r="B35" s="61">
        <v>4.7900000000000063</v>
      </c>
      <c r="C35" s="61">
        <v>1.5300000000000011</v>
      </c>
      <c r="D35" s="61">
        <v>3.1299999999999955</v>
      </c>
      <c r="E35" s="61">
        <v>3.0900000000000034</v>
      </c>
      <c r="F35" s="61">
        <v>3.6412488201323754</v>
      </c>
      <c r="G35" s="61"/>
      <c r="H35" s="61"/>
      <c r="I35" s="61"/>
      <c r="AB35" s="58"/>
    </row>
    <row r="36" spans="1:28">
      <c r="A36" s="60">
        <v>37530</v>
      </c>
      <c r="B36" s="61">
        <v>6.1500000000000057</v>
      </c>
      <c r="C36" s="61">
        <v>1.7099999999999937</v>
      </c>
      <c r="D36" s="61">
        <v>3.3299999999999983</v>
      </c>
      <c r="E36" s="61">
        <v>3.5699999999999932</v>
      </c>
      <c r="F36" s="61">
        <v>3.4404091669894825</v>
      </c>
      <c r="G36" s="61"/>
      <c r="H36" s="61"/>
      <c r="I36" s="61"/>
      <c r="AB36" s="58"/>
    </row>
    <row r="37" spans="1:28">
      <c r="A37" s="60">
        <v>37561</v>
      </c>
      <c r="B37" s="61">
        <v>4.9399999999999977</v>
      </c>
      <c r="C37" s="61">
        <v>1.8900000000000006</v>
      </c>
      <c r="D37" s="61">
        <v>3.0699999999999932</v>
      </c>
      <c r="E37" s="61">
        <v>3.2199999999999989</v>
      </c>
      <c r="F37" s="61">
        <v>3.355662929269144</v>
      </c>
      <c r="G37" s="61"/>
      <c r="H37" s="61"/>
      <c r="I37" s="61"/>
      <c r="AB37" s="58"/>
    </row>
    <row r="38" spans="1:28">
      <c r="A38" s="60">
        <v>37591</v>
      </c>
      <c r="B38" s="61">
        <v>7.0699999999999932</v>
      </c>
      <c r="C38" s="61">
        <v>2.2600000000000051</v>
      </c>
      <c r="D38" s="61">
        <v>3.0999999999999943</v>
      </c>
      <c r="E38" s="61">
        <v>3.9699999999999989</v>
      </c>
      <c r="F38" s="61">
        <v>3.3270106968625157</v>
      </c>
      <c r="G38" s="61"/>
      <c r="H38" s="61"/>
      <c r="I38" s="61"/>
      <c r="AB38" s="58"/>
    </row>
    <row r="39" spans="1:28">
      <c r="A39" s="60">
        <v>37622</v>
      </c>
      <c r="B39" s="61">
        <v>7.1700000000000017</v>
      </c>
      <c r="C39" s="61">
        <v>3.2900000000000063</v>
      </c>
      <c r="D39" s="61">
        <v>2.519999999999996</v>
      </c>
      <c r="E39" s="61">
        <v>4.0400000000000063</v>
      </c>
      <c r="F39" s="61">
        <v>2.7804228030949787</v>
      </c>
      <c r="G39" s="61"/>
      <c r="H39" s="61"/>
      <c r="I39" s="61"/>
      <c r="AB39" s="58"/>
    </row>
    <row r="40" spans="1:28">
      <c r="A40" s="60">
        <v>37653</v>
      </c>
      <c r="B40" s="61">
        <v>12.090000000000003</v>
      </c>
      <c r="C40" s="61">
        <v>4</v>
      </c>
      <c r="D40" s="61">
        <v>2.2099999999999937</v>
      </c>
      <c r="E40" s="61">
        <v>5.5</v>
      </c>
      <c r="F40" s="61">
        <v>2.4821027119444636</v>
      </c>
      <c r="G40" s="61"/>
      <c r="H40" s="61"/>
      <c r="I40" s="61"/>
      <c r="AB40" s="58"/>
    </row>
    <row r="41" spans="1:28">
      <c r="A41" s="60">
        <v>37681</v>
      </c>
      <c r="B41" s="61">
        <v>10.370000000000005</v>
      </c>
      <c r="C41" s="61">
        <v>3.9200000000000017</v>
      </c>
      <c r="D41" s="61">
        <v>2.1200000000000045</v>
      </c>
      <c r="E41" s="61">
        <v>4.9599999999999937</v>
      </c>
      <c r="F41" s="61">
        <v>2.3816891293182181</v>
      </c>
      <c r="G41" s="61"/>
      <c r="H41" s="61"/>
      <c r="I41" s="61"/>
      <c r="AB41" s="58"/>
    </row>
    <row r="42" spans="1:28">
      <c r="A42" s="60">
        <v>37712</v>
      </c>
      <c r="B42" s="61">
        <v>4.8400000000000034</v>
      </c>
      <c r="C42" s="61">
        <v>3.5900000000000034</v>
      </c>
      <c r="D42" s="61">
        <v>2.6500000000000057</v>
      </c>
      <c r="E42" s="61">
        <v>3.4200000000000017</v>
      </c>
      <c r="F42" s="61">
        <v>2.1039230453303333</v>
      </c>
      <c r="G42" s="61"/>
      <c r="H42" s="61"/>
      <c r="I42" s="61"/>
      <c r="AB42" s="58"/>
    </row>
    <row r="43" spans="1:28">
      <c r="A43" s="60">
        <v>37742</v>
      </c>
      <c r="B43" s="61">
        <v>3.480000000000004</v>
      </c>
      <c r="C43" s="61">
        <v>2.7900000000000063</v>
      </c>
      <c r="D43" s="61">
        <v>2.75</v>
      </c>
      <c r="E43" s="61">
        <v>2.8499999999999943</v>
      </c>
      <c r="F43" s="61">
        <v>1.878835025991421</v>
      </c>
      <c r="G43" s="61"/>
      <c r="H43" s="61"/>
      <c r="I43" s="61"/>
      <c r="AB43" s="58"/>
    </row>
    <row r="44" spans="1:28">
      <c r="A44" s="60">
        <v>37773</v>
      </c>
      <c r="B44" s="61">
        <v>7.8799999999999955</v>
      </c>
      <c r="C44" s="61">
        <v>3.0400000000000063</v>
      </c>
      <c r="D44" s="61">
        <v>3.1899999999999977</v>
      </c>
      <c r="E44" s="61">
        <v>4.4599999999999937</v>
      </c>
      <c r="F44" s="61">
        <v>2.0753335251817049</v>
      </c>
      <c r="G44" s="61"/>
      <c r="H44" s="61"/>
      <c r="I44" s="61"/>
      <c r="AB44" s="58"/>
    </row>
    <row r="45" spans="1:28">
      <c r="A45" s="60">
        <v>37803</v>
      </c>
      <c r="B45" s="61">
        <v>10.150000000000006</v>
      </c>
      <c r="C45" s="61">
        <v>2.480000000000004</v>
      </c>
      <c r="D45" s="61">
        <v>3.0100000000000051</v>
      </c>
      <c r="E45" s="61">
        <v>4.8400000000000034</v>
      </c>
      <c r="F45" s="61">
        <v>1.7834292292388625</v>
      </c>
      <c r="G45" s="61"/>
      <c r="H45" s="61"/>
      <c r="I45" s="61"/>
      <c r="AB45" s="58"/>
    </row>
    <row r="46" spans="1:28">
      <c r="A46" s="60">
        <v>37834</v>
      </c>
      <c r="B46" s="61">
        <v>13.700000000000003</v>
      </c>
      <c r="C46" s="61">
        <v>2.8700000000000045</v>
      </c>
      <c r="D46" s="61">
        <v>2.9300000000000068</v>
      </c>
      <c r="E46" s="61">
        <v>5.9399999999999977</v>
      </c>
      <c r="F46" s="61">
        <v>1.8995169888568881</v>
      </c>
      <c r="G46" s="61"/>
      <c r="H46" s="61"/>
      <c r="I46" s="61"/>
      <c r="AB46" s="58"/>
    </row>
    <row r="47" spans="1:28">
      <c r="A47" s="60">
        <v>37865</v>
      </c>
      <c r="B47" s="61">
        <v>11.370000000000005</v>
      </c>
      <c r="C47" s="61">
        <v>3.5400000000000063</v>
      </c>
      <c r="D47" s="61">
        <v>3.0100000000000051</v>
      </c>
      <c r="E47" s="61">
        <v>5.5600000000000023</v>
      </c>
      <c r="F47" s="61">
        <v>2.1834905120153678</v>
      </c>
      <c r="G47" s="61"/>
      <c r="H47" s="61"/>
      <c r="I47" s="61"/>
      <c r="AB47" s="58"/>
    </row>
    <row r="48" spans="1:28">
      <c r="A48" s="60">
        <v>37895</v>
      </c>
      <c r="B48" s="61">
        <v>10.659999999999997</v>
      </c>
      <c r="C48" s="61">
        <v>4.230000000000004</v>
      </c>
      <c r="D48" s="61">
        <v>3.3900000000000006</v>
      </c>
      <c r="E48" s="61">
        <v>5.7900000000000063</v>
      </c>
      <c r="F48" s="61">
        <v>2.472809488836873</v>
      </c>
      <c r="G48" s="61"/>
      <c r="H48" s="61"/>
      <c r="I48" s="61"/>
      <c r="AB48" s="58"/>
    </row>
    <row r="49" spans="1:28">
      <c r="A49" s="60">
        <v>37926</v>
      </c>
      <c r="B49" s="61">
        <v>17.409999999999997</v>
      </c>
      <c r="C49" s="61">
        <v>4.9200000000000017</v>
      </c>
      <c r="D49" s="61">
        <v>4.3100000000000023</v>
      </c>
      <c r="E49" s="61">
        <v>8.1299999999999955</v>
      </c>
      <c r="F49" s="61">
        <v>2.7216769038681718</v>
      </c>
      <c r="G49" s="61"/>
      <c r="H49" s="61"/>
      <c r="I49" s="61"/>
      <c r="AB49" s="58"/>
    </row>
    <row r="50" spans="1:28">
      <c r="A50" s="60">
        <v>37956</v>
      </c>
      <c r="B50" s="61">
        <v>14.930000000000007</v>
      </c>
      <c r="C50" s="61">
        <v>5.4899999999999949</v>
      </c>
      <c r="D50" s="61">
        <v>4.8700000000000045</v>
      </c>
      <c r="E50" s="61">
        <v>7.7600000000000051</v>
      </c>
      <c r="F50" s="61">
        <v>2.9344408391856973</v>
      </c>
      <c r="G50" s="61"/>
      <c r="H50" s="61"/>
      <c r="I50" s="61"/>
      <c r="AB50" s="58"/>
    </row>
    <row r="51" spans="1:28">
      <c r="A51" s="60">
        <v>37987</v>
      </c>
      <c r="B51" s="61">
        <v>16.329999999999998</v>
      </c>
      <c r="C51" s="61">
        <v>5.8599999999999994</v>
      </c>
      <c r="D51" s="61">
        <v>5.0100000000000051</v>
      </c>
      <c r="E51" s="61">
        <v>8.3799999999999955</v>
      </c>
      <c r="F51" s="61">
        <v>3.4924674843001924</v>
      </c>
      <c r="G51" s="61"/>
      <c r="H51" s="61"/>
      <c r="I51" s="61"/>
      <c r="AB51" s="58"/>
    </row>
    <row r="52" spans="1:28">
      <c r="A52" s="60">
        <v>38018</v>
      </c>
      <c r="B52" s="61">
        <v>11.769999999999996</v>
      </c>
      <c r="C52" s="61">
        <v>6.2099999999999937</v>
      </c>
      <c r="D52" s="61">
        <v>4.9300000000000068</v>
      </c>
      <c r="E52" s="61">
        <v>7.2000000000000028</v>
      </c>
      <c r="F52" s="61">
        <v>3.7359074131788645</v>
      </c>
      <c r="G52" s="61"/>
      <c r="H52" s="61"/>
      <c r="I52" s="61"/>
      <c r="AB52" s="58"/>
    </row>
    <row r="53" spans="1:28">
      <c r="A53" s="60">
        <v>38047</v>
      </c>
      <c r="B53" s="61">
        <v>12.450000000000003</v>
      </c>
      <c r="C53" s="61">
        <v>6.2600000000000051</v>
      </c>
      <c r="D53" s="61">
        <v>4.8199999999999932</v>
      </c>
      <c r="E53" s="61">
        <v>7.2900000000000063</v>
      </c>
      <c r="F53" s="61">
        <v>3.7476350720346119</v>
      </c>
      <c r="G53" s="61"/>
      <c r="H53" s="61"/>
      <c r="I53" s="61"/>
      <c r="AB53" s="58"/>
    </row>
    <row r="54" spans="1:28">
      <c r="A54" s="60">
        <v>38078</v>
      </c>
      <c r="B54" s="61">
        <v>15.909999999999997</v>
      </c>
      <c r="C54" s="61">
        <v>7.1299999999999955</v>
      </c>
      <c r="D54" s="61">
        <v>4.7900000000000063</v>
      </c>
      <c r="E54" s="61">
        <v>8.4899999999999949</v>
      </c>
      <c r="F54" s="61">
        <v>3.1626498415683102</v>
      </c>
      <c r="G54" s="61"/>
      <c r="H54" s="61"/>
      <c r="I54" s="61"/>
      <c r="AB54" s="58"/>
    </row>
    <row r="55" spans="1:28">
      <c r="A55" s="60">
        <v>38108</v>
      </c>
      <c r="B55" s="61">
        <v>20.099999999999994</v>
      </c>
      <c r="C55" s="61">
        <v>8.8100000000000023</v>
      </c>
      <c r="D55" s="61">
        <v>5.3100000000000023</v>
      </c>
      <c r="E55" s="61">
        <v>10.230000000000004</v>
      </c>
      <c r="F55" s="61">
        <v>3.6114763491546142</v>
      </c>
      <c r="G55" s="61"/>
      <c r="H55" s="61"/>
      <c r="I55" s="61"/>
      <c r="AB55" s="58"/>
    </row>
    <row r="56" spans="1:28">
      <c r="A56" s="60">
        <v>38139</v>
      </c>
      <c r="B56" s="61">
        <v>16.760000000000005</v>
      </c>
      <c r="C56" s="61">
        <v>9.5799999999999983</v>
      </c>
      <c r="D56" s="61">
        <v>5.1899999999999977</v>
      </c>
      <c r="E56" s="61">
        <v>9.4899999999999949</v>
      </c>
      <c r="F56" s="61">
        <v>3.7674112628743472</v>
      </c>
      <c r="G56" s="61"/>
      <c r="H56" s="61"/>
      <c r="I56" s="61"/>
      <c r="AB56" s="58"/>
    </row>
    <row r="57" spans="1:28">
      <c r="A57" s="60">
        <v>38169</v>
      </c>
      <c r="B57" s="61">
        <v>15.030000000000001</v>
      </c>
      <c r="C57" s="61">
        <v>10.760000000000005</v>
      </c>
      <c r="D57" s="61">
        <v>6.230000000000004</v>
      </c>
      <c r="E57" s="61">
        <v>9.75</v>
      </c>
      <c r="F57" s="61">
        <v>4.1612756057683811</v>
      </c>
      <c r="G57" s="61"/>
      <c r="H57" s="61"/>
      <c r="I57" s="61"/>
      <c r="AB57" s="58"/>
    </row>
    <row r="58" spans="1:28">
      <c r="A58" s="60">
        <v>38200</v>
      </c>
      <c r="B58" s="61">
        <v>11.430000000000007</v>
      </c>
      <c r="C58" s="61">
        <v>10.469999999999999</v>
      </c>
      <c r="D58" s="61">
        <v>5.9399999999999977</v>
      </c>
      <c r="E58" s="61">
        <v>8.5400000000000063</v>
      </c>
      <c r="F58" s="61">
        <v>4.1625501831227467</v>
      </c>
      <c r="G58" s="61"/>
      <c r="H58" s="61"/>
      <c r="I58" s="61"/>
      <c r="AB58" s="58"/>
    </row>
    <row r="59" spans="1:28">
      <c r="A59" s="60">
        <v>38231</v>
      </c>
      <c r="B59" s="61">
        <v>12.680000000000007</v>
      </c>
      <c r="C59" s="61">
        <v>9.8100000000000023</v>
      </c>
      <c r="D59" s="61">
        <v>5.5999999999999943</v>
      </c>
      <c r="E59" s="61">
        <v>8.5900000000000034</v>
      </c>
      <c r="F59" s="61">
        <v>3.5430510135354041</v>
      </c>
      <c r="G59" s="61"/>
      <c r="H59" s="61"/>
      <c r="I59" s="61"/>
      <c r="AB59" s="58"/>
    </row>
    <row r="60" spans="1:28">
      <c r="A60" s="60">
        <v>38261</v>
      </c>
      <c r="B60" s="61">
        <v>14.11</v>
      </c>
      <c r="C60" s="61">
        <v>9.5100000000000051</v>
      </c>
      <c r="D60" s="61">
        <v>5.230000000000004</v>
      </c>
      <c r="E60" s="61">
        <v>8.75</v>
      </c>
      <c r="F60" s="61">
        <v>3.1885215580246467</v>
      </c>
      <c r="G60" s="61"/>
      <c r="H60" s="61"/>
      <c r="I60" s="61"/>
      <c r="AB60" s="58"/>
    </row>
    <row r="61" spans="1:28">
      <c r="A61" s="60">
        <v>38292</v>
      </c>
      <c r="B61" s="61">
        <v>10.049999999999997</v>
      </c>
      <c r="C61" s="61">
        <v>9.11</v>
      </c>
      <c r="D61" s="61">
        <v>4.5</v>
      </c>
      <c r="E61" s="61">
        <v>7.2399999999999949</v>
      </c>
      <c r="F61" s="61">
        <v>2.8186087156927897</v>
      </c>
      <c r="G61" s="61"/>
      <c r="H61" s="61"/>
      <c r="I61" s="61"/>
      <c r="AB61" s="58"/>
    </row>
    <row r="62" spans="1:28">
      <c r="A62" s="60">
        <v>38322</v>
      </c>
      <c r="B62" s="61">
        <v>9.480000000000004</v>
      </c>
      <c r="C62" s="61">
        <v>8.519999999999996</v>
      </c>
      <c r="D62" s="61">
        <v>4.1899999999999977</v>
      </c>
      <c r="E62" s="61">
        <v>6.8599999999999994</v>
      </c>
      <c r="F62" s="61">
        <v>2.5126524959643461</v>
      </c>
      <c r="G62" s="61"/>
      <c r="H62" s="61"/>
      <c r="I62" s="61"/>
      <c r="AB62" s="58"/>
    </row>
    <row r="63" spans="1:28">
      <c r="A63" s="60">
        <v>38353</v>
      </c>
      <c r="B63" s="61">
        <v>9.5799999999999983</v>
      </c>
      <c r="C63" s="61">
        <v>7.2800000000000011</v>
      </c>
      <c r="D63" s="61">
        <v>3.3900000000000006</v>
      </c>
      <c r="E63" s="61">
        <v>6.25</v>
      </c>
      <c r="F63" s="61">
        <v>1.9744592373787953</v>
      </c>
      <c r="G63" s="61"/>
      <c r="H63" s="61"/>
      <c r="I63" s="61"/>
      <c r="AB63" s="58"/>
    </row>
    <row r="64" spans="1:28">
      <c r="A64" s="60">
        <v>38384</v>
      </c>
      <c r="B64" s="61">
        <v>11.689999999999998</v>
      </c>
      <c r="C64" s="61">
        <v>7.0400000000000063</v>
      </c>
      <c r="D64" s="61">
        <v>3.0699999999999932</v>
      </c>
      <c r="E64" s="61">
        <v>6.7800000000000011</v>
      </c>
      <c r="F64" s="61">
        <v>1.5675821369365508</v>
      </c>
      <c r="G64" s="61"/>
      <c r="H64" s="61"/>
      <c r="I64" s="61"/>
      <c r="AB64" s="58"/>
    </row>
    <row r="65" spans="1:28">
      <c r="A65" s="60">
        <v>38412</v>
      </c>
      <c r="B65" s="61">
        <v>12.409999999999997</v>
      </c>
      <c r="C65" s="61">
        <v>6.5699999999999932</v>
      </c>
      <c r="D65" s="61">
        <v>2.9000000000000057</v>
      </c>
      <c r="E65" s="61">
        <v>6.8499999999999943</v>
      </c>
      <c r="F65" s="61">
        <v>1.3867364489457117</v>
      </c>
      <c r="G65" s="61"/>
      <c r="H65" s="61"/>
      <c r="I65" s="61"/>
      <c r="AB65" s="58"/>
    </row>
    <row r="66" spans="1:28">
      <c r="A66" s="60">
        <v>38443</v>
      </c>
      <c r="B66" s="61">
        <v>13.730000000000004</v>
      </c>
      <c r="C66" s="61">
        <v>5.3599999999999994</v>
      </c>
      <c r="D66" s="61">
        <v>3.0900000000000034</v>
      </c>
      <c r="E66" s="61">
        <v>6.9200000000000017</v>
      </c>
      <c r="F66" s="61">
        <v>2.2545660389091893</v>
      </c>
      <c r="G66" s="61"/>
      <c r="H66" s="61"/>
      <c r="I66" s="61"/>
      <c r="AB66" s="58"/>
    </row>
    <row r="67" spans="1:28">
      <c r="A67" s="60">
        <v>38473</v>
      </c>
      <c r="B67" s="61">
        <v>11.549999999999997</v>
      </c>
      <c r="C67" s="61">
        <v>3.3199999999999932</v>
      </c>
      <c r="D67" s="61">
        <v>3.2099999999999937</v>
      </c>
      <c r="E67" s="61">
        <v>5.8499999999999943</v>
      </c>
      <c r="F67" s="61">
        <v>1.7439312757055774</v>
      </c>
      <c r="G67" s="61"/>
      <c r="H67" s="61"/>
      <c r="I67" s="61"/>
      <c r="AB67" s="58"/>
    </row>
    <row r="68" spans="1:28">
      <c r="A68" s="60">
        <v>38504</v>
      </c>
      <c r="B68" s="61">
        <v>12.209999999999994</v>
      </c>
      <c r="C68" s="61">
        <v>1.7600000000000051</v>
      </c>
      <c r="D68" s="61">
        <v>3.4500000000000028</v>
      </c>
      <c r="E68" s="61">
        <v>5.6400000000000006</v>
      </c>
      <c r="F68" s="61">
        <v>1.4943140483667037</v>
      </c>
      <c r="G68" s="61"/>
      <c r="H68" s="61"/>
      <c r="I68" s="61"/>
      <c r="AB68" s="58"/>
    </row>
    <row r="69" spans="1:28">
      <c r="A69" s="60">
        <v>38534</v>
      </c>
      <c r="B69" s="61">
        <v>12.310000000000002</v>
      </c>
      <c r="C69" s="61">
        <v>0.5</v>
      </c>
      <c r="D69" s="61">
        <v>2.1400000000000006</v>
      </c>
      <c r="E69" s="61">
        <v>4.8400000000000034</v>
      </c>
      <c r="F69" s="61">
        <v>0.98486088985703191</v>
      </c>
      <c r="G69" s="61"/>
      <c r="H69" s="61"/>
      <c r="I69" s="61"/>
      <c r="AB69" s="58"/>
    </row>
    <row r="70" spans="1:28">
      <c r="A70" s="60">
        <v>38565</v>
      </c>
      <c r="B70" s="61">
        <v>13.900000000000006</v>
      </c>
      <c r="C70" s="61">
        <v>0.90999999999999659</v>
      </c>
      <c r="D70" s="61">
        <v>1.9899999999999949</v>
      </c>
      <c r="E70" s="61">
        <v>5.4000000000000057</v>
      </c>
      <c r="F70" s="61">
        <v>0.83606238819780287</v>
      </c>
      <c r="G70" s="61"/>
      <c r="H70" s="61"/>
      <c r="I70" s="61"/>
      <c r="AB70" s="58"/>
    </row>
    <row r="71" spans="1:28">
      <c r="A71" s="60">
        <v>38596</v>
      </c>
      <c r="B71" s="61">
        <v>14.670000000000002</v>
      </c>
      <c r="C71" s="61">
        <v>1.1899999999999977</v>
      </c>
      <c r="D71" s="61">
        <v>1.7199999999999989</v>
      </c>
      <c r="E71" s="61">
        <v>5.6500000000000057</v>
      </c>
      <c r="F71" s="61">
        <v>0.86671427330315964</v>
      </c>
      <c r="G71" s="61"/>
      <c r="H71" s="61"/>
      <c r="I71" s="61"/>
      <c r="AB71" s="58"/>
    </row>
    <row r="72" spans="1:28">
      <c r="A72" s="60">
        <v>38626</v>
      </c>
      <c r="B72" s="61">
        <v>14.099999999999994</v>
      </c>
      <c r="C72" s="61">
        <v>1.730000000000004</v>
      </c>
      <c r="D72" s="61">
        <v>1.1400000000000006</v>
      </c>
      <c r="E72" s="61">
        <v>5.5</v>
      </c>
      <c r="F72" s="61">
        <v>0.83414312170242511</v>
      </c>
      <c r="G72" s="61"/>
      <c r="H72" s="61"/>
      <c r="I72" s="61"/>
      <c r="AB72" s="58"/>
    </row>
    <row r="73" spans="1:28">
      <c r="A73" s="60">
        <v>38657</v>
      </c>
      <c r="B73" s="61">
        <v>16.730000000000004</v>
      </c>
      <c r="C73" s="61">
        <v>2.0600000000000023</v>
      </c>
      <c r="D73" s="61">
        <v>1.4699999999999989</v>
      </c>
      <c r="E73" s="61">
        <v>6.4399999999999977</v>
      </c>
      <c r="F73" s="61">
        <v>0.93255837503458849</v>
      </c>
      <c r="G73" s="61"/>
      <c r="H73" s="61"/>
      <c r="I73" s="61"/>
      <c r="AB73" s="58"/>
    </row>
    <row r="74" spans="1:28">
      <c r="A74" s="60">
        <v>38687</v>
      </c>
      <c r="B74" s="61">
        <v>19.340000000000003</v>
      </c>
      <c r="C74" s="61">
        <v>1.980000000000004</v>
      </c>
      <c r="D74" s="61">
        <v>0.90999999999999659</v>
      </c>
      <c r="E74" s="61">
        <v>6.9200000000000017</v>
      </c>
      <c r="F74" s="61">
        <v>0.82893750144296519</v>
      </c>
      <c r="G74" s="61"/>
      <c r="H74" s="61"/>
      <c r="I74" s="61"/>
      <c r="AB74" s="58"/>
    </row>
    <row r="75" spans="1:28">
      <c r="A75" s="60">
        <v>38718</v>
      </c>
      <c r="B75" s="61">
        <v>18.47</v>
      </c>
      <c r="C75" s="61">
        <v>1.8199999999999932</v>
      </c>
      <c r="D75" s="61">
        <v>1.3100000000000023</v>
      </c>
      <c r="E75" s="61">
        <v>6.7800000000000011</v>
      </c>
      <c r="F75" s="61">
        <v>0.75990451158784822</v>
      </c>
      <c r="G75" s="61"/>
      <c r="H75" s="61"/>
      <c r="I75" s="61"/>
      <c r="AB75" s="58"/>
    </row>
    <row r="76" spans="1:28">
      <c r="A76" s="60">
        <v>38749</v>
      </c>
      <c r="B76" s="61">
        <v>16.060000000000002</v>
      </c>
      <c r="C76" s="61">
        <v>2.0699999999999932</v>
      </c>
      <c r="D76" s="61">
        <v>1.3900000000000006</v>
      </c>
      <c r="E76" s="61">
        <v>6.0699999999999932</v>
      </c>
      <c r="F76" s="61">
        <v>0.49154314392478682</v>
      </c>
      <c r="G76" s="61"/>
      <c r="H76" s="61"/>
      <c r="I76" s="61"/>
      <c r="AB76" s="58"/>
    </row>
    <row r="77" spans="1:28">
      <c r="A77" s="60">
        <v>38777</v>
      </c>
      <c r="B77" s="61">
        <v>15.189999999999998</v>
      </c>
      <c r="C77" s="61">
        <v>3</v>
      </c>
      <c r="D77" s="61">
        <v>1.3799999999999955</v>
      </c>
      <c r="E77" s="61">
        <v>6.2099999999999937</v>
      </c>
      <c r="F77" s="61">
        <v>0.64849343549475691</v>
      </c>
      <c r="G77" s="61"/>
      <c r="H77" s="61"/>
      <c r="I77" s="61"/>
      <c r="AB77" s="58"/>
    </row>
    <row r="78" spans="1:28">
      <c r="A78" s="60">
        <v>38808</v>
      </c>
      <c r="B78" s="61">
        <v>15.129999999999995</v>
      </c>
      <c r="C78" s="61">
        <v>3.9899999999999949</v>
      </c>
      <c r="D78" s="61">
        <v>0.92000000000000171</v>
      </c>
      <c r="E78" s="61">
        <v>6.3799999999999955</v>
      </c>
      <c r="F78" s="61">
        <v>0.38857521103510351</v>
      </c>
      <c r="G78" s="61"/>
      <c r="H78" s="61"/>
      <c r="I78" s="61"/>
      <c r="AB78" s="58"/>
    </row>
    <row r="79" spans="1:28">
      <c r="A79" s="60">
        <v>38838</v>
      </c>
      <c r="B79" s="61">
        <v>16.269999999999996</v>
      </c>
      <c r="C79" s="61">
        <v>5.1099999999999994</v>
      </c>
      <c r="D79" s="61">
        <v>0.65000000000000568</v>
      </c>
      <c r="E79" s="61">
        <v>6.8799999999999955</v>
      </c>
      <c r="F79" s="61">
        <v>1.0264073696451277</v>
      </c>
      <c r="G79" s="61"/>
      <c r="H79" s="61"/>
      <c r="I79" s="61"/>
      <c r="AB79" s="58"/>
    </row>
    <row r="80" spans="1:28">
      <c r="A80" s="60">
        <v>38869</v>
      </c>
      <c r="B80" s="61">
        <v>16.079999999999998</v>
      </c>
      <c r="C80" s="61">
        <v>7.4399999999999977</v>
      </c>
      <c r="D80" s="61">
        <v>0.92000000000000171</v>
      </c>
      <c r="E80" s="61">
        <v>7.6800000000000068</v>
      </c>
      <c r="F80" s="61">
        <v>1.348802521361776</v>
      </c>
      <c r="G80" s="61"/>
      <c r="H80" s="61"/>
      <c r="I80" s="61"/>
      <c r="AB80" s="58"/>
    </row>
    <row r="81" spans="1:28">
      <c r="A81" s="60">
        <v>38899</v>
      </c>
      <c r="B81" s="61">
        <v>16.670000000000002</v>
      </c>
      <c r="C81" s="61">
        <v>8.6200000000000045</v>
      </c>
      <c r="D81" s="61">
        <v>2.4200000000000017</v>
      </c>
      <c r="E81" s="61">
        <v>8.7099999999999937</v>
      </c>
      <c r="F81" s="61">
        <v>2.203511400465004</v>
      </c>
      <c r="G81" s="61"/>
      <c r="H81" s="61"/>
      <c r="I81" s="61"/>
      <c r="AB81" s="58"/>
    </row>
    <row r="82" spans="1:28">
      <c r="A82" s="60">
        <v>38930</v>
      </c>
      <c r="B82" s="61">
        <v>22.760000000000005</v>
      </c>
      <c r="C82" s="61">
        <v>9.4399999999999977</v>
      </c>
      <c r="D82" s="61">
        <v>3.1899999999999977</v>
      </c>
      <c r="E82" s="61">
        <v>11.099999999999994</v>
      </c>
      <c r="F82" s="61">
        <v>2.9820580667928311</v>
      </c>
      <c r="G82" s="61"/>
      <c r="H82" s="61"/>
      <c r="I82" s="61"/>
      <c r="AB82" s="58"/>
    </row>
    <row r="83" spans="1:28">
      <c r="A83" s="60">
        <v>38961</v>
      </c>
      <c r="B83" s="61">
        <v>22.33</v>
      </c>
      <c r="C83" s="61">
        <v>9.7000000000000028</v>
      </c>
      <c r="D83" s="61">
        <v>4.0600000000000023</v>
      </c>
      <c r="E83" s="61">
        <v>11.340000000000003</v>
      </c>
      <c r="F83" s="61">
        <v>3.5479988501715241</v>
      </c>
      <c r="G83" s="61"/>
      <c r="H83" s="61"/>
      <c r="I83" s="61"/>
      <c r="AB83" s="58"/>
    </row>
    <row r="84" spans="1:28">
      <c r="A84" s="60">
        <v>38991</v>
      </c>
      <c r="B84" s="61">
        <v>19.950000000000003</v>
      </c>
      <c r="C84" s="61">
        <v>9.0900000000000034</v>
      </c>
      <c r="D84" s="61">
        <v>4.5900000000000034</v>
      </c>
      <c r="E84" s="61">
        <v>10.629999999999995</v>
      </c>
      <c r="F84" s="61">
        <v>3.9089577453242299</v>
      </c>
      <c r="G84" s="61"/>
      <c r="H84" s="61"/>
      <c r="I84" s="61"/>
      <c r="AB84" s="58"/>
    </row>
    <row r="85" spans="1:28">
      <c r="A85" s="60">
        <v>39022</v>
      </c>
      <c r="B85" s="61">
        <v>16.939999999999998</v>
      </c>
      <c r="C85" s="61">
        <v>7.9500000000000028</v>
      </c>
      <c r="D85" s="61">
        <v>4.2600000000000051</v>
      </c>
      <c r="E85" s="61">
        <v>9.2800000000000011</v>
      </c>
      <c r="F85" s="61">
        <v>4.0015067655363055</v>
      </c>
      <c r="G85" s="61"/>
      <c r="H85" s="61"/>
      <c r="I85" s="61"/>
      <c r="AB85" s="58"/>
    </row>
    <row r="86" spans="1:28">
      <c r="A86" s="60">
        <v>39052</v>
      </c>
      <c r="B86" s="61">
        <v>15.920000000000002</v>
      </c>
      <c r="C86" s="61">
        <v>7.7900000000000063</v>
      </c>
      <c r="D86" s="61">
        <v>4.980000000000004</v>
      </c>
      <c r="E86" s="61">
        <v>9.0900000000000034</v>
      </c>
      <c r="F86" s="61">
        <v>4.3656205715095098</v>
      </c>
      <c r="G86" s="61"/>
      <c r="H86" s="61"/>
      <c r="I86" s="61"/>
      <c r="AB86" s="58"/>
    </row>
    <row r="87" spans="1:28">
      <c r="A87" s="60">
        <v>39083</v>
      </c>
      <c r="B87" s="61">
        <v>13.709999999999994</v>
      </c>
      <c r="C87" s="61">
        <v>8.6700000000000017</v>
      </c>
      <c r="D87" s="61">
        <v>4.9500000000000028</v>
      </c>
      <c r="E87" s="61">
        <v>8.5799999999999983</v>
      </c>
      <c r="F87" s="61">
        <v>4.6994706119497494</v>
      </c>
      <c r="G87" s="61"/>
      <c r="H87" s="61"/>
      <c r="I87" s="61"/>
      <c r="AB87" s="58"/>
    </row>
    <row r="88" spans="1:28">
      <c r="A88" s="60">
        <v>39114</v>
      </c>
      <c r="B88" s="61">
        <v>13.86</v>
      </c>
      <c r="C88" s="61">
        <v>8.3199999999999932</v>
      </c>
      <c r="D88" s="61">
        <v>5.1099999999999994</v>
      </c>
      <c r="E88" s="61">
        <v>8.7900000000000063</v>
      </c>
      <c r="F88" s="61">
        <v>5.3830544081401683</v>
      </c>
      <c r="G88" s="61"/>
      <c r="H88" s="61"/>
      <c r="I88" s="61"/>
      <c r="AB88" s="58"/>
    </row>
    <row r="89" spans="1:28">
      <c r="A89" s="60">
        <v>39142</v>
      </c>
      <c r="B89" s="61">
        <v>14.049999999999997</v>
      </c>
      <c r="C89" s="61">
        <v>7.2000000000000028</v>
      </c>
      <c r="D89" s="61">
        <v>5.4300000000000068</v>
      </c>
      <c r="E89" s="61">
        <v>8.6800000000000068</v>
      </c>
      <c r="F89" s="61">
        <v>5.6964096522561078</v>
      </c>
      <c r="G89" s="61"/>
      <c r="H89" s="61"/>
      <c r="I89" s="61"/>
      <c r="AB89" s="58"/>
    </row>
    <row r="90" spans="1:28">
      <c r="A90" s="60">
        <v>39173</v>
      </c>
      <c r="B90" s="61">
        <v>12.969999999999999</v>
      </c>
      <c r="C90" s="61">
        <v>6.4500000000000028</v>
      </c>
      <c r="D90" s="61">
        <v>5.3400000000000034</v>
      </c>
      <c r="E90" s="61">
        <v>8</v>
      </c>
      <c r="F90" s="61">
        <v>5.4948817322060535</v>
      </c>
      <c r="G90" s="61"/>
      <c r="H90" s="61"/>
      <c r="I90" s="61"/>
      <c r="AB90" s="58"/>
    </row>
    <row r="91" spans="1:28">
      <c r="A91" s="60">
        <v>39203</v>
      </c>
      <c r="B91" s="61">
        <v>12.530000000000001</v>
      </c>
      <c r="C91" s="61">
        <v>6.4500000000000028</v>
      </c>
      <c r="D91" s="61">
        <v>5.2000000000000028</v>
      </c>
      <c r="E91" s="61">
        <v>7.9000000000000057</v>
      </c>
      <c r="F91" s="61">
        <v>5.065394289792934</v>
      </c>
      <c r="G91" s="61"/>
      <c r="H91" s="61"/>
      <c r="I91" s="61"/>
      <c r="AB91" s="58"/>
    </row>
    <row r="92" spans="1:28">
      <c r="A92" s="60">
        <v>39234</v>
      </c>
      <c r="B92" s="61">
        <v>12.349999999999994</v>
      </c>
      <c r="C92" s="61">
        <v>5.0999999999999943</v>
      </c>
      <c r="D92" s="61">
        <v>4.9699999999999989</v>
      </c>
      <c r="E92" s="61">
        <v>7.2900000000000063</v>
      </c>
      <c r="F92" s="61">
        <v>4.9746614784984331</v>
      </c>
      <c r="G92" s="61"/>
      <c r="H92" s="61"/>
      <c r="I92" s="61"/>
      <c r="AB92" s="58"/>
    </row>
    <row r="93" spans="1:28">
      <c r="A93" s="60">
        <v>39264</v>
      </c>
      <c r="B93" s="61">
        <v>10.900000000000006</v>
      </c>
      <c r="C93" s="61">
        <v>4.1500000000000057</v>
      </c>
      <c r="D93" s="61">
        <v>4.3400000000000034</v>
      </c>
      <c r="E93" s="61">
        <v>6.2199999999999989</v>
      </c>
      <c r="F93" s="61">
        <v>4.1032635505149955</v>
      </c>
      <c r="G93" s="61"/>
      <c r="H93" s="61"/>
      <c r="I93" s="61"/>
      <c r="AB93" s="58"/>
    </row>
    <row r="94" spans="1:28">
      <c r="A94" s="60">
        <v>39295</v>
      </c>
      <c r="B94" s="61">
        <v>3.0600000000000023</v>
      </c>
      <c r="C94" s="61">
        <v>3.4399999999999977</v>
      </c>
      <c r="D94" s="61">
        <v>4.5499999999999972</v>
      </c>
      <c r="E94" s="61">
        <v>3.5</v>
      </c>
      <c r="F94" s="61">
        <v>3.9995526729986466</v>
      </c>
      <c r="G94" s="61"/>
      <c r="H94" s="61"/>
      <c r="I94" s="61"/>
      <c r="AB94" s="58"/>
    </row>
    <row r="95" spans="1:28">
      <c r="A95" s="60">
        <v>39326</v>
      </c>
      <c r="B95" s="61">
        <v>2.2800000000000011</v>
      </c>
      <c r="C95" s="61">
        <v>3.4300000000000068</v>
      </c>
      <c r="D95" s="61">
        <v>4.5600000000000023</v>
      </c>
      <c r="E95" s="61">
        <v>3.0999999999999943</v>
      </c>
      <c r="F95" s="61">
        <v>4.572427325177955</v>
      </c>
      <c r="G95" s="61"/>
      <c r="H95" s="61"/>
      <c r="I95" s="61"/>
      <c r="AB95" s="58"/>
    </row>
    <row r="96" spans="1:28">
      <c r="A96" s="60">
        <v>39356</v>
      </c>
      <c r="B96" s="61">
        <v>4.3799999999999955</v>
      </c>
      <c r="C96" s="61">
        <v>3.980000000000004</v>
      </c>
      <c r="D96" s="61">
        <v>5.4099999999999966</v>
      </c>
      <c r="E96" s="61">
        <v>4.1299999999999955</v>
      </c>
      <c r="F96" s="61">
        <v>5.0685322558040156</v>
      </c>
      <c r="G96" s="61"/>
      <c r="H96" s="61"/>
      <c r="I96" s="61"/>
      <c r="AB96" s="58"/>
    </row>
    <row r="97" spans="1:28">
      <c r="A97" s="60">
        <v>39387</v>
      </c>
      <c r="B97" s="61">
        <v>6.5100000000000051</v>
      </c>
      <c r="C97" s="61">
        <v>5.2600000000000051</v>
      </c>
      <c r="D97" s="61">
        <v>6.25</v>
      </c>
      <c r="E97" s="61">
        <v>5.519999999999996</v>
      </c>
      <c r="F97" s="61">
        <v>5.5119271490907238</v>
      </c>
      <c r="G97" s="61"/>
      <c r="H97" s="61"/>
      <c r="I97" s="61"/>
      <c r="AB97" s="58"/>
    </row>
    <row r="98" spans="1:28">
      <c r="A98" s="60">
        <v>39417</v>
      </c>
      <c r="B98" s="61">
        <v>7.3199999999999932</v>
      </c>
      <c r="C98" s="61">
        <v>6.0499999999999972</v>
      </c>
      <c r="D98" s="61">
        <v>7.1200000000000045</v>
      </c>
      <c r="E98" s="61">
        <v>6.3299999999999983</v>
      </c>
      <c r="F98" s="61">
        <v>5.9317852554000865</v>
      </c>
      <c r="G98" s="61"/>
      <c r="H98" s="61"/>
      <c r="I98" s="61"/>
      <c r="AB98" s="58"/>
    </row>
    <row r="99" spans="1:28">
      <c r="A99" s="60">
        <v>39448</v>
      </c>
      <c r="B99" s="61">
        <v>18.069999999999993</v>
      </c>
      <c r="C99" s="61">
        <v>6.1899999999999977</v>
      </c>
      <c r="D99" s="61">
        <v>7.0100000000000051</v>
      </c>
      <c r="E99" s="61">
        <v>10.989999999999995</v>
      </c>
      <c r="F99" s="61">
        <v>5.8891368477261352</v>
      </c>
      <c r="G99" s="61"/>
      <c r="H99" s="61"/>
      <c r="I99" s="61"/>
      <c r="AB99" s="58"/>
    </row>
    <row r="100" spans="1:28">
      <c r="A100" s="60">
        <v>39479</v>
      </c>
      <c r="B100" s="61">
        <v>16.450000000000003</v>
      </c>
      <c r="C100" s="61">
        <v>6.7600000000000051</v>
      </c>
      <c r="D100" s="61">
        <v>6.9300000000000068</v>
      </c>
      <c r="E100" s="61">
        <v>10.61</v>
      </c>
      <c r="F100" s="61">
        <v>5.6362783835247114</v>
      </c>
      <c r="G100" s="61"/>
      <c r="H100" s="61"/>
      <c r="I100" s="61"/>
      <c r="AB100" s="58"/>
    </row>
    <row r="101" spans="1:28">
      <c r="A101" s="60">
        <v>39508</v>
      </c>
      <c r="B101" s="61">
        <v>15.959999999999994</v>
      </c>
      <c r="C101" s="61">
        <v>7.7000000000000028</v>
      </c>
      <c r="D101" s="61">
        <v>7.3700000000000045</v>
      </c>
      <c r="E101" s="61">
        <v>10.769999999999996</v>
      </c>
      <c r="F101" s="61">
        <v>5.586795865807261</v>
      </c>
      <c r="G101" s="61"/>
      <c r="H101" s="61"/>
      <c r="I101" s="61"/>
      <c r="AB101" s="58"/>
    </row>
    <row r="102" spans="1:28">
      <c r="A102" s="60">
        <v>39539</v>
      </c>
      <c r="B102" s="61">
        <v>17.829999999999998</v>
      </c>
      <c r="C102" s="61">
        <v>8.0499999999999972</v>
      </c>
      <c r="D102" s="61">
        <v>7.6599999999999966</v>
      </c>
      <c r="E102" s="61">
        <v>11.790000000000006</v>
      </c>
      <c r="F102" s="61">
        <v>6.5225722361445264</v>
      </c>
      <c r="G102" s="61"/>
      <c r="H102" s="61"/>
      <c r="I102" s="61"/>
      <c r="AB102" s="58"/>
    </row>
    <row r="103" spans="1:28">
      <c r="A103" s="60">
        <v>39569</v>
      </c>
      <c r="B103" s="61">
        <v>18.22</v>
      </c>
      <c r="C103" s="61">
        <v>7.1099999999999994</v>
      </c>
      <c r="D103" s="61">
        <v>8.2800000000000011</v>
      </c>
      <c r="E103" s="61">
        <v>11.709999999999994</v>
      </c>
      <c r="F103" s="61">
        <v>6.8639245208539137</v>
      </c>
      <c r="G103" s="61"/>
      <c r="H103" s="61"/>
      <c r="I103" s="61"/>
      <c r="AB103" s="58"/>
    </row>
    <row r="104" spans="1:28">
      <c r="A104" s="60">
        <v>39600</v>
      </c>
      <c r="B104" s="61">
        <v>19.120000000000005</v>
      </c>
      <c r="C104" s="61">
        <v>7.5600000000000023</v>
      </c>
      <c r="D104" s="61">
        <v>8.2800000000000011</v>
      </c>
      <c r="E104" s="61">
        <v>12.099999999999994</v>
      </c>
      <c r="F104" s="61">
        <v>7.2245355280369949</v>
      </c>
      <c r="G104" s="61"/>
      <c r="H104" s="61"/>
      <c r="I104" s="61"/>
      <c r="AB104" s="58"/>
    </row>
    <row r="105" spans="1:28">
      <c r="A105" s="60">
        <v>39630</v>
      </c>
      <c r="B105" s="61">
        <v>21.83</v>
      </c>
      <c r="C105" s="61">
        <v>8.3700000000000045</v>
      </c>
      <c r="D105" s="61">
        <v>7.7999999999999972</v>
      </c>
      <c r="E105" s="61">
        <v>13.379999999999995</v>
      </c>
      <c r="F105" s="61">
        <v>7.4846501810541923</v>
      </c>
      <c r="G105" s="61"/>
      <c r="H105" s="61"/>
      <c r="I105" s="61"/>
      <c r="AB105" s="58"/>
    </row>
    <row r="106" spans="1:28">
      <c r="A106" s="60">
        <v>39661</v>
      </c>
      <c r="B106" s="61">
        <v>21.560000000000002</v>
      </c>
      <c r="C106" s="61">
        <v>8.39</v>
      </c>
      <c r="D106" s="61">
        <v>7.2600000000000051</v>
      </c>
      <c r="E106" s="61">
        <v>13.120000000000005</v>
      </c>
      <c r="F106" s="61">
        <v>6.9452421268998137</v>
      </c>
      <c r="G106" s="61"/>
      <c r="H106" s="61"/>
      <c r="I106" s="61"/>
      <c r="AB106" s="58"/>
    </row>
    <row r="107" spans="1:28">
      <c r="A107" s="60">
        <v>39692</v>
      </c>
      <c r="B107" s="61">
        <v>21.939999999999998</v>
      </c>
      <c r="C107" s="61">
        <v>7.75</v>
      </c>
      <c r="D107" s="61">
        <v>6.3299999999999983</v>
      </c>
      <c r="E107" s="61">
        <v>12.939999999999998</v>
      </c>
      <c r="F107" s="61">
        <v>5.8258039628570799</v>
      </c>
      <c r="G107" s="61"/>
      <c r="H107" s="61"/>
      <c r="I107" s="61"/>
      <c r="AB107" s="58"/>
    </row>
    <row r="108" spans="1:28">
      <c r="A108" s="60">
        <v>39722</v>
      </c>
      <c r="B108" s="61">
        <v>23.569999999999993</v>
      </c>
      <c r="C108" s="61">
        <v>6.8400000000000034</v>
      </c>
      <c r="D108" s="61">
        <v>5.4500000000000028</v>
      </c>
      <c r="E108" s="61">
        <v>13.25</v>
      </c>
      <c r="F108" s="61">
        <v>4.9573671639141992</v>
      </c>
      <c r="G108" s="61"/>
      <c r="H108" s="61"/>
      <c r="I108" s="61"/>
      <c r="AB108" s="58"/>
    </row>
    <row r="109" spans="1:28">
      <c r="A109" s="60">
        <v>39753</v>
      </c>
      <c r="B109" s="61">
        <v>19.090000000000003</v>
      </c>
      <c r="C109" s="61">
        <v>4.7900000000000063</v>
      </c>
      <c r="D109" s="61">
        <v>4.2600000000000051</v>
      </c>
      <c r="E109" s="61">
        <v>10.780000000000001</v>
      </c>
      <c r="F109" s="61">
        <v>4.4215450772394576</v>
      </c>
      <c r="G109" s="61"/>
      <c r="H109" s="61"/>
      <c r="I109" s="61"/>
      <c r="AB109" s="58"/>
    </row>
    <row r="110" spans="1:28">
      <c r="A110" s="60">
        <v>39783</v>
      </c>
      <c r="B110" s="61">
        <v>14.290000000000006</v>
      </c>
      <c r="C110" s="61">
        <v>2.769999999999996</v>
      </c>
      <c r="D110" s="61">
        <v>4.0499999999999972</v>
      </c>
      <c r="E110" s="61">
        <v>8.25</v>
      </c>
      <c r="F110" s="61">
        <v>3.8890881993647781</v>
      </c>
      <c r="G110" s="61"/>
      <c r="H110" s="61"/>
      <c r="I110" s="61"/>
      <c r="AB110" s="58"/>
    </row>
    <row r="111" spans="1:28">
      <c r="A111" s="60">
        <v>39814</v>
      </c>
      <c r="B111" s="61">
        <v>4.9699999999999989</v>
      </c>
      <c r="C111" s="61">
        <v>1.8599999999999994</v>
      </c>
      <c r="D111" s="61">
        <v>3.6800000000000068</v>
      </c>
      <c r="E111" s="61">
        <v>3.980000000000004</v>
      </c>
      <c r="F111" s="61">
        <v>3.493687809304987</v>
      </c>
      <c r="G111" s="61"/>
      <c r="H111" s="61"/>
      <c r="I111" s="61"/>
      <c r="AB111" s="58"/>
    </row>
    <row r="112" spans="1:28">
      <c r="A112" s="60">
        <v>39845</v>
      </c>
      <c r="B112" s="61">
        <v>8.8299999999999983</v>
      </c>
      <c r="C112" s="61">
        <v>2.5999999999999943</v>
      </c>
      <c r="D112" s="61">
        <v>4.0900000000000034</v>
      </c>
      <c r="E112" s="61">
        <v>6.0999999999999943</v>
      </c>
      <c r="F112" s="61">
        <v>3.3093832333483562</v>
      </c>
      <c r="G112" s="61"/>
      <c r="H112" s="61"/>
      <c r="I112" s="61"/>
      <c r="AB112" s="58"/>
    </row>
    <row r="113" spans="1:28">
      <c r="A113" s="60">
        <v>39873</v>
      </c>
      <c r="B113" s="61">
        <v>5.6800000000000068</v>
      </c>
      <c r="C113" s="61">
        <v>2.6500000000000057</v>
      </c>
      <c r="D113" s="61">
        <v>3.6700000000000017</v>
      </c>
      <c r="E113" s="61">
        <v>4.5499999999999972</v>
      </c>
      <c r="F113" s="61">
        <v>3.3211905339279895</v>
      </c>
      <c r="G113" s="61"/>
      <c r="H113" s="61"/>
      <c r="I113" s="61"/>
      <c r="AB113" s="58"/>
    </row>
    <row r="114" spans="1:28">
      <c r="A114" s="60">
        <v>39904</v>
      </c>
      <c r="B114" s="61">
        <v>2.2199999999999989</v>
      </c>
      <c r="C114" s="61">
        <v>1.7399999999999949</v>
      </c>
      <c r="D114" s="61">
        <v>3.5900000000000034</v>
      </c>
      <c r="E114" s="61">
        <v>2.5100000000000051</v>
      </c>
      <c r="F114" s="61">
        <v>2.933189700631786</v>
      </c>
      <c r="G114" s="61"/>
      <c r="H114" s="61"/>
      <c r="I114" s="61"/>
      <c r="AB114" s="58"/>
    </row>
    <row r="115" spans="1:28">
      <c r="A115" s="60">
        <v>39934</v>
      </c>
      <c r="B115" s="61">
        <v>1.2900000000000063</v>
      </c>
      <c r="C115" s="61">
        <v>0.85999999999999943</v>
      </c>
      <c r="D115" s="61">
        <v>2.8400000000000034</v>
      </c>
      <c r="E115" s="61">
        <v>1.7999999999999972</v>
      </c>
      <c r="F115" s="61">
        <v>3.0886464806809641</v>
      </c>
      <c r="G115" s="61"/>
      <c r="H115" s="61"/>
      <c r="I115" s="61"/>
      <c r="AB115" s="58"/>
    </row>
    <row r="116" spans="1:28">
      <c r="A116" s="60">
        <v>39965</v>
      </c>
      <c r="B116" s="61">
        <v>2</v>
      </c>
      <c r="C116" s="61">
        <v>0.40000000000000568</v>
      </c>
      <c r="D116" s="61">
        <v>2.8100000000000023</v>
      </c>
      <c r="E116" s="61">
        <v>2.0799999999999983</v>
      </c>
      <c r="F116" s="61">
        <v>2.7447920894704509</v>
      </c>
      <c r="G116" s="61"/>
      <c r="H116" s="61"/>
      <c r="I116" s="61"/>
      <c r="AB116" s="58"/>
    </row>
    <row r="117" spans="1:28">
      <c r="A117" s="60">
        <v>39995</v>
      </c>
      <c r="B117" s="61">
        <v>-2.8599999999999994</v>
      </c>
      <c r="C117" s="61">
        <v>-0.25</v>
      </c>
      <c r="D117" s="61">
        <v>2.4899999999999949</v>
      </c>
      <c r="E117" s="61">
        <v>-0.45999999999999375</v>
      </c>
      <c r="F117" s="61">
        <v>2.5783871676573966</v>
      </c>
      <c r="G117" s="61"/>
      <c r="H117" s="61"/>
      <c r="I117" s="61"/>
      <c r="AB117" s="58"/>
    </row>
    <row r="118" spans="1:28">
      <c r="A118" s="60">
        <v>40026</v>
      </c>
      <c r="B118" s="61">
        <v>-2.6800000000000068</v>
      </c>
      <c r="C118" s="61">
        <v>-1.25</v>
      </c>
      <c r="D118" s="61">
        <v>1.2600000000000051</v>
      </c>
      <c r="E118" s="61">
        <v>-0.87999999999999545</v>
      </c>
      <c r="F118" s="61">
        <v>2.5322584146964573</v>
      </c>
      <c r="G118" s="61"/>
      <c r="H118" s="61"/>
      <c r="I118" s="61"/>
      <c r="AB118" s="58"/>
    </row>
    <row r="119" spans="1:28">
      <c r="A119" s="60">
        <v>40057</v>
      </c>
      <c r="B119" s="61">
        <v>-3.4099999999999966</v>
      </c>
      <c r="C119" s="61">
        <v>-0.89000000000000057</v>
      </c>
      <c r="D119" s="61">
        <v>0.85999999999999943</v>
      </c>
      <c r="E119" s="61">
        <v>-1.1800000000000068</v>
      </c>
      <c r="F119" s="61">
        <v>2.5166549830382792</v>
      </c>
      <c r="G119" s="61"/>
      <c r="H119" s="61"/>
      <c r="I119" s="61"/>
      <c r="AB119" s="58"/>
    </row>
    <row r="120" spans="1:28">
      <c r="A120" s="60">
        <v>40087</v>
      </c>
      <c r="B120" s="61">
        <v>-5.75</v>
      </c>
      <c r="C120" s="61">
        <v>-1.2800000000000011</v>
      </c>
      <c r="D120" s="61">
        <v>-0.34999999999999432</v>
      </c>
      <c r="E120" s="61">
        <v>-2.75</v>
      </c>
      <c r="F120" s="61">
        <v>2.4708865087031029</v>
      </c>
      <c r="G120" s="61"/>
      <c r="H120" s="61"/>
      <c r="I120" s="61"/>
      <c r="AB120" s="58"/>
    </row>
    <row r="121" spans="1:28">
      <c r="A121" s="60">
        <v>40118</v>
      </c>
      <c r="B121" s="61">
        <v>-2.3900000000000006</v>
      </c>
      <c r="C121" s="61">
        <v>-0.10999999999999943</v>
      </c>
      <c r="D121" s="61">
        <v>-0.25</v>
      </c>
      <c r="E121" s="61">
        <v>-0.96999999999999886</v>
      </c>
      <c r="F121" s="61">
        <v>2.2639886487320666</v>
      </c>
      <c r="G121" s="61"/>
      <c r="H121" s="61"/>
      <c r="I121" s="61"/>
      <c r="AB121" s="58"/>
    </row>
    <row r="122" spans="1:28">
      <c r="A122" s="60">
        <v>40148</v>
      </c>
      <c r="B122" s="61">
        <v>1.019999999999996</v>
      </c>
      <c r="C122" s="61">
        <v>1.5400000000000063</v>
      </c>
      <c r="D122" s="61">
        <v>-0.98999999999999488</v>
      </c>
      <c r="E122" s="61">
        <v>0.70000000000000284</v>
      </c>
      <c r="F122" s="61">
        <v>1.9901023928037489</v>
      </c>
      <c r="G122" s="61"/>
      <c r="H122" s="61"/>
      <c r="I122" s="61"/>
      <c r="AB122" s="58"/>
    </row>
    <row r="123" spans="1:28">
      <c r="A123" s="60">
        <v>40179</v>
      </c>
      <c r="B123" s="61">
        <v>2.0699999999999932</v>
      </c>
      <c r="C123" s="61">
        <v>2.4599999999999937</v>
      </c>
      <c r="D123" s="61">
        <v>-1.1299999999999955</v>
      </c>
      <c r="E123" s="61">
        <v>1.5499999999999972</v>
      </c>
      <c r="F123" s="61">
        <v>2.5439868377821711</v>
      </c>
      <c r="G123" s="61"/>
      <c r="H123" s="61"/>
      <c r="I123" s="61"/>
      <c r="AB123" s="58"/>
    </row>
    <row r="124" spans="1:28">
      <c r="A124" s="60">
        <v>40210</v>
      </c>
      <c r="B124" s="61">
        <v>-0.29000000000000625</v>
      </c>
      <c r="C124" s="61">
        <v>1.4200000000000017</v>
      </c>
      <c r="D124" s="61">
        <v>-1.6800000000000068</v>
      </c>
      <c r="E124" s="61">
        <v>-1.9999999999996021E-2</v>
      </c>
      <c r="F124" s="61">
        <v>2.0757149372139736</v>
      </c>
      <c r="G124" s="61"/>
      <c r="H124" s="61"/>
      <c r="I124" s="61"/>
      <c r="AB124" s="58"/>
    </row>
    <row r="125" spans="1:28">
      <c r="A125" s="60">
        <v>40238</v>
      </c>
      <c r="B125" s="61">
        <v>2.7099999999999937</v>
      </c>
      <c r="C125" s="61">
        <v>0.62999999999999545</v>
      </c>
      <c r="D125" s="61">
        <v>-1.8599999999999994</v>
      </c>
      <c r="E125" s="61">
        <v>1.2000000000000028</v>
      </c>
      <c r="F125" s="61">
        <v>1.8078134666775156</v>
      </c>
      <c r="G125" s="61"/>
      <c r="H125" s="61"/>
      <c r="I125" s="61"/>
      <c r="AB125" s="58"/>
    </row>
    <row r="126" spans="1:28">
      <c r="A126" s="60">
        <v>40269</v>
      </c>
      <c r="B126" s="61">
        <v>9.2099999999999937</v>
      </c>
      <c r="C126" s="61">
        <v>2.3799999999999955</v>
      </c>
      <c r="D126" s="61">
        <v>-2.6700000000000017</v>
      </c>
      <c r="E126" s="61">
        <v>5.1400000000000006</v>
      </c>
      <c r="F126" s="61">
        <v>1.4001000182140615</v>
      </c>
      <c r="G126" s="61"/>
      <c r="H126" s="61"/>
      <c r="I126" s="61"/>
      <c r="AB126" s="58"/>
    </row>
    <row r="127" spans="1:28">
      <c r="A127" s="60">
        <v>40299</v>
      </c>
      <c r="B127" s="61">
        <v>15.260000000000005</v>
      </c>
      <c r="C127" s="61">
        <v>5.2000000000000028</v>
      </c>
      <c r="D127" s="61">
        <v>-2.6800000000000068</v>
      </c>
      <c r="E127" s="61">
        <v>9.0999999999999943</v>
      </c>
      <c r="F127" s="61">
        <v>0.7878525186277443</v>
      </c>
      <c r="G127" s="61"/>
      <c r="H127" s="61"/>
      <c r="I127" s="61"/>
      <c r="AB127" s="58"/>
    </row>
    <row r="128" spans="1:28">
      <c r="A128" s="60">
        <v>40330</v>
      </c>
      <c r="B128" s="61">
        <v>14.409999999999997</v>
      </c>
      <c r="C128" s="61">
        <v>6.5499999999999972</v>
      </c>
      <c r="D128" s="61">
        <v>-2.8900000000000006</v>
      </c>
      <c r="E128" s="61">
        <v>9.14</v>
      </c>
      <c r="F128" s="61">
        <v>0.26433889670640554</v>
      </c>
      <c r="G128" s="61"/>
      <c r="H128" s="61"/>
      <c r="I128" s="61"/>
      <c r="AB128" s="58"/>
    </row>
    <row r="129" spans="1:28">
      <c r="A129" s="60">
        <v>40360</v>
      </c>
      <c r="B129" s="61">
        <v>16.010000000000005</v>
      </c>
      <c r="C129" s="61">
        <v>6.6099999999999994</v>
      </c>
      <c r="D129" s="61">
        <v>-2.5100000000000051</v>
      </c>
      <c r="E129" s="61">
        <v>9.89</v>
      </c>
      <c r="F129" s="61">
        <v>0.18473216259150149</v>
      </c>
      <c r="G129" s="61"/>
      <c r="H129" s="61"/>
      <c r="I129" s="61"/>
      <c r="AB129" s="58"/>
    </row>
    <row r="130" spans="1:28">
      <c r="A130" s="60">
        <v>40391</v>
      </c>
      <c r="B130" s="61">
        <v>16.319999999999993</v>
      </c>
      <c r="C130" s="61">
        <v>7.3700000000000045</v>
      </c>
      <c r="D130" s="61">
        <v>-1.7000000000000028</v>
      </c>
      <c r="E130" s="61">
        <v>10.430000000000007</v>
      </c>
      <c r="F130" s="61">
        <v>0.53622926170575624</v>
      </c>
      <c r="G130" s="61"/>
      <c r="H130" s="61"/>
      <c r="I130" s="61"/>
      <c r="AB130" s="58"/>
    </row>
    <row r="131" spans="1:28">
      <c r="A131" s="60">
        <v>40422</v>
      </c>
      <c r="B131" s="61">
        <v>14.799999999999997</v>
      </c>
      <c r="C131" s="61">
        <v>7.3900000000000006</v>
      </c>
      <c r="D131" s="61">
        <v>-0.32999999999999829</v>
      </c>
      <c r="E131" s="61">
        <v>9.6500000000000057</v>
      </c>
      <c r="F131" s="61">
        <v>0.74390364402164266</v>
      </c>
      <c r="G131" s="61"/>
      <c r="H131" s="61"/>
      <c r="I131" s="61"/>
      <c r="AB131" s="58"/>
    </row>
    <row r="132" spans="1:28">
      <c r="A132" s="60">
        <v>40452</v>
      </c>
      <c r="B132" s="61">
        <v>14.629999999999995</v>
      </c>
      <c r="C132" s="61">
        <v>8.4200000000000017</v>
      </c>
      <c r="D132" s="61">
        <v>1.1899999999999977</v>
      </c>
      <c r="E132" s="61">
        <v>10</v>
      </c>
      <c r="F132" s="61">
        <v>1.2474045326880514</v>
      </c>
      <c r="G132" s="61"/>
      <c r="H132" s="61"/>
      <c r="I132" s="61"/>
      <c r="AB132" s="58"/>
    </row>
    <row r="133" spans="1:28">
      <c r="A133" s="60">
        <v>40483</v>
      </c>
      <c r="B133" s="61">
        <v>15.120000000000005</v>
      </c>
      <c r="C133" s="61">
        <v>9.7000000000000028</v>
      </c>
      <c r="D133" s="61">
        <v>2.0600000000000023</v>
      </c>
      <c r="E133" s="61">
        <v>10.769999999999996</v>
      </c>
      <c r="F133" s="61">
        <v>1.7110579270920994</v>
      </c>
      <c r="G133" s="61"/>
      <c r="H133" s="61"/>
      <c r="I133" s="61"/>
      <c r="AB133" s="58"/>
    </row>
    <row r="134" spans="1:28">
      <c r="A134" s="60">
        <v>40513</v>
      </c>
      <c r="B134" s="61">
        <v>14.909999999999997</v>
      </c>
      <c r="C134" s="61">
        <v>10.150000000000006</v>
      </c>
      <c r="D134" s="61">
        <v>2.9099999999999966</v>
      </c>
      <c r="E134" s="61">
        <v>10.909999999999997</v>
      </c>
      <c r="F134" s="61">
        <v>2.2675165423409851</v>
      </c>
      <c r="G134" s="61"/>
      <c r="H134" s="61"/>
      <c r="I134" s="61"/>
      <c r="AB134" s="58"/>
    </row>
    <row r="135" spans="1:28">
      <c r="A135" s="60">
        <v>40544</v>
      </c>
      <c r="B135" s="61">
        <v>12.310000000000002</v>
      </c>
      <c r="C135" s="61">
        <v>10.409999999999997</v>
      </c>
      <c r="D135" s="61">
        <v>3.1599999999999966</v>
      </c>
      <c r="E135" s="61">
        <v>9.5799999999999983</v>
      </c>
      <c r="F135" s="61">
        <v>2.0131560176786252</v>
      </c>
      <c r="G135" s="61"/>
      <c r="H135" s="61"/>
      <c r="I135" s="61"/>
      <c r="AB135" s="58"/>
    </row>
    <row r="136" spans="1:28">
      <c r="A136" s="60">
        <v>40575</v>
      </c>
      <c r="B136" s="61">
        <v>11.760000000000005</v>
      </c>
      <c r="C136" s="61">
        <v>10.549999999999997</v>
      </c>
      <c r="D136" s="61">
        <v>3.0499999999999972</v>
      </c>
      <c r="E136" s="61">
        <v>9.1899999999999977</v>
      </c>
      <c r="F136" s="61">
        <v>2.5516134882068968</v>
      </c>
      <c r="G136" s="61"/>
      <c r="H136" s="61"/>
      <c r="I136" s="61"/>
      <c r="AB136" s="58"/>
    </row>
    <row r="137" spans="1:28">
      <c r="A137" s="60">
        <v>40603</v>
      </c>
      <c r="B137" s="61">
        <v>10.400000000000006</v>
      </c>
      <c r="C137" s="61">
        <v>11.200000000000003</v>
      </c>
      <c r="D137" s="61">
        <v>3.5400000000000063</v>
      </c>
      <c r="E137" s="61">
        <v>8.7000000000000028</v>
      </c>
      <c r="F137" s="61">
        <v>3.5268061715047168</v>
      </c>
      <c r="G137" s="61"/>
      <c r="H137" s="61"/>
      <c r="I137" s="61"/>
      <c r="AB137" s="58"/>
    </row>
    <row r="138" spans="1:28">
      <c r="A138" s="60">
        <v>40634</v>
      </c>
      <c r="B138" s="61">
        <v>7.0499999999999972</v>
      </c>
      <c r="C138" s="61">
        <v>9.75</v>
      </c>
      <c r="D138" s="61">
        <v>4.3900000000000006</v>
      </c>
      <c r="E138" s="61">
        <v>6.4200000000000017</v>
      </c>
      <c r="F138" s="61">
        <v>4.2670442900710697</v>
      </c>
      <c r="G138" s="61"/>
      <c r="H138" s="61"/>
      <c r="I138" s="61"/>
      <c r="AB138" s="58"/>
    </row>
    <row r="139" spans="1:28">
      <c r="A139" s="60">
        <v>40664</v>
      </c>
      <c r="B139" s="61">
        <v>2.1899999999999977</v>
      </c>
      <c r="C139" s="61">
        <v>7.8299999999999983</v>
      </c>
      <c r="D139" s="61">
        <v>4.5100000000000051</v>
      </c>
      <c r="E139" s="61">
        <v>3.1800000000000068</v>
      </c>
      <c r="F139" s="61">
        <v>4.6206973173277248</v>
      </c>
      <c r="G139" s="61"/>
      <c r="H139" s="61"/>
      <c r="I139" s="61"/>
      <c r="AB139" s="58"/>
    </row>
    <row r="140" spans="1:28">
      <c r="A140" s="60">
        <v>40695</v>
      </c>
      <c r="B140" s="61">
        <v>-0.23000000000000398</v>
      </c>
      <c r="C140" s="61">
        <v>6.1099999999999994</v>
      </c>
      <c r="D140" s="61">
        <v>4.9399999999999977</v>
      </c>
      <c r="E140" s="61">
        <v>1.5400000000000063</v>
      </c>
      <c r="F140" s="61">
        <v>5.0775841347079194</v>
      </c>
      <c r="G140" s="61"/>
      <c r="H140" s="61"/>
      <c r="I140" s="61"/>
      <c r="AB140" s="58"/>
    </row>
    <row r="141" spans="1:28">
      <c r="A141" s="60">
        <v>40725</v>
      </c>
      <c r="B141" s="61">
        <v>2.9899999999999949</v>
      </c>
      <c r="C141" s="61">
        <v>5.8599999999999994</v>
      </c>
      <c r="D141" s="61">
        <v>5.1500000000000057</v>
      </c>
      <c r="E141" s="61">
        <v>3.3700000000000045</v>
      </c>
      <c r="F141" s="61">
        <v>4.9981865958634444</v>
      </c>
      <c r="G141" s="61"/>
      <c r="H141" s="61"/>
      <c r="I141" s="61"/>
      <c r="AB141" s="58"/>
    </row>
    <row r="142" spans="1:28">
      <c r="A142" s="60">
        <v>40756</v>
      </c>
      <c r="B142" s="61">
        <v>3.2399999999999949</v>
      </c>
      <c r="C142" s="61">
        <v>5.7000000000000028</v>
      </c>
      <c r="D142" s="61">
        <v>5.2800000000000011</v>
      </c>
      <c r="E142" s="61">
        <v>3.3900000000000006</v>
      </c>
      <c r="F142" s="61">
        <v>4.8181034583613496</v>
      </c>
      <c r="G142" s="61"/>
      <c r="H142" s="61"/>
      <c r="I142" s="61"/>
    </row>
    <row r="143" spans="1:28">
      <c r="A143" s="60">
        <v>40787</v>
      </c>
      <c r="B143" s="61">
        <v>7.5799999999999983</v>
      </c>
      <c r="C143" s="61">
        <v>6.2900000000000063</v>
      </c>
      <c r="D143" s="61">
        <v>4.3700000000000045</v>
      </c>
      <c r="E143" s="61">
        <v>5.9099999999999966</v>
      </c>
      <c r="F143" s="61">
        <v>4.3947595370709394</v>
      </c>
      <c r="G143" s="61"/>
      <c r="H143" s="61"/>
      <c r="I143" s="61"/>
    </row>
    <row r="144" spans="1:28">
      <c r="A144" s="60">
        <v>40817</v>
      </c>
      <c r="B144" s="61">
        <v>10.480000000000004</v>
      </c>
      <c r="C144" s="61">
        <v>6.730000000000004</v>
      </c>
      <c r="D144" s="61">
        <v>3.5900000000000034</v>
      </c>
      <c r="E144" s="61">
        <v>7.4899999999999949</v>
      </c>
      <c r="F144" s="61">
        <v>4.1952116504339756</v>
      </c>
      <c r="G144" s="61"/>
      <c r="H144" s="61"/>
      <c r="I144" s="61"/>
    </row>
    <row r="145" spans="1:9">
      <c r="A145" s="60">
        <v>40848</v>
      </c>
      <c r="B145" s="61">
        <v>11.260000000000005</v>
      </c>
      <c r="C145" s="61">
        <v>6.4399999999999977</v>
      </c>
      <c r="D145" s="61">
        <v>3.6500000000000057</v>
      </c>
      <c r="E145" s="61">
        <v>7.8199999999999932</v>
      </c>
      <c r="F145" s="61">
        <v>4.4713612322091052</v>
      </c>
      <c r="G145" s="61"/>
      <c r="H145" s="61"/>
      <c r="I145" s="61"/>
    </row>
    <row r="146" spans="1:9">
      <c r="A146" s="60">
        <v>40878</v>
      </c>
      <c r="B146" s="61">
        <v>10.989999999999995</v>
      </c>
      <c r="C146" s="61">
        <v>5.7399999999999949</v>
      </c>
      <c r="D146" s="61">
        <v>3.0699999999999932</v>
      </c>
      <c r="E146" s="61">
        <v>7.4399999999999977</v>
      </c>
      <c r="F146" s="61">
        <v>4.417096888170974</v>
      </c>
      <c r="G146" s="61"/>
      <c r="H146" s="61"/>
      <c r="I146" s="61"/>
    </row>
    <row r="147" spans="1:9">
      <c r="A147" s="60">
        <v>40909</v>
      </c>
      <c r="B147" s="61">
        <v>11.680000000000007</v>
      </c>
      <c r="C147" s="61">
        <v>5.3400000000000034</v>
      </c>
      <c r="D147" s="61">
        <v>3.9599999999999937</v>
      </c>
      <c r="E147" s="61">
        <v>7.7199999999999989</v>
      </c>
      <c r="F147" s="61">
        <v>4.7738629033150914</v>
      </c>
      <c r="G147" s="61"/>
      <c r="H147" s="61"/>
      <c r="I147" s="61"/>
    </row>
    <row r="148" spans="1:9">
      <c r="A148" s="60">
        <v>40940</v>
      </c>
      <c r="B148" s="61">
        <v>11.659999999999997</v>
      </c>
      <c r="C148" s="61">
        <v>4.3400000000000034</v>
      </c>
      <c r="D148" s="61">
        <v>4.7600000000000051</v>
      </c>
      <c r="E148" s="61">
        <v>7.5799999999999983</v>
      </c>
      <c r="F148" s="61">
        <v>5.4038829138287809</v>
      </c>
      <c r="G148" s="61"/>
      <c r="H148" s="61"/>
      <c r="I148" s="61"/>
    </row>
    <row r="149" spans="1:9">
      <c r="A149" s="60">
        <v>40969</v>
      </c>
      <c r="B149" s="61">
        <v>11.409999999999997</v>
      </c>
      <c r="C149" s="61">
        <v>4.6200000000000045</v>
      </c>
      <c r="D149" s="61">
        <v>4.3400000000000034</v>
      </c>
      <c r="E149" s="61">
        <v>7.4300000000000068</v>
      </c>
      <c r="F149" s="61">
        <v>4.6283802568351859</v>
      </c>
      <c r="G149" s="61"/>
      <c r="H149" s="61"/>
      <c r="I149" s="61"/>
    </row>
    <row r="150" spans="1:9">
      <c r="A150" s="60">
        <v>41000</v>
      </c>
      <c r="B150" s="61">
        <v>10.459999999999994</v>
      </c>
      <c r="C150" s="61">
        <v>4.980000000000004</v>
      </c>
      <c r="D150" s="61">
        <v>3.7800000000000011</v>
      </c>
      <c r="E150" s="61">
        <v>7.019999999999996</v>
      </c>
      <c r="F150" s="61">
        <v>4.2899445696129419</v>
      </c>
      <c r="G150" s="61"/>
      <c r="H150" s="61"/>
      <c r="I150" s="61"/>
    </row>
    <row r="151" spans="1:9">
      <c r="A151" s="60">
        <v>41030</v>
      </c>
      <c r="B151" s="61">
        <v>10.780000000000001</v>
      </c>
      <c r="C151" s="61">
        <v>5.5699999999999932</v>
      </c>
      <c r="D151" s="61">
        <v>3.6299999999999955</v>
      </c>
      <c r="E151" s="61">
        <v>7.3799999999999955</v>
      </c>
      <c r="F151" s="61">
        <v>3.7971539795475167</v>
      </c>
      <c r="G151" s="61"/>
      <c r="H151" s="61"/>
      <c r="I151" s="61"/>
    </row>
    <row r="152" spans="1:9">
      <c r="A152" s="60">
        <v>41061</v>
      </c>
      <c r="B152" s="61">
        <v>10.099999999999994</v>
      </c>
      <c r="C152" s="61">
        <v>4.7099999999999937</v>
      </c>
      <c r="D152" s="61">
        <v>3.1200000000000045</v>
      </c>
      <c r="E152" s="61">
        <v>6.8499999999999943</v>
      </c>
      <c r="F152" s="61">
        <v>3.5915210027346376</v>
      </c>
      <c r="G152" s="61"/>
      <c r="H152" s="61"/>
      <c r="I152" s="61"/>
    </row>
    <row r="153" spans="1:9">
      <c r="A153" s="60">
        <v>41091</v>
      </c>
      <c r="B153" s="61">
        <v>9.6299999999999955</v>
      </c>
      <c r="C153" s="61">
        <v>3.7999999999999972</v>
      </c>
      <c r="D153" s="61">
        <v>2.7600000000000051</v>
      </c>
      <c r="E153" s="61">
        <v>6.0699999999999932</v>
      </c>
      <c r="F153" s="61">
        <v>3.8288641846370126</v>
      </c>
      <c r="G153" s="61"/>
      <c r="H153" s="61"/>
      <c r="I153" s="61"/>
    </row>
    <row r="154" spans="1:9">
      <c r="A154" s="60">
        <v>41122</v>
      </c>
      <c r="B154" s="61">
        <v>8.75</v>
      </c>
      <c r="C154" s="61">
        <v>3.9500000000000028</v>
      </c>
      <c r="D154" s="61">
        <v>2.7399999999999949</v>
      </c>
      <c r="E154" s="61">
        <v>5.7000000000000028</v>
      </c>
      <c r="F154" s="61">
        <v>3.8991414980187074</v>
      </c>
      <c r="G154" s="61"/>
      <c r="H154" s="61"/>
      <c r="I154" s="61"/>
    </row>
    <row r="155" spans="1:9">
      <c r="A155" s="60">
        <v>41153</v>
      </c>
      <c r="B155" s="61">
        <v>5.6800000000000068</v>
      </c>
      <c r="C155" s="61">
        <v>4.4599999999999937</v>
      </c>
      <c r="D155" s="61">
        <v>3.269999999999996</v>
      </c>
      <c r="E155" s="61">
        <v>4.230000000000004</v>
      </c>
      <c r="F155" s="61">
        <v>3.9254237715968827</v>
      </c>
      <c r="G155" s="61"/>
      <c r="H155" s="61"/>
      <c r="I155" s="61"/>
    </row>
    <row r="156" spans="1:9">
      <c r="A156" s="60">
        <v>41183</v>
      </c>
      <c r="B156" s="61">
        <v>2.8799999999999955</v>
      </c>
      <c r="C156" s="61">
        <v>3.8900000000000006</v>
      </c>
      <c r="D156" s="61">
        <v>4.1400000000000006</v>
      </c>
      <c r="E156" s="61">
        <v>2.7199999999999989</v>
      </c>
      <c r="F156" s="61">
        <v>3.7603452674836717</v>
      </c>
      <c r="G156" s="61"/>
      <c r="H156" s="61"/>
      <c r="I156" s="61"/>
    </row>
    <row r="157" spans="1:9">
      <c r="A157" s="60">
        <v>41214</v>
      </c>
      <c r="B157" s="61">
        <v>-0.56000000000000227</v>
      </c>
      <c r="C157" s="61">
        <v>2.9899999999999949</v>
      </c>
      <c r="D157" s="61">
        <v>4.019999999999996</v>
      </c>
      <c r="E157" s="61">
        <v>0.62999999999999545</v>
      </c>
      <c r="F157" s="61">
        <v>3.5871601662887542</v>
      </c>
      <c r="G157" s="61"/>
      <c r="H157" s="61"/>
      <c r="I157" s="61"/>
    </row>
    <row r="158" spans="1:9">
      <c r="A158" s="60">
        <v>41244</v>
      </c>
      <c r="B158" s="61">
        <v>-0.71999999999999886</v>
      </c>
      <c r="C158" s="61">
        <v>3.3400000000000034</v>
      </c>
      <c r="D158" s="61">
        <v>4.1400000000000006</v>
      </c>
      <c r="E158" s="61">
        <v>0.79000000000000625</v>
      </c>
      <c r="F158" s="61">
        <v>3.2365852711090639</v>
      </c>
      <c r="G158" s="61"/>
      <c r="H158" s="61"/>
      <c r="I158" s="61"/>
    </row>
    <row r="159" spans="1:9">
      <c r="A159" s="60">
        <v>41275</v>
      </c>
      <c r="B159" s="61">
        <v>-2.8400000000000034</v>
      </c>
      <c r="C159" s="61">
        <v>3.7199999999999989</v>
      </c>
      <c r="D159" s="61">
        <v>3.7000000000000028</v>
      </c>
      <c r="E159" s="61">
        <v>-0.20999999999999375</v>
      </c>
      <c r="F159" s="61">
        <v>2.7840037428541677</v>
      </c>
      <c r="G159" s="61"/>
      <c r="H159" s="61"/>
      <c r="I159" s="61"/>
    </row>
    <row r="160" spans="1:9">
      <c r="A160" s="60">
        <v>41306</v>
      </c>
      <c r="B160" s="61">
        <v>-1.5100000000000051</v>
      </c>
      <c r="C160" s="61">
        <v>4.2800000000000011</v>
      </c>
      <c r="D160" s="61">
        <v>2.8199999999999932</v>
      </c>
      <c r="E160" s="61">
        <v>0.62999999999999545</v>
      </c>
      <c r="F160" s="61">
        <v>2.1129460397041839</v>
      </c>
      <c r="G160" s="61"/>
      <c r="H160" s="61"/>
      <c r="I160" s="61"/>
    </row>
    <row r="161" spans="1:9">
      <c r="A161" s="60">
        <v>41334</v>
      </c>
      <c r="B161" s="61">
        <v>-1.5799999999999983</v>
      </c>
      <c r="C161" s="61">
        <v>3.9599999999999937</v>
      </c>
      <c r="D161" s="61">
        <v>2.8199999999999932</v>
      </c>
      <c r="E161" s="61">
        <v>0.65000000000000568</v>
      </c>
      <c r="F161" s="61">
        <v>1.8689062313626863</v>
      </c>
      <c r="G161" s="61"/>
      <c r="H161" s="61"/>
      <c r="I161" s="61"/>
    </row>
    <row r="162" spans="1:9">
      <c r="A162" s="60">
        <v>41365</v>
      </c>
      <c r="B162" s="61">
        <v>-3.9399999999999977</v>
      </c>
      <c r="C162" s="61">
        <v>3.2099999999999937</v>
      </c>
      <c r="D162" s="61">
        <v>3.5</v>
      </c>
      <c r="E162" s="61">
        <v>-0.62999999999999545</v>
      </c>
      <c r="F162" s="61">
        <v>1.8349096269896847</v>
      </c>
      <c r="G162" s="61"/>
      <c r="H162" s="61"/>
      <c r="I162" s="61"/>
    </row>
    <row r="163" spans="1:9">
      <c r="A163" s="60">
        <v>41395</v>
      </c>
      <c r="B163" s="61">
        <v>-4.9599999999999937</v>
      </c>
      <c r="C163" s="61">
        <v>1.7199999999999989</v>
      </c>
      <c r="D163" s="61">
        <v>4.0799999999999983</v>
      </c>
      <c r="E163" s="61">
        <v>-1.519999999999996</v>
      </c>
      <c r="F163" s="61">
        <v>1.7002962881351067</v>
      </c>
      <c r="G163" s="61"/>
      <c r="H163" s="61"/>
      <c r="I163" s="61"/>
    </row>
    <row r="164" spans="1:9">
      <c r="A164" s="60">
        <v>41426</v>
      </c>
      <c r="B164" s="61">
        <v>-2.7600000000000051</v>
      </c>
      <c r="C164" s="61">
        <v>2.9899999999999949</v>
      </c>
      <c r="D164" s="61">
        <v>3.7099999999999937</v>
      </c>
      <c r="E164" s="61">
        <v>-0.20000000000000284</v>
      </c>
      <c r="F164" s="61">
        <v>1.5481288720344395</v>
      </c>
      <c r="G164" s="61"/>
      <c r="H164" s="61"/>
      <c r="I164" s="61"/>
    </row>
    <row r="165" spans="1:9">
      <c r="A165" s="60">
        <v>41456</v>
      </c>
      <c r="B165" s="61">
        <v>-3.5400000000000063</v>
      </c>
      <c r="C165" s="61">
        <v>3.9500000000000028</v>
      </c>
      <c r="D165" s="61">
        <v>3.5600000000000023</v>
      </c>
      <c r="E165" s="61">
        <v>-0.23000000000000398</v>
      </c>
      <c r="F165" s="61">
        <v>1.5679790729511609</v>
      </c>
      <c r="G165" s="61"/>
      <c r="H165" s="61"/>
      <c r="I165" s="61"/>
    </row>
    <row r="166" spans="1:9">
      <c r="A166" s="60">
        <v>41487</v>
      </c>
      <c r="B166" s="61">
        <v>-2.4000000000000057</v>
      </c>
      <c r="C166" s="61">
        <v>3.5100000000000051</v>
      </c>
      <c r="D166" s="61">
        <v>3.9000000000000057</v>
      </c>
      <c r="E166" s="61">
        <v>0.34999999999999432</v>
      </c>
      <c r="F166" s="61">
        <v>1.4870581926934392</v>
      </c>
      <c r="G166" s="61"/>
      <c r="H166" s="61"/>
      <c r="I166" s="61"/>
    </row>
    <row r="167" spans="1:9">
      <c r="A167" s="60">
        <v>41518</v>
      </c>
      <c r="B167" s="61">
        <v>-2.4300000000000068</v>
      </c>
      <c r="C167" s="61">
        <v>1.8799999999999955</v>
      </c>
      <c r="D167" s="61">
        <v>3.230000000000004</v>
      </c>
      <c r="E167" s="61">
        <v>-0.23000000000000398</v>
      </c>
      <c r="F167" s="61">
        <v>1.3017302370465558</v>
      </c>
      <c r="G167" s="61"/>
      <c r="H167" s="61"/>
      <c r="I167" s="61"/>
    </row>
    <row r="168" spans="1:9">
      <c r="A168" s="60">
        <v>41548</v>
      </c>
      <c r="B168" s="61">
        <v>-3.7900000000000063</v>
      </c>
      <c r="C168" s="61">
        <v>0.96999999999999886</v>
      </c>
      <c r="D168" s="61">
        <v>2.1299999999999955</v>
      </c>
      <c r="E168" s="61">
        <v>-1.269999999999996</v>
      </c>
      <c r="F168" s="61">
        <v>0.81156829791453333</v>
      </c>
      <c r="G168" s="61"/>
      <c r="H168" s="61"/>
      <c r="I168" s="61"/>
    </row>
    <row r="169" spans="1:9">
      <c r="A169" s="60">
        <v>41579</v>
      </c>
      <c r="B169" s="61">
        <v>-4.8299999999999983</v>
      </c>
      <c r="C169" s="61">
        <v>0.73000000000000398</v>
      </c>
      <c r="D169" s="61">
        <v>1.4300000000000068</v>
      </c>
      <c r="E169" s="61">
        <v>-1.9399999999999977</v>
      </c>
      <c r="F169" s="61">
        <v>0.56407808291170625</v>
      </c>
      <c r="G169" s="61"/>
      <c r="H169" s="61"/>
      <c r="I169" s="61"/>
    </row>
    <row r="170" spans="1:9">
      <c r="A170" s="60">
        <v>41609</v>
      </c>
      <c r="B170" s="61">
        <v>-3.1299999999999955</v>
      </c>
      <c r="C170" s="61">
        <v>0.20999999999999375</v>
      </c>
      <c r="D170" s="61">
        <v>1.0799999999999983</v>
      </c>
      <c r="E170" s="61">
        <v>-1.3599999999999994</v>
      </c>
      <c r="F170" s="61">
        <v>0.41290647706846073</v>
      </c>
      <c r="G170" s="61"/>
      <c r="H170" s="61"/>
      <c r="I170" s="61"/>
    </row>
    <row r="171" spans="1:9">
      <c r="A171" s="60">
        <v>41640</v>
      </c>
      <c r="B171" s="61">
        <v>-3.3900000000000006</v>
      </c>
      <c r="C171" s="61">
        <v>0.34999999999999432</v>
      </c>
      <c r="D171" s="61">
        <v>1.230000000000004</v>
      </c>
      <c r="E171" s="61">
        <v>-1.1899999999999977</v>
      </c>
      <c r="F171" s="61">
        <v>0.35639001303309215</v>
      </c>
      <c r="G171" s="61"/>
      <c r="H171" s="61"/>
      <c r="I171" s="61"/>
    </row>
    <row r="172" spans="1:9">
      <c r="A172" s="60">
        <v>41671</v>
      </c>
      <c r="B172" s="61">
        <v>-5.25</v>
      </c>
      <c r="C172" s="61">
        <v>0.65999999999999659</v>
      </c>
      <c r="D172" s="61">
        <v>1.6899999999999977</v>
      </c>
      <c r="E172" s="61">
        <v>-2.0499999999999972</v>
      </c>
      <c r="F172" s="61">
        <v>0.22724652122865052</v>
      </c>
      <c r="G172" s="61"/>
      <c r="H172" s="61"/>
      <c r="I172" s="61"/>
    </row>
    <row r="173" spans="1:9">
      <c r="A173" s="60">
        <v>41699</v>
      </c>
      <c r="B173" s="61">
        <v>-5.6400000000000006</v>
      </c>
      <c r="C173" s="61">
        <v>-9.0000000000003411E-2</v>
      </c>
      <c r="D173" s="61">
        <v>1.3900000000000006</v>
      </c>
      <c r="E173" s="61">
        <v>-2.5400000000000063</v>
      </c>
      <c r="F173" s="61">
        <v>9.4539238689137051E-2</v>
      </c>
      <c r="G173" s="61"/>
      <c r="H173" s="61"/>
      <c r="I173" s="61"/>
    </row>
    <row r="174" spans="1:9">
      <c r="A174" s="60">
        <v>41730</v>
      </c>
      <c r="B174" s="61">
        <v>-4.3799999999999955</v>
      </c>
      <c r="C174" s="61">
        <v>0.28000000000000114</v>
      </c>
      <c r="D174" s="61">
        <v>0.95999999999999375</v>
      </c>
      <c r="E174" s="61">
        <v>-1.8700000000000045</v>
      </c>
      <c r="F174" s="61">
        <v>-0.39381987819741937</v>
      </c>
      <c r="G174" s="61"/>
      <c r="H174" s="61"/>
      <c r="I174" s="61"/>
    </row>
    <row r="175" spans="1:9">
      <c r="A175" s="60">
        <v>41760</v>
      </c>
      <c r="B175" s="61">
        <v>-5.4300000000000068</v>
      </c>
      <c r="C175" s="61">
        <v>0.87000000000000455</v>
      </c>
      <c r="D175" s="61">
        <v>0.45999999999999375</v>
      </c>
      <c r="E175" s="61">
        <v>-2.4200000000000017</v>
      </c>
      <c r="F175" s="61">
        <v>3.8825204485434028E-2</v>
      </c>
      <c r="G175" s="61"/>
      <c r="H175" s="61"/>
      <c r="I175" s="61"/>
    </row>
    <row r="176" spans="1:9">
      <c r="A176" s="60">
        <v>41791</v>
      </c>
      <c r="B176" s="61">
        <v>-5.4899999999999949</v>
      </c>
      <c r="C176" s="61">
        <v>1</v>
      </c>
      <c r="D176" s="61">
        <v>1.0100000000000051</v>
      </c>
      <c r="E176" s="61">
        <v>-2.2999999999999972</v>
      </c>
      <c r="F176" s="61">
        <v>0.15966804297933379</v>
      </c>
      <c r="G176" s="61"/>
      <c r="H176" s="61"/>
      <c r="I176" s="61"/>
    </row>
    <row r="177" spans="1:9">
      <c r="A177" s="60">
        <v>41821</v>
      </c>
      <c r="B177" s="61">
        <v>-6.2800000000000011</v>
      </c>
      <c r="C177" s="61">
        <v>1.6500000000000057</v>
      </c>
      <c r="D177" s="61">
        <v>1.2399999999999949</v>
      </c>
      <c r="E177" s="61">
        <v>-2.4899999999999949</v>
      </c>
      <c r="F177" s="61">
        <v>-1.6391431179002325E-2</v>
      </c>
      <c r="G177" s="61"/>
      <c r="H177" s="61"/>
      <c r="I177" s="61"/>
    </row>
    <row r="178" spans="1:9">
      <c r="A178" s="60">
        <v>41852</v>
      </c>
      <c r="B178" s="61">
        <v>-7.1700000000000017</v>
      </c>
      <c r="C178" s="61">
        <v>2.1700000000000017</v>
      </c>
      <c r="D178" s="61">
        <v>0.70000000000000284</v>
      </c>
      <c r="E178" s="61">
        <v>-2.8599999999999994</v>
      </c>
      <c r="F178" s="61">
        <v>-8.8212147832223309E-2</v>
      </c>
      <c r="G178" s="61"/>
      <c r="H178" s="61"/>
      <c r="I178" s="61"/>
    </row>
    <row r="179" spans="1:9">
      <c r="A179" s="60">
        <v>41883</v>
      </c>
      <c r="B179" s="61">
        <v>-6.1500000000000057</v>
      </c>
      <c r="C179" s="61">
        <v>1.8499999999999943</v>
      </c>
      <c r="D179" s="61">
        <v>0.65999999999999659</v>
      </c>
      <c r="E179" s="61">
        <v>-2.3299999999999983</v>
      </c>
      <c r="F179" s="61">
        <v>-0.39688654955187985</v>
      </c>
      <c r="G179" s="61"/>
      <c r="H179" s="61"/>
      <c r="I179" s="61"/>
    </row>
    <row r="180" spans="1:9">
      <c r="A180" s="60">
        <v>41913</v>
      </c>
      <c r="B180" s="61">
        <v>-4.9300000000000068</v>
      </c>
      <c r="C180" s="61">
        <v>1.8900000000000006</v>
      </c>
      <c r="D180" s="61">
        <v>0.56000000000000227</v>
      </c>
      <c r="E180" s="61">
        <v>-1.6800000000000068</v>
      </c>
      <c r="F180" s="61">
        <v>-0.35055263688600746</v>
      </c>
      <c r="G180" s="61"/>
      <c r="H180" s="61"/>
      <c r="I180" s="61"/>
    </row>
    <row r="181" spans="1:9">
      <c r="A181" s="60">
        <v>41944</v>
      </c>
      <c r="B181" s="61">
        <v>-4.1400000000000006</v>
      </c>
      <c r="C181" s="61">
        <v>1.6099999999999994</v>
      </c>
      <c r="D181" s="61">
        <v>0.82999999999999829</v>
      </c>
      <c r="E181" s="61">
        <v>-1.2199999999999989</v>
      </c>
      <c r="F181" s="61">
        <v>-0.50177192584520469</v>
      </c>
      <c r="G181" s="61"/>
      <c r="H181" s="61"/>
      <c r="I181" s="61"/>
    </row>
    <row r="182" spans="1:9">
      <c r="A182" s="60">
        <v>41974</v>
      </c>
      <c r="B182" s="61">
        <v>-6.5300000000000011</v>
      </c>
      <c r="C182" s="61">
        <v>1.3799999999999955</v>
      </c>
      <c r="D182" s="61">
        <v>0.90000000000000568</v>
      </c>
      <c r="E182" s="61">
        <v>-2.519999999999996</v>
      </c>
      <c r="F182" s="61">
        <v>-0.4588919092191901</v>
      </c>
      <c r="G182" s="61"/>
      <c r="H182" s="61"/>
      <c r="I182" s="61"/>
    </row>
    <row r="183" spans="1:9">
      <c r="A183" s="60">
        <v>42005</v>
      </c>
      <c r="B183" s="61">
        <v>-8.6599999999999966</v>
      </c>
      <c r="C183" s="61">
        <v>-0.81999999999999318</v>
      </c>
      <c r="D183" s="61">
        <v>3.0000000000001137E-2</v>
      </c>
      <c r="E183" s="61">
        <v>-4.4000000000000057</v>
      </c>
      <c r="F183" s="61">
        <v>-0.36288737860988363</v>
      </c>
      <c r="G183" s="61"/>
      <c r="H183" s="61"/>
      <c r="I183" s="61"/>
    </row>
    <row r="184" spans="1:9">
      <c r="A184" s="60">
        <v>42036</v>
      </c>
      <c r="B184" s="61">
        <v>-7.8900000000000006</v>
      </c>
      <c r="C184" s="61">
        <v>-2.8900000000000006</v>
      </c>
      <c r="D184" s="61">
        <v>-0.26000000000000512</v>
      </c>
      <c r="E184" s="61">
        <v>-4.7199999999999989</v>
      </c>
      <c r="F184" s="61">
        <v>-0.1360143984794604</v>
      </c>
      <c r="G184" s="61"/>
      <c r="H184" s="61"/>
      <c r="I184" s="61"/>
    </row>
    <row r="185" spans="1:9">
      <c r="A185" s="60">
        <v>42064</v>
      </c>
      <c r="B185" s="61">
        <v>-5.7099999999999937</v>
      </c>
      <c r="C185" s="61">
        <v>-1.8700000000000045</v>
      </c>
      <c r="D185" s="61">
        <v>-0.42000000000000171</v>
      </c>
      <c r="E185" s="61">
        <v>-3.4200000000000017</v>
      </c>
      <c r="F185" s="61">
        <v>-1.5240627211028368E-2</v>
      </c>
      <c r="G185" s="61"/>
      <c r="H185" s="61"/>
      <c r="I185" s="61"/>
    </row>
    <row r="186" spans="1:9">
      <c r="A186" s="60">
        <v>42095</v>
      </c>
      <c r="B186" s="61">
        <v>-6.8700000000000045</v>
      </c>
      <c r="C186" s="61">
        <v>-0.5</v>
      </c>
      <c r="D186" s="61">
        <v>-0.20000000000000284</v>
      </c>
      <c r="E186" s="61">
        <v>-3.5799999999999983</v>
      </c>
      <c r="F186" s="61">
        <v>-4.755691804871276E-2</v>
      </c>
      <c r="G186" s="61"/>
      <c r="H186" s="61"/>
      <c r="I186" s="61"/>
    </row>
    <row r="187" spans="1:9">
      <c r="A187" s="60">
        <v>42125</v>
      </c>
      <c r="B187" s="61">
        <v>-3.5300000000000011</v>
      </c>
      <c r="C187" s="61">
        <v>1.5799999999999983</v>
      </c>
      <c r="D187" s="61">
        <v>4.0000000000006253E-2</v>
      </c>
      <c r="E187" s="61">
        <v>-1.2199999999999989</v>
      </c>
      <c r="F187" s="61">
        <v>2.0717982867665796E-2</v>
      </c>
      <c r="G187" s="61"/>
      <c r="H187" s="61"/>
      <c r="I187" s="61"/>
    </row>
    <row r="188" spans="1:9">
      <c r="A188" s="60">
        <v>42156</v>
      </c>
      <c r="B188" s="61">
        <v>-3.5400000000000063</v>
      </c>
      <c r="C188" s="61">
        <v>2.4399999999999977</v>
      </c>
      <c r="D188" s="61">
        <v>-0.15999999999999659</v>
      </c>
      <c r="E188" s="61">
        <v>-1.0900000000000034</v>
      </c>
      <c r="F188" s="61">
        <v>0.1054842580457489</v>
      </c>
      <c r="G188" s="61"/>
      <c r="H188" s="61"/>
      <c r="I188" s="61"/>
    </row>
    <row r="189" spans="1:9">
      <c r="A189" s="60">
        <v>42186</v>
      </c>
      <c r="B189" s="61">
        <v>-4.6299999999999955</v>
      </c>
      <c r="C189" s="61">
        <v>1.6500000000000057</v>
      </c>
      <c r="D189" s="61">
        <v>-0.34999999999999432</v>
      </c>
      <c r="E189" s="61">
        <v>-1.8100000000000023</v>
      </c>
      <c r="F189" s="61">
        <v>-0.1349235022697286</v>
      </c>
      <c r="G189" s="61"/>
      <c r="H189" s="61"/>
      <c r="I189" s="61"/>
    </row>
    <row r="190" spans="1:9">
      <c r="A190" s="60">
        <v>42217</v>
      </c>
      <c r="B190" s="61">
        <v>-6.7900000000000063</v>
      </c>
      <c r="C190" s="61">
        <v>0.28000000000000114</v>
      </c>
      <c r="D190" s="61">
        <v>-0.40000000000000568</v>
      </c>
      <c r="E190" s="61">
        <v>-3.2199999999999989</v>
      </c>
      <c r="F190" s="61">
        <v>-0.21075209460465771</v>
      </c>
      <c r="G190" s="61"/>
      <c r="H190" s="61"/>
      <c r="I190" s="61"/>
    </row>
    <row r="191" spans="1:9">
      <c r="A191" s="60">
        <v>42248</v>
      </c>
      <c r="B191" s="61">
        <v>-7.5100000000000051</v>
      </c>
      <c r="C191" s="61">
        <v>-0.37000000000000455</v>
      </c>
      <c r="D191" s="61">
        <v>-0.12000000000000455</v>
      </c>
      <c r="E191" s="61">
        <v>-3.6700000000000017</v>
      </c>
      <c r="F191" s="61">
        <v>-0.20385933633556874</v>
      </c>
      <c r="G191" s="61"/>
      <c r="H191" s="61"/>
      <c r="I191" s="61"/>
    </row>
    <row r="192" spans="1:9">
      <c r="A192" s="60">
        <v>42278</v>
      </c>
      <c r="B192" s="61">
        <v>-7.7000000000000028</v>
      </c>
      <c r="C192" s="61">
        <v>-1.0400000000000063</v>
      </c>
      <c r="D192" s="61">
        <v>0.60999999999999943</v>
      </c>
      <c r="E192" s="61">
        <v>-3.7800000000000011</v>
      </c>
      <c r="F192" s="61">
        <v>0.40837003420894291</v>
      </c>
      <c r="G192" s="61"/>
      <c r="H192" s="61"/>
      <c r="I192" s="61"/>
    </row>
    <row r="193" spans="1:9">
      <c r="A193" s="60">
        <v>42309</v>
      </c>
      <c r="B193" s="61">
        <v>-6.5400000000000063</v>
      </c>
      <c r="C193" s="61">
        <v>-0.48000000000000398</v>
      </c>
      <c r="D193" s="61">
        <v>0.53000000000000114</v>
      </c>
      <c r="E193" s="61">
        <v>-3.1200000000000045</v>
      </c>
      <c r="F193" s="61">
        <v>0.38986064424300082</v>
      </c>
      <c r="G193" s="61"/>
      <c r="H193" s="61"/>
      <c r="I193" s="61"/>
    </row>
    <row r="194" spans="1:9">
      <c r="A194" s="60">
        <v>42339</v>
      </c>
      <c r="B194" s="61">
        <v>-6.269999999999996</v>
      </c>
      <c r="C194" s="61">
        <v>0.28000000000000114</v>
      </c>
      <c r="D194" s="61">
        <v>0.73999999999999488</v>
      </c>
      <c r="E194" s="61">
        <v>-2.7600000000000051</v>
      </c>
      <c r="F194" s="61">
        <v>0.35769395289622707</v>
      </c>
      <c r="G194" s="61"/>
      <c r="H194" s="61"/>
      <c r="I194" s="61"/>
    </row>
    <row r="195" spans="1:9">
      <c r="A195" s="60">
        <v>42370</v>
      </c>
      <c r="B195" s="61">
        <v>-7.1400000000000006</v>
      </c>
      <c r="C195" s="61">
        <v>0.68000000000000682</v>
      </c>
      <c r="D195" s="61">
        <v>0.64000000000000057</v>
      </c>
      <c r="E195" s="61">
        <v>-2.980000000000004</v>
      </c>
      <c r="F195" s="61">
        <v>-0.25493058465849572</v>
      </c>
      <c r="G195" s="61"/>
      <c r="H195" s="61"/>
      <c r="I195" s="61"/>
    </row>
    <row r="196" spans="1:9">
      <c r="A196" s="60">
        <v>42401</v>
      </c>
      <c r="B196" s="61">
        <v>-11.060000000000002</v>
      </c>
      <c r="C196" s="61">
        <v>0.59999999999999432</v>
      </c>
      <c r="D196" s="61">
        <v>0.43000000000000682</v>
      </c>
      <c r="E196" s="61">
        <v>-4.8400000000000034</v>
      </c>
      <c r="F196" s="61">
        <v>-0.4144878485627288</v>
      </c>
      <c r="G196" s="61"/>
      <c r="H196" s="61"/>
      <c r="I196" s="61"/>
    </row>
    <row r="197" spans="1:9">
      <c r="A197" s="60">
        <v>42430</v>
      </c>
      <c r="B197" s="61">
        <v>-11.170000000000002</v>
      </c>
      <c r="C197" s="61">
        <v>-0.40999999999999659</v>
      </c>
      <c r="D197" s="61">
        <v>0.43999999999999773</v>
      </c>
      <c r="E197" s="61">
        <v>-5.1099999999999994</v>
      </c>
      <c r="F197" s="61">
        <v>-0.7915386461049394</v>
      </c>
      <c r="G197" s="61"/>
      <c r="H197" s="61"/>
      <c r="I197" s="61"/>
    </row>
    <row r="198" spans="1:9">
      <c r="A198" s="115">
        <v>42461</v>
      </c>
      <c r="B198" s="61">
        <v>-9.769999999999996</v>
      </c>
      <c r="C198" s="61">
        <v>-1.6400000000000006</v>
      </c>
      <c r="D198" s="61">
        <v>-1.0000000000005116E-2</v>
      </c>
      <c r="E198" s="61">
        <v>-4.75</v>
      </c>
      <c r="F198" s="61">
        <v>-0.31255429356306763</v>
      </c>
      <c r="G198" s="61"/>
      <c r="H198" s="61"/>
      <c r="I198" s="61"/>
    </row>
    <row r="199" spans="1:9">
      <c r="A199" s="115">
        <v>42491</v>
      </c>
      <c r="B199" s="61">
        <v>-9.61</v>
      </c>
      <c r="C199" s="61">
        <v>-2.2399999999999949</v>
      </c>
      <c r="D199" s="61">
        <v>0.26999999999999602</v>
      </c>
      <c r="E199" s="61">
        <v>-4.7999999999999972</v>
      </c>
      <c r="F199" s="61">
        <v>-0.53789946354176266</v>
      </c>
      <c r="G199" s="61"/>
      <c r="H199" s="61"/>
      <c r="I199" s="61"/>
    </row>
    <row r="200" spans="1:9">
      <c r="A200" s="115">
        <v>42522</v>
      </c>
      <c r="B200" s="61">
        <v>-7.8900000000000006</v>
      </c>
      <c r="C200" s="61">
        <v>-2.5600000000000023</v>
      </c>
      <c r="D200" s="61">
        <v>0.35999999999999943</v>
      </c>
      <c r="E200" s="61">
        <v>-4.019999999999996</v>
      </c>
      <c r="F200" s="61">
        <v>-0.66001783589297247</v>
      </c>
      <c r="G200" s="61"/>
      <c r="H200" s="61"/>
      <c r="I200" s="61"/>
    </row>
    <row r="201" spans="1:9">
      <c r="A201" s="60">
        <v>42552</v>
      </c>
      <c r="B201" s="61">
        <v>-7.0600000000000023</v>
      </c>
      <c r="C201" s="61">
        <v>-2.2600000000000051</v>
      </c>
      <c r="D201" s="61">
        <v>1.0400000000000063</v>
      </c>
      <c r="E201" s="61">
        <v>-3.4699999999999989</v>
      </c>
      <c r="F201" s="61">
        <v>-0.12836392780995709</v>
      </c>
      <c r="G201" s="61"/>
      <c r="H201" s="61"/>
      <c r="I201" s="61"/>
    </row>
    <row r="202" spans="1:9">
      <c r="A202" s="115">
        <v>42583</v>
      </c>
      <c r="B202" s="61">
        <v>-6.4399999999999977</v>
      </c>
      <c r="C202" s="61">
        <v>-2.4300000000000068</v>
      </c>
      <c r="D202" s="61">
        <v>1.1099999999999994</v>
      </c>
      <c r="E202" s="61">
        <v>-3.2600000000000051</v>
      </c>
      <c r="F202" s="61">
        <v>7.5071711693979637E-2</v>
      </c>
      <c r="G202" s="61"/>
      <c r="H202" s="61"/>
      <c r="I202" s="61"/>
    </row>
    <row r="203" spans="1:9">
      <c r="A203" s="60">
        <v>42614</v>
      </c>
      <c r="B203" s="61">
        <v>-5.9200000000000017</v>
      </c>
      <c r="C203" s="61">
        <v>-1.5499999999999972</v>
      </c>
      <c r="D203" s="61">
        <v>1.0699999999999932</v>
      </c>
      <c r="E203" s="61">
        <v>-2.7999999999999972</v>
      </c>
      <c r="F203" s="61">
        <v>0.27601938574981943</v>
      </c>
      <c r="G203" s="61"/>
      <c r="H203" s="61"/>
      <c r="I203" s="61"/>
    </row>
    <row r="204" spans="1:9">
      <c r="A204" s="115">
        <v>42644</v>
      </c>
      <c r="B204" s="61">
        <v>-3.2099999999999937</v>
      </c>
      <c r="C204" s="61">
        <v>-0.39000000000000057</v>
      </c>
      <c r="D204" s="61">
        <v>1.2000000000000028</v>
      </c>
      <c r="E204" s="61">
        <v>-1.2000000000000028</v>
      </c>
      <c r="F204" s="61">
        <v>0.24243687097438738</v>
      </c>
      <c r="G204" s="61"/>
      <c r="H204" s="61"/>
      <c r="I204" s="61"/>
    </row>
    <row r="205" spans="1:9">
      <c r="A205" s="60">
        <v>42675</v>
      </c>
      <c r="B205" s="61">
        <v>-2.3400000000000034</v>
      </c>
      <c r="C205" s="61">
        <v>0.56000000000000227</v>
      </c>
      <c r="D205" s="61">
        <v>1.8900000000000006</v>
      </c>
      <c r="E205" s="61">
        <v>-0.37000000000000455</v>
      </c>
      <c r="F205" s="61">
        <v>0.42998907873672465</v>
      </c>
    </row>
    <row r="206" spans="1:9">
      <c r="A206" s="115">
        <v>42705</v>
      </c>
      <c r="B206" s="61">
        <v>0.73000000000000398</v>
      </c>
      <c r="C206" s="61">
        <v>0.68000000000000682</v>
      </c>
      <c r="D206" s="61">
        <v>2.1599999999999966</v>
      </c>
      <c r="E206" s="61">
        <v>1.2000000000000028</v>
      </c>
      <c r="F206" s="61">
        <v>0.6467950502314892</v>
      </c>
    </row>
    <row r="207" spans="1:9">
      <c r="A207" s="60">
        <v>42736</v>
      </c>
      <c r="B207" s="61">
        <v>6.5699999999999932</v>
      </c>
      <c r="C207" s="61">
        <v>2.5</v>
      </c>
      <c r="D207" s="61">
        <v>2.6599999999999966</v>
      </c>
      <c r="E207" s="61">
        <v>4.3299999999999983</v>
      </c>
      <c r="F207" s="61">
        <v>0.80856949336055095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O209"/>
  <sheetViews>
    <sheetView showGridLines="0" zoomScaleNormal="100" workbookViewId="0">
      <pane xSplit="1" ySplit="15" topLeftCell="B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62" bestFit="1" customWidth="1"/>
    <col min="2" max="16384" width="9.140625" style="62"/>
  </cols>
  <sheetData>
    <row r="1" spans="1:15">
      <c r="A1" s="55" t="s">
        <v>0</v>
      </c>
      <c r="B1" s="54"/>
    </row>
    <row r="2" spans="1:15">
      <c r="A2" s="55" t="s">
        <v>1</v>
      </c>
      <c r="B2" s="62" t="s">
        <v>307</v>
      </c>
    </row>
    <row r="3" spans="1:15">
      <c r="A3" s="55" t="s">
        <v>15</v>
      </c>
      <c r="B3" s="1" t="s">
        <v>308</v>
      </c>
      <c r="O3" s="1"/>
    </row>
    <row r="4" spans="1:15">
      <c r="A4" s="55" t="s">
        <v>19</v>
      </c>
      <c r="B4" s="1"/>
      <c r="O4" s="1"/>
    </row>
    <row r="5" spans="1:15">
      <c r="A5" s="55" t="s">
        <v>43</v>
      </c>
      <c r="B5" s="1"/>
      <c r="O5" s="1"/>
    </row>
    <row r="6" spans="1:15">
      <c r="A6" s="55" t="s">
        <v>13</v>
      </c>
      <c r="B6" s="56" t="s">
        <v>97</v>
      </c>
      <c r="O6" s="1"/>
    </row>
    <row r="7" spans="1:15">
      <c r="A7" s="55" t="s">
        <v>29</v>
      </c>
      <c r="B7" s="56" t="s">
        <v>81</v>
      </c>
      <c r="O7" s="1"/>
    </row>
    <row r="8" spans="1:15">
      <c r="A8" s="55"/>
      <c r="B8" s="76" t="s">
        <v>67</v>
      </c>
      <c r="O8" s="1"/>
    </row>
    <row r="9" spans="1:15">
      <c r="A9" s="62" t="s">
        <v>2</v>
      </c>
      <c r="B9" s="71" t="s">
        <v>16</v>
      </c>
    </row>
    <row r="10" spans="1:15">
      <c r="B10" s="62" t="s">
        <v>3</v>
      </c>
    </row>
    <row r="11" spans="1:15">
      <c r="B11" s="62" t="s">
        <v>344</v>
      </c>
    </row>
    <row r="14" spans="1:15">
      <c r="B14" s="62" t="s">
        <v>30</v>
      </c>
      <c r="C14" s="62" t="s">
        <v>31</v>
      </c>
      <c r="D14" s="62" t="s">
        <v>34</v>
      </c>
      <c r="E14" s="62" t="s">
        <v>50</v>
      </c>
    </row>
    <row r="15" spans="1:15">
      <c r="B15" s="62" t="s">
        <v>32</v>
      </c>
      <c r="C15" s="62" t="s">
        <v>33</v>
      </c>
      <c r="D15" s="62" t="s">
        <v>320</v>
      </c>
      <c r="E15" s="62" t="s">
        <v>51</v>
      </c>
    </row>
    <row r="16" spans="1:15">
      <c r="A16" s="57">
        <v>36892</v>
      </c>
      <c r="B16" s="63">
        <v>9.3004141310409665</v>
      </c>
      <c r="C16" s="63">
        <v>8.4231244871509432</v>
      </c>
      <c r="D16" s="63">
        <v>9.6936278327558654</v>
      </c>
      <c r="E16" s="63">
        <v>10.130105426737956</v>
      </c>
    </row>
    <row r="17" spans="1:5">
      <c r="A17" s="57">
        <v>36923</v>
      </c>
      <c r="B17" s="63">
        <v>9.5689006431806263</v>
      </c>
      <c r="C17" s="63">
        <v>8.3999269381775008</v>
      </c>
      <c r="D17" s="63">
        <v>9.8591605961873654</v>
      </c>
      <c r="E17" s="63">
        <v>10.450660657799581</v>
      </c>
    </row>
    <row r="18" spans="1:5">
      <c r="A18" s="57">
        <v>36951</v>
      </c>
      <c r="B18" s="63">
        <v>10.084333227206884</v>
      </c>
      <c r="C18" s="63">
        <v>8.5617952438669533</v>
      </c>
      <c r="D18" s="63">
        <v>9.9898921814832136</v>
      </c>
      <c r="E18" s="63">
        <v>10.459865695212024</v>
      </c>
    </row>
    <row r="19" spans="1:5">
      <c r="A19" s="57">
        <v>36982</v>
      </c>
      <c r="B19" s="63">
        <v>10.019516709241188</v>
      </c>
      <c r="C19" s="63">
        <v>8.3582151712460018</v>
      </c>
      <c r="D19" s="63">
        <v>9.583096298712718</v>
      </c>
      <c r="E19" s="63">
        <v>10.339000119723863</v>
      </c>
    </row>
    <row r="20" spans="1:5">
      <c r="A20" s="57">
        <v>37012</v>
      </c>
      <c r="B20" s="63">
        <v>9.9390363632172978</v>
      </c>
      <c r="C20" s="63">
        <v>8.2352665219698196</v>
      </c>
      <c r="D20" s="63">
        <v>9.4263389696336475</v>
      </c>
      <c r="E20" s="63">
        <v>10.778860048622052</v>
      </c>
    </row>
    <row r="21" spans="1:5">
      <c r="A21" s="57">
        <v>37043</v>
      </c>
      <c r="B21" s="63">
        <v>9.8216539675801755</v>
      </c>
      <c r="C21" s="63">
        <v>7.9964675441039645</v>
      </c>
      <c r="D21" s="63">
        <v>9.1779866884375281</v>
      </c>
      <c r="E21" s="63">
        <v>10.491667334219223</v>
      </c>
    </row>
    <row r="22" spans="1:5">
      <c r="A22" s="57">
        <v>37073</v>
      </c>
      <c r="B22" s="63">
        <v>9.7127455845924118</v>
      </c>
      <c r="C22" s="63">
        <v>7.9124888267518827</v>
      </c>
      <c r="D22" s="63">
        <v>8.8007186199945835</v>
      </c>
      <c r="E22" s="63">
        <v>9.4272542091113465</v>
      </c>
    </row>
    <row r="23" spans="1:5">
      <c r="A23" s="57">
        <v>37104</v>
      </c>
      <c r="B23" s="63">
        <v>8.9373137418851769</v>
      </c>
      <c r="C23" s="63">
        <v>7.4517031703990284</v>
      </c>
      <c r="D23" s="63">
        <v>8.3811535910611354</v>
      </c>
      <c r="E23" s="63">
        <v>8.7058188010542104</v>
      </c>
    </row>
    <row r="24" spans="1:5">
      <c r="A24" s="57">
        <v>37135</v>
      </c>
      <c r="B24" s="63">
        <v>8.1715573969814983</v>
      </c>
      <c r="C24" s="63">
        <v>7.2068192251504115</v>
      </c>
      <c r="D24" s="63">
        <v>8.1508181733878331</v>
      </c>
      <c r="E24" s="63">
        <v>7.9764049433878048</v>
      </c>
    </row>
    <row r="25" spans="1:5">
      <c r="A25" s="57">
        <v>37165</v>
      </c>
      <c r="B25" s="63">
        <v>7.9544454225746648</v>
      </c>
      <c r="C25" s="63">
        <v>6.9291887708069879</v>
      </c>
      <c r="D25" s="63">
        <v>7.6482702243679341</v>
      </c>
      <c r="E25" s="63">
        <v>7.5852395540662698</v>
      </c>
    </row>
    <row r="26" spans="1:5">
      <c r="A26" s="57">
        <v>37196</v>
      </c>
      <c r="B26" s="63">
        <v>7.8343486036259264</v>
      </c>
      <c r="C26" s="63">
        <v>6.8185452436619443</v>
      </c>
      <c r="D26" s="63">
        <v>7.452486913179186</v>
      </c>
      <c r="E26" s="63">
        <v>7.1023042212261078</v>
      </c>
    </row>
    <row r="27" spans="1:5">
      <c r="A27" s="57">
        <v>37226</v>
      </c>
      <c r="B27" s="63">
        <v>7.6060157623132341</v>
      </c>
      <c r="C27" s="63">
        <v>6.6326929425184318</v>
      </c>
      <c r="D27" s="63">
        <v>7.0868101307753193</v>
      </c>
      <c r="E27" s="63">
        <v>6.819224200000007</v>
      </c>
    </row>
    <row r="28" spans="1:5">
      <c r="A28" s="57">
        <v>37257</v>
      </c>
      <c r="B28" s="63">
        <v>6.7446071509838816</v>
      </c>
      <c r="C28" s="63">
        <v>6.2162669722210211</v>
      </c>
      <c r="D28" s="63">
        <v>6.5070839344815425</v>
      </c>
      <c r="E28" s="63">
        <v>6.6250322567067865</v>
      </c>
    </row>
    <row r="29" spans="1:5">
      <c r="A29" s="57">
        <v>37288</v>
      </c>
      <c r="B29" s="63">
        <v>6.3241751806992568</v>
      </c>
      <c r="C29" s="63">
        <v>5.9045984840961268</v>
      </c>
      <c r="D29" s="63">
        <v>6.2714886454891143</v>
      </c>
      <c r="E29" s="63">
        <v>6.1495237314457052</v>
      </c>
    </row>
    <row r="30" spans="1:5">
      <c r="A30" s="57">
        <v>37316</v>
      </c>
      <c r="B30" s="63">
        <v>5.7490660114227126</v>
      </c>
      <c r="C30" s="63">
        <v>5.5752086657339106</v>
      </c>
      <c r="D30" s="63">
        <v>5.8976815148469512</v>
      </c>
      <c r="E30" s="63">
        <v>5.889720064686399</v>
      </c>
    </row>
    <row r="31" spans="1:5">
      <c r="A31" s="57">
        <v>37347</v>
      </c>
      <c r="B31" s="63">
        <v>5.6613292114008402</v>
      </c>
      <c r="C31" s="63">
        <v>5.46855790482374</v>
      </c>
      <c r="D31" s="63">
        <v>5.7408003679007891</v>
      </c>
      <c r="E31" s="63">
        <v>6.0484920144809218</v>
      </c>
    </row>
    <row r="32" spans="1:5">
      <c r="A32" s="57">
        <v>37377</v>
      </c>
      <c r="B32" s="63">
        <v>5.5875058845251004</v>
      </c>
      <c r="C32" s="63">
        <v>5.4253092876565461</v>
      </c>
      <c r="D32" s="63">
        <v>5.7711203100977713</v>
      </c>
      <c r="E32" s="63">
        <v>5.5883685875014244</v>
      </c>
    </row>
    <row r="33" spans="1:5">
      <c r="A33" s="57">
        <v>37408</v>
      </c>
      <c r="B33" s="63">
        <v>5.3549497481055823</v>
      </c>
      <c r="C33" s="63">
        <v>5.31095310768373</v>
      </c>
      <c r="D33" s="63">
        <v>5.6572933806386487</v>
      </c>
      <c r="E33" s="63">
        <v>4.8214160216919266</v>
      </c>
    </row>
    <row r="34" spans="1:5">
      <c r="A34" s="57">
        <v>37438</v>
      </c>
      <c r="B34" s="63">
        <v>5.3095229570893139</v>
      </c>
      <c r="C34" s="63">
        <v>5.321386847815603</v>
      </c>
      <c r="D34" s="63">
        <v>5.7041326044557934</v>
      </c>
      <c r="E34" s="63">
        <v>4.5885298404736208</v>
      </c>
    </row>
    <row r="35" spans="1:5">
      <c r="A35" s="57">
        <v>37469</v>
      </c>
      <c r="B35" s="63">
        <v>5.1484075017302899</v>
      </c>
      <c r="C35" s="63">
        <v>5.1498271791100336</v>
      </c>
      <c r="D35" s="63">
        <v>5.7043651943610314</v>
      </c>
      <c r="E35" s="63">
        <v>4.4958753209965341</v>
      </c>
    </row>
    <row r="36" spans="1:5">
      <c r="A36" s="57">
        <v>37500</v>
      </c>
      <c r="B36" s="63">
        <v>5.0281533820599122</v>
      </c>
      <c r="C36" s="63">
        <v>5.0644602058843589</v>
      </c>
      <c r="D36" s="63">
        <v>5.6259967047173944</v>
      </c>
      <c r="E36" s="63">
        <v>4.6300460764207241</v>
      </c>
    </row>
    <row r="37" spans="1:5">
      <c r="A37" s="57">
        <v>37530</v>
      </c>
      <c r="B37" s="63">
        <v>4.9503644088300973</v>
      </c>
      <c r="C37" s="63">
        <v>5.1163367880465245</v>
      </c>
      <c r="D37" s="63">
        <v>5.709871610593936</v>
      </c>
      <c r="E37" s="63">
        <v>4.8754224007914848</v>
      </c>
    </row>
    <row r="38" spans="1:5">
      <c r="A38" s="57">
        <v>37561</v>
      </c>
      <c r="B38" s="63">
        <v>4.8259594814513065</v>
      </c>
      <c r="C38" s="63">
        <v>5.0136530995554551</v>
      </c>
      <c r="D38" s="63">
        <v>5.4699153976404347</v>
      </c>
      <c r="E38" s="63">
        <v>4.7729716641543796</v>
      </c>
    </row>
    <row r="39" spans="1:5">
      <c r="A39" s="57">
        <v>37591</v>
      </c>
      <c r="B39" s="63">
        <v>4.7103461686796919</v>
      </c>
      <c r="C39" s="63">
        <v>4.9394875025654557</v>
      </c>
      <c r="D39" s="63">
        <v>5.3065652454356211</v>
      </c>
      <c r="E39" s="63">
        <v>4.8202379999999767</v>
      </c>
    </row>
    <row r="40" spans="1:5">
      <c r="A40" s="57">
        <v>37622</v>
      </c>
      <c r="B40" s="63">
        <v>4.4154618452574539</v>
      </c>
      <c r="C40" s="63">
        <v>4.7420255260085327</v>
      </c>
      <c r="D40" s="63">
        <v>5.050520803055079</v>
      </c>
      <c r="E40" s="63">
        <v>4.7227500597324834</v>
      </c>
    </row>
    <row r="41" spans="1:5">
      <c r="A41" s="57">
        <v>37653</v>
      </c>
      <c r="B41" s="63">
        <v>4.0070473665656294</v>
      </c>
      <c r="C41" s="63">
        <v>4.2955163502004865</v>
      </c>
      <c r="D41" s="63">
        <v>4.7424654799054622</v>
      </c>
      <c r="E41" s="63">
        <v>4.5144968781063444</v>
      </c>
    </row>
    <row r="42" spans="1:5">
      <c r="A42" s="57">
        <v>37681</v>
      </c>
      <c r="B42" s="63">
        <v>3.879888840736271</v>
      </c>
      <c r="C42" s="63">
        <v>4.277715664435334</v>
      </c>
      <c r="D42" s="63">
        <v>4.8170309437138172</v>
      </c>
      <c r="E42" s="63">
        <v>4.6882049103658785</v>
      </c>
    </row>
    <row r="43" spans="1:5">
      <c r="A43" s="57">
        <v>37712</v>
      </c>
      <c r="B43" s="63">
        <v>3.6704761248645781</v>
      </c>
      <c r="C43" s="63">
        <v>4.1926139887864764</v>
      </c>
      <c r="D43" s="63">
        <v>4.8323278048822118</v>
      </c>
      <c r="E43" s="63">
        <v>3.8521773841905915</v>
      </c>
    </row>
    <row r="44" spans="1:5">
      <c r="A44" s="57">
        <v>37742</v>
      </c>
      <c r="B44" s="63">
        <v>3.4636433706099865</v>
      </c>
      <c r="C44" s="63">
        <v>4.0513101438834696</v>
      </c>
      <c r="D44" s="63">
        <v>4.6698710973477944</v>
      </c>
      <c r="E44" s="63">
        <v>3.6230413055883259</v>
      </c>
    </row>
    <row r="45" spans="1:5">
      <c r="A45" s="57">
        <v>37773</v>
      </c>
      <c r="B45" s="63">
        <v>3.7293402844207293</v>
      </c>
      <c r="C45" s="63">
        <v>4.3458298712128993</v>
      </c>
      <c r="D45" s="63">
        <v>4.7476174398748867</v>
      </c>
      <c r="E45" s="63">
        <v>4.3291425782405968</v>
      </c>
    </row>
    <row r="46" spans="1:5">
      <c r="A46" s="57">
        <v>37803</v>
      </c>
      <c r="B46" s="63">
        <v>3.61927294394944</v>
      </c>
      <c r="C46" s="63">
        <v>4.2687114258836374</v>
      </c>
      <c r="D46" s="63">
        <v>4.9058476269752305</v>
      </c>
      <c r="E46" s="63">
        <v>4.7154456189101301</v>
      </c>
    </row>
    <row r="47" spans="1:5">
      <c r="A47" s="57">
        <v>37834</v>
      </c>
      <c r="B47" s="63">
        <v>3.7467373468951735</v>
      </c>
      <c r="C47" s="63">
        <v>4.3517858795844404</v>
      </c>
      <c r="D47" s="63">
        <v>4.934250249762556</v>
      </c>
      <c r="E47" s="63">
        <v>4.7160094814278519</v>
      </c>
    </row>
    <row r="48" spans="1:5">
      <c r="A48" s="57">
        <v>37865</v>
      </c>
      <c r="B48" s="63">
        <v>3.665009180992314</v>
      </c>
      <c r="C48" s="63">
        <v>4.0472320826527834</v>
      </c>
      <c r="D48" s="63">
        <v>4.7641492135980741</v>
      </c>
      <c r="E48" s="63">
        <v>4.6628417503890018</v>
      </c>
    </row>
    <row r="49" spans="1:5">
      <c r="A49" s="57">
        <v>37895</v>
      </c>
      <c r="B49" s="63">
        <v>3.875452631319277</v>
      </c>
      <c r="C49" s="63">
        <v>4.2529733166190056</v>
      </c>
      <c r="D49" s="63">
        <v>4.9490050715819507</v>
      </c>
      <c r="E49" s="63">
        <v>4.8811038658971073</v>
      </c>
    </row>
    <row r="50" spans="1:5">
      <c r="A50" s="57">
        <v>37926</v>
      </c>
      <c r="B50" s="63">
        <v>4.1152404700305283</v>
      </c>
      <c r="C50" s="63">
        <v>4.5276591799061663</v>
      </c>
      <c r="D50" s="63">
        <v>5.1946227402749798</v>
      </c>
      <c r="E50" s="63">
        <v>5.5719906526996432</v>
      </c>
    </row>
    <row r="51" spans="1:5">
      <c r="A51" s="57">
        <v>37956</v>
      </c>
      <c r="B51" s="63">
        <v>4.1736761492265089</v>
      </c>
      <c r="C51" s="63">
        <v>4.505172849985172</v>
      </c>
      <c r="D51" s="63">
        <v>5.2728799605051222</v>
      </c>
      <c r="E51" s="63">
        <v>5.6516313664778828</v>
      </c>
    </row>
    <row r="52" spans="1:5">
      <c r="A52" s="57">
        <v>37987</v>
      </c>
      <c r="B52" s="63">
        <v>4.203882761226609</v>
      </c>
      <c r="C52" s="63">
        <v>4.4182213274914517</v>
      </c>
      <c r="D52" s="63">
        <v>5.5497543687780251</v>
      </c>
      <c r="E52" s="63">
        <v>6.6013822700558888</v>
      </c>
    </row>
    <row r="53" spans="1:5">
      <c r="A53" s="57">
        <v>38018</v>
      </c>
      <c r="B53" s="63">
        <v>4.1029363481830643</v>
      </c>
      <c r="C53" s="63">
        <v>4.2654936351334385</v>
      </c>
      <c r="D53" s="63">
        <v>5.9192259946997865</v>
      </c>
      <c r="E53" s="63">
        <v>7.1053866666557219</v>
      </c>
    </row>
    <row r="54" spans="1:5">
      <c r="A54" s="57">
        <v>38047</v>
      </c>
      <c r="B54" s="63">
        <v>3.9359895257167494</v>
      </c>
      <c r="C54" s="63">
        <v>3.986784561398963</v>
      </c>
      <c r="D54" s="63">
        <v>5.8083512473085648</v>
      </c>
      <c r="E54" s="63">
        <v>6.6966345141153072</v>
      </c>
    </row>
    <row r="55" spans="1:5">
      <c r="A55" s="57">
        <v>38078</v>
      </c>
      <c r="B55" s="63">
        <v>4.0342377146172339</v>
      </c>
      <c r="C55" s="63">
        <v>4.1225945748485771</v>
      </c>
      <c r="D55" s="63">
        <v>5.7183760088033182</v>
      </c>
      <c r="E55" s="63">
        <v>6.9356795793507953</v>
      </c>
    </row>
    <row r="56" spans="1:5">
      <c r="A56" s="57">
        <v>38108</v>
      </c>
      <c r="B56" s="63">
        <v>4.3930426384781924</v>
      </c>
      <c r="C56" s="63">
        <v>4.43715199598617</v>
      </c>
      <c r="D56" s="63">
        <v>5.9491944679639346</v>
      </c>
      <c r="E56" s="63">
        <v>7.6552422868673364</v>
      </c>
    </row>
    <row r="57" spans="1:5">
      <c r="A57" s="57">
        <v>38139</v>
      </c>
      <c r="B57" s="63">
        <v>4.1418407451125887</v>
      </c>
      <c r="C57" s="63">
        <v>4.0541757245043755</v>
      </c>
      <c r="D57" s="63">
        <v>5.7486806507687049</v>
      </c>
      <c r="E57" s="63">
        <v>7.4490565132175224</v>
      </c>
    </row>
    <row r="58" spans="1:5">
      <c r="A58" s="57">
        <v>38169</v>
      </c>
      <c r="B58" s="63">
        <v>3.9782837239015265</v>
      </c>
      <c r="C58" s="63">
        <v>3.8037874116479315</v>
      </c>
      <c r="D58" s="63">
        <v>5.499337082650996</v>
      </c>
      <c r="E58" s="63">
        <v>7.1879146988552023</v>
      </c>
    </row>
    <row r="59" spans="1:5">
      <c r="A59" s="57">
        <v>38200</v>
      </c>
      <c r="B59" s="63">
        <v>3.9491922046365602</v>
      </c>
      <c r="C59" s="63">
        <v>3.8102301516156274</v>
      </c>
      <c r="D59" s="63">
        <v>5.4606751104779221</v>
      </c>
      <c r="E59" s="63">
        <v>7.1696935957299202</v>
      </c>
    </row>
    <row r="60" spans="1:5">
      <c r="A60" s="57">
        <v>38231</v>
      </c>
      <c r="B60" s="63">
        <v>3.9779365326045024</v>
      </c>
      <c r="C60" s="63">
        <v>4.0156034588904106</v>
      </c>
      <c r="D60" s="63">
        <v>5.2959115053417634</v>
      </c>
      <c r="E60" s="63">
        <v>6.6321127650759815</v>
      </c>
    </row>
    <row r="61" spans="1:5">
      <c r="A61" s="57">
        <v>38261</v>
      </c>
      <c r="B61" s="63">
        <v>3.678227589253396</v>
      </c>
      <c r="C61" s="63">
        <v>3.7143426149995236</v>
      </c>
      <c r="D61" s="63">
        <v>4.9877118047463682</v>
      </c>
      <c r="E61" s="63">
        <v>6.3235140795751876</v>
      </c>
    </row>
    <row r="62" spans="1:5">
      <c r="A62" s="57">
        <v>38292</v>
      </c>
      <c r="B62" s="63">
        <v>3.3870133833538603</v>
      </c>
      <c r="C62" s="63">
        <v>3.3553658417135637</v>
      </c>
      <c r="D62" s="63">
        <v>4.9256847324436421</v>
      </c>
      <c r="E62" s="63">
        <v>5.7591669227568421</v>
      </c>
    </row>
    <row r="63" spans="1:5">
      <c r="A63" s="57">
        <v>38322</v>
      </c>
      <c r="B63" s="63">
        <v>3.1717895916689685</v>
      </c>
      <c r="C63" s="63">
        <v>3.1372431553969875</v>
      </c>
      <c r="D63" s="63">
        <v>4.7204196665851157</v>
      </c>
      <c r="E63" s="63">
        <v>5.5299583415791886</v>
      </c>
    </row>
    <row r="64" spans="1:5">
      <c r="A64" s="57">
        <v>38353</v>
      </c>
      <c r="B64" s="63">
        <v>3.059911749564634</v>
      </c>
      <c r="C64" s="63">
        <v>3.1518248145980294</v>
      </c>
      <c r="D64" s="63">
        <v>4.2816637433199105</v>
      </c>
      <c r="E64" s="63">
        <v>4.0489958840393081</v>
      </c>
    </row>
    <row r="65" spans="1:5">
      <c r="A65" s="57">
        <v>38384</v>
      </c>
      <c r="B65" s="63">
        <v>2.7936309332475844</v>
      </c>
      <c r="C65" s="63">
        <v>3.1007143830982216</v>
      </c>
      <c r="D65" s="63">
        <v>3.7951133209745933</v>
      </c>
      <c r="E65" s="63">
        <v>3.1887323408165136</v>
      </c>
    </row>
    <row r="66" spans="1:5">
      <c r="A66" s="57">
        <v>38412</v>
      </c>
      <c r="B66" s="63">
        <v>2.7173641773905644</v>
      </c>
      <c r="C66" s="63">
        <v>3.0804379623772746</v>
      </c>
      <c r="D66" s="63">
        <v>3.5805530097199778</v>
      </c>
      <c r="E66" s="63">
        <v>3.4470059715754342</v>
      </c>
    </row>
    <row r="67" spans="1:5">
      <c r="A67" s="57">
        <v>38443</v>
      </c>
      <c r="B67" s="63">
        <v>2.579516200326168</v>
      </c>
      <c r="C67" s="63">
        <v>2.8114743608248034</v>
      </c>
      <c r="D67" s="63">
        <v>3.5357642351853116</v>
      </c>
      <c r="E67" s="63">
        <v>3.9255778908801275</v>
      </c>
    </row>
    <row r="68" spans="1:5">
      <c r="A68" s="57">
        <v>38473</v>
      </c>
      <c r="B68" s="63">
        <v>2.1157413330420383</v>
      </c>
      <c r="C68" s="63">
        <v>2.3818124667023426</v>
      </c>
      <c r="D68" s="63">
        <v>3.2242584831982271</v>
      </c>
      <c r="E68" s="63">
        <v>3.5449419013556582</v>
      </c>
    </row>
    <row r="69" spans="1:5">
      <c r="A69" s="57">
        <v>38504</v>
      </c>
      <c r="B69" s="63">
        <v>1.8263625071405016</v>
      </c>
      <c r="C69" s="63">
        <v>2.1788737260323785</v>
      </c>
      <c r="D69" s="63">
        <v>3.0055867826318377</v>
      </c>
      <c r="E69" s="63">
        <v>3.7941360560775239</v>
      </c>
    </row>
    <row r="70" spans="1:5">
      <c r="A70" s="57">
        <v>38534</v>
      </c>
      <c r="B70" s="63">
        <v>1.5973953778284766</v>
      </c>
      <c r="C70" s="63">
        <v>2.0060684964093838</v>
      </c>
      <c r="D70" s="63">
        <v>2.8622999262520921</v>
      </c>
      <c r="E70" s="63">
        <v>3.7130403761085784</v>
      </c>
    </row>
    <row r="71" spans="1:5">
      <c r="A71" s="57">
        <v>38565</v>
      </c>
      <c r="B71" s="63">
        <v>1.6478384205002641</v>
      </c>
      <c r="C71" s="63">
        <v>2.0821261899960746</v>
      </c>
      <c r="D71" s="63">
        <v>2.7426813389787981</v>
      </c>
      <c r="E71" s="63">
        <v>3.5469314880402836</v>
      </c>
    </row>
    <row r="72" spans="1:5">
      <c r="A72" s="57">
        <v>38596</v>
      </c>
      <c r="B72" s="63">
        <v>1.4484569583393494</v>
      </c>
      <c r="C72" s="63">
        <v>1.7731472493339737</v>
      </c>
      <c r="D72" s="63">
        <v>2.6102000497694888</v>
      </c>
      <c r="E72" s="63">
        <v>3.659320249732545</v>
      </c>
    </row>
    <row r="73" spans="1:5">
      <c r="A73" s="57">
        <v>38626</v>
      </c>
      <c r="B73" s="63">
        <v>1.3572529430069551</v>
      </c>
      <c r="C73" s="63">
        <v>1.7136184178405927</v>
      </c>
      <c r="D73" s="63">
        <v>2.5343409870452547</v>
      </c>
      <c r="E73" s="63">
        <v>3.2062917298591787</v>
      </c>
    </row>
    <row r="74" spans="1:5">
      <c r="A74" s="57">
        <v>38657</v>
      </c>
      <c r="B74" s="63">
        <v>1.375178352591206</v>
      </c>
      <c r="C74" s="63">
        <v>1.7156909520548851</v>
      </c>
      <c r="D74" s="63">
        <v>2.4500567932854977</v>
      </c>
      <c r="E74" s="63">
        <v>3.3195740703164667</v>
      </c>
    </row>
    <row r="75" spans="1:5">
      <c r="A75" s="57">
        <v>38687</v>
      </c>
      <c r="B75" s="63">
        <v>1.2638694495792748</v>
      </c>
      <c r="C75" s="63">
        <v>1.5668174790606884</v>
      </c>
      <c r="D75" s="63">
        <v>2.3347168604982471</v>
      </c>
      <c r="E75" s="63">
        <v>3.3322283480304193</v>
      </c>
    </row>
    <row r="76" spans="1:5">
      <c r="A76" s="57">
        <v>38718</v>
      </c>
      <c r="B76" s="63">
        <v>1.0356866365441846</v>
      </c>
      <c r="C76" s="63">
        <v>1.3454828975706192</v>
      </c>
      <c r="D76" s="63">
        <v>2.2676223641839357</v>
      </c>
      <c r="E76" s="63">
        <v>2.7094081158874017</v>
      </c>
    </row>
    <row r="77" spans="1:5">
      <c r="A77" s="57">
        <v>38749</v>
      </c>
      <c r="B77" s="63">
        <v>0.99314182521408156</v>
      </c>
      <c r="C77" s="63">
        <v>1.2233197075011759</v>
      </c>
      <c r="D77" s="63">
        <v>2.0134902073706087</v>
      </c>
      <c r="E77" s="63">
        <v>2.5146355803342679</v>
      </c>
    </row>
    <row r="78" spans="1:5">
      <c r="A78" s="57">
        <v>38777</v>
      </c>
      <c r="B78" s="63">
        <v>1.0197670224250572</v>
      </c>
      <c r="C78" s="63">
        <v>1.2020764680101195</v>
      </c>
      <c r="D78" s="63">
        <v>1.9989408756024432</v>
      </c>
      <c r="E78" s="63">
        <v>2.324684797093779</v>
      </c>
    </row>
    <row r="79" spans="1:5">
      <c r="A79" s="57">
        <v>38808</v>
      </c>
      <c r="B79" s="63">
        <v>0.95518765705489272</v>
      </c>
      <c r="C79" s="63">
        <v>1.1541415209812556</v>
      </c>
      <c r="D79" s="63">
        <v>1.8501133568660748</v>
      </c>
      <c r="E79" s="63">
        <v>2.2887820944812676</v>
      </c>
    </row>
    <row r="80" spans="1:5">
      <c r="A80" s="57">
        <v>38838</v>
      </c>
      <c r="B80" s="63">
        <v>1.2537517717994007</v>
      </c>
      <c r="C80" s="63">
        <v>1.2879647305940267</v>
      </c>
      <c r="D80" s="63">
        <v>1.9169679884492865</v>
      </c>
      <c r="E80" s="63">
        <v>2.7609178787970201</v>
      </c>
    </row>
    <row r="81" spans="1:5">
      <c r="A81" s="57">
        <v>38869</v>
      </c>
      <c r="B81" s="63">
        <v>1.5311531627002068</v>
      </c>
      <c r="C81" s="63">
        <v>1.4354901969548735</v>
      </c>
      <c r="D81" s="63">
        <v>2.0346798892653339</v>
      </c>
      <c r="E81" s="63">
        <v>2.7424389155628504</v>
      </c>
    </row>
    <row r="82" spans="1:5">
      <c r="A82" s="57">
        <v>38899</v>
      </c>
      <c r="B82" s="63">
        <v>2.0828708020323319</v>
      </c>
      <c r="C82" s="63">
        <v>1.6332698940471744</v>
      </c>
      <c r="D82" s="63">
        <v>2.1599755647416146</v>
      </c>
      <c r="E82" s="63">
        <v>3.0058660037970641</v>
      </c>
    </row>
    <row r="83" spans="1:5">
      <c r="A83" s="57">
        <v>38930</v>
      </c>
      <c r="B83" s="63">
        <v>2.6340925002559885</v>
      </c>
      <c r="C83" s="63">
        <v>1.9718414588130457</v>
      </c>
      <c r="D83" s="63">
        <v>2.6606647470246259</v>
      </c>
      <c r="E83" s="63">
        <v>3.4978476913691159</v>
      </c>
    </row>
    <row r="84" spans="1:5">
      <c r="A84" s="57">
        <v>38961</v>
      </c>
      <c r="B84" s="63">
        <v>3.1750819149228846</v>
      </c>
      <c r="C84" s="63">
        <v>2.4444203990286582</v>
      </c>
      <c r="D84" s="63">
        <v>3.2705989857851705</v>
      </c>
      <c r="E84" s="63">
        <v>5.8563391191182479</v>
      </c>
    </row>
    <row r="85" spans="1:5">
      <c r="A85" s="57">
        <v>38991</v>
      </c>
      <c r="B85" s="63">
        <v>3.5971568500812339</v>
      </c>
      <c r="C85" s="63">
        <v>2.7944296331021263</v>
      </c>
      <c r="D85" s="63">
        <v>3.6246722392339308</v>
      </c>
      <c r="E85" s="63">
        <v>6.3342031440000834</v>
      </c>
    </row>
    <row r="86" spans="1:5">
      <c r="A86" s="57">
        <v>39022</v>
      </c>
      <c r="B86" s="63">
        <v>3.6987043247860356</v>
      </c>
      <c r="C86" s="63">
        <v>2.7873431972368365</v>
      </c>
      <c r="D86" s="63">
        <v>3.6112089705316635</v>
      </c>
      <c r="E86" s="63">
        <v>6.3658721016305542</v>
      </c>
    </row>
    <row r="87" spans="1:5">
      <c r="A87" s="57">
        <v>39052</v>
      </c>
      <c r="B87" s="63">
        <v>4.0262239804502684</v>
      </c>
      <c r="C87" s="63">
        <v>3.0529501813588666</v>
      </c>
      <c r="D87" s="63">
        <v>3.9057794153757754</v>
      </c>
      <c r="E87" s="63">
        <v>6.5412036334441481</v>
      </c>
    </row>
    <row r="88" spans="1:5">
      <c r="A88" s="57">
        <v>39083</v>
      </c>
      <c r="B88" s="63">
        <v>4.1879969057169149</v>
      </c>
      <c r="C88" s="63">
        <v>3.1035783402577124</v>
      </c>
      <c r="D88" s="63">
        <v>3.9016489194291637</v>
      </c>
      <c r="E88" s="63">
        <v>7.75494309783471</v>
      </c>
    </row>
    <row r="89" spans="1:5">
      <c r="A89" s="57">
        <v>39114</v>
      </c>
      <c r="B89" s="63">
        <v>4.4886875667565533</v>
      </c>
      <c r="C89" s="63">
        <v>3.3917566902560452</v>
      </c>
      <c r="D89" s="63">
        <v>4.1548733130225628</v>
      </c>
      <c r="E89" s="63">
        <v>8.8255638653679913</v>
      </c>
    </row>
    <row r="90" spans="1:5">
      <c r="A90" s="57">
        <v>39142</v>
      </c>
      <c r="B90" s="63">
        <v>4.8190962750066717</v>
      </c>
      <c r="C90" s="63">
        <v>3.5686672754707871</v>
      </c>
      <c r="D90" s="63">
        <v>4.2841610593332433</v>
      </c>
      <c r="E90" s="63">
        <v>9.0486518100241664</v>
      </c>
    </row>
    <row r="91" spans="1:5">
      <c r="A91" s="57">
        <v>39173</v>
      </c>
      <c r="B91" s="63">
        <v>4.7857631164717702</v>
      </c>
      <c r="C91" s="63">
        <v>3.4437863005130538</v>
      </c>
      <c r="D91" s="63">
        <v>4.352088641513177</v>
      </c>
      <c r="E91" s="63">
        <v>8.7574211104435307</v>
      </c>
    </row>
    <row r="92" spans="1:5">
      <c r="A92" s="57">
        <v>39203</v>
      </c>
      <c r="B92" s="63">
        <v>4.5706200026352235</v>
      </c>
      <c r="C92" s="63">
        <v>3.3840454243037783</v>
      </c>
      <c r="D92" s="63">
        <v>4.3459627577523037</v>
      </c>
      <c r="E92" s="63">
        <v>8.4756734285492019</v>
      </c>
    </row>
    <row r="93" spans="1:5">
      <c r="A93" s="57">
        <v>39234</v>
      </c>
      <c r="B93" s="63">
        <v>4.6441026737575868</v>
      </c>
      <c r="C93" s="63">
        <v>3.4874382301095466</v>
      </c>
      <c r="D93" s="63">
        <v>4.5381738751463416</v>
      </c>
      <c r="E93" s="63">
        <v>8.5817997113106337</v>
      </c>
    </row>
    <row r="94" spans="1:5">
      <c r="A94" s="57">
        <v>39264</v>
      </c>
      <c r="B94" s="63">
        <v>4.3438346100504361</v>
      </c>
      <c r="C94" s="63">
        <v>3.5712940324590647</v>
      </c>
      <c r="D94" s="63">
        <v>4.6644723721796595</v>
      </c>
      <c r="E94" s="63">
        <v>8.3741348754001521</v>
      </c>
    </row>
    <row r="95" spans="1:5">
      <c r="A95" s="57">
        <v>39295</v>
      </c>
      <c r="B95" s="63">
        <v>4.105906251294698</v>
      </c>
      <c r="C95" s="63">
        <v>3.313058738600887</v>
      </c>
      <c r="D95" s="63">
        <v>4.4290879799276439</v>
      </c>
      <c r="E95" s="63">
        <v>8.3056544578107516</v>
      </c>
    </row>
    <row r="96" spans="1:5">
      <c r="A96" s="57">
        <v>39326</v>
      </c>
      <c r="B96" s="63">
        <v>4.1590234092487179</v>
      </c>
      <c r="C96" s="63">
        <v>3.1139508738717439</v>
      </c>
      <c r="D96" s="63">
        <v>3.8653183243538791</v>
      </c>
      <c r="E96" s="63">
        <v>6.3892144470278689</v>
      </c>
    </row>
    <row r="97" spans="1:5">
      <c r="A97" s="57">
        <v>39356</v>
      </c>
      <c r="B97" s="63">
        <v>4.1739324282007431</v>
      </c>
      <c r="C97" s="63">
        <v>2.8228227093733977</v>
      </c>
      <c r="D97" s="63">
        <v>3.5640518660158875</v>
      </c>
      <c r="E97" s="63">
        <v>6.7366934126147582</v>
      </c>
    </row>
    <row r="98" spans="1:5">
      <c r="A98" s="57">
        <v>39387</v>
      </c>
      <c r="B98" s="63">
        <v>4.3263399761743528</v>
      </c>
      <c r="C98" s="63">
        <v>2.7015772017924888</v>
      </c>
      <c r="D98" s="63">
        <v>3.547564031645976</v>
      </c>
      <c r="E98" s="63">
        <v>7.1459864025803732</v>
      </c>
    </row>
    <row r="99" spans="1:5">
      <c r="A99" s="57">
        <v>39417</v>
      </c>
      <c r="B99" s="63">
        <v>4.5326357318485861</v>
      </c>
      <c r="C99" s="63">
        <v>2.6602894093872322</v>
      </c>
      <c r="D99" s="63">
        <v>3.4166804709015821</v>
      </c>
      <c r="E99" s="63">
        <v>7.3788000630531814</v>
      </c>
    </row>
    <row r="100" spans="1:5">
      <c r="A100" s="57">
        <v>39448</v>
      </c>
      <c r="B100" s="63">
        <v>4.855264704784318</v>
      </c>
      <c r="C100" s="63">
        <v>2.7971663497005466</v>
      </c>
      <c r="D100" s="63">
        <v>3.5072824496315178</v>
      </c>
      <c r="E100" s="63">
        <v>7.077264170191766</v>
      </c>
    </row>
    <row r="101" spans="1:5">
      <c r="A101" s="57">
        <v>39479</v>
      </c>
      <c r="B101" s="63">
        <v>4.9210701577459872</v>
      </c>
      <c r="C101" s="63">
        <v>2.7379565995796042</v>
      </c>
      <c r="D101" s="63">
        <v>3.6243770059138427</v>
      </c>
      <c r="E101" s="63">
        <v>6.9208133046367637</v>
      </c>
    </row>
    <row r="102" spans="1:5">
      <c r="A102" s="57">
        <v>39508</v>
      </c>
      <c r="B102" s="63">
        <v>4.9368096642778738</v>
      </c>
      <c r="C102" s="63">
        <v>2.9148986840011872</v>
      </c>
      <c r="D102" s="63">
        <v>3.6667688412567685</v>
      </c>
      <c r="E102" s="63">
        <v>6.7312565385921674</v>
      </c>
    </row>
    <row r="103" spans="1:5">
      <c r="A103" s="57">
        <v>39539</v>
      </c>
      <c r="B103" s="63">
        <v>5.3004226243135832</v>
      </c>
      <c r="C103" s="63">
        <v>3.0738789211296478</v>
      </c>
      <c r="D103" s="63">
        <v>3.671926898326987</v>
      </c>
      <c r="E103" s="63">
        <v>6.628586949746218</v>
      </c>
    </row>
    <row r="104" spans="1:5">
      <c r="A104" s="57">
        <v>39569</v>
      </c>
      <c r="B104" s="63">
        <v>5.5607337685478058</v>
      </c>
      <c r="C104" s="63">
        <v>3.2506669920799141</v>
      </c>
      <c r="D104" s="63">
        <v>3.8011791911193598</v>
      </c>
      <c r="E104" s="63">
        <v>6.9454825052904123</v>
      </c>
    </row>
    <row r="105" spans="1:5">
      <c r="A105" s="57">
        <v>39600</v>
      </c>
      <c r="B105" s="63">
        <v>5.5125747812401471</v>
      </c>
      <c r="C105" s="63">
        <v>3.2374925499911313</v>
      </c>
      <c r="D105" s="63">
        <v>3.7342158007094923</v>
      </c>
      <c r="E105" s="63">
        <v>6.6806700557778598</v>
      </c>
    </row>
    <row r="106" spans="1:5">
      <c r="A106" s="57">
        <v>39630</v>
      </c>
      <c r="B106" s="63">
        <v>5.6472896982471923</v>
      </c>
      <c r="C106" s="63">
        <v>3.22464455353267</v>
      </c>
      <c r="D106" s="63">
        <v>3.5657690432240514</v>
      </c>
      <c r="E106" s="63">
        <v>6.7179223046579972</v>
      </c>
    </row>
    <row r="107" spans="1:5">
      <c r="A107" s="57">
        <v>39661</v>
      </c>
      <c r="B107" s="63">
        <v>5.4500505828405323</v>
      </c>
      <c r="C107" s="63">
        <v>3.1429526414633528</v>
      </c>
      <c r="D107" s="63">
        <v>3.5084292981667886</v>
      </c>
      <c r="E107" s="63">
        <v>6.4753374560739596</v>
      </c>
    </row>
    <row r="108" spans="1:5">
      <c r="A108" s="57">
        <v>39692</v>
      </c>
      <c r="B108" s="63">
        <v>4.8257071476268294</v>
      </c>
      <c r="C108" s="63">
        <v>2.9792809236174804</v>
      </c>
      <c r="D108" s="63">
        <v>3.3647340992397403</v>
      </c>
      <c r="E108" s="63">
        <v>5.7440495775223477</v>
      </c>
    </row>
    <row r="109" spans="1:5">
      <c r="A109" s="57">
        <v>39722</v>
      </c>
      <c r="B109" s="63">
        <v>4.4321245564618437</v>
      </c>
      <c r="C109" s="63">
        <v>3.0913458703431047</v>
      </c>
      <c r="D109" s="63">
        <v>3.4483563623468143</v>
      </c>
      <c r="E109" s="63">
        <v>5.106267212616844</v>
      </c>
    </row>
    <row r="110" spans="1:5">
      <c r="A110" s="57">
        <v>39753</v>
      </c>
      <c r="B110" s="63">
        <v>3.9830656995254685</v>
      </c>
      <c r="C110" s="63">
        <v>3.0733084845777796</v>
      </c>
      <c r="D110" s="63">
        <v>3.5535457260027101</v>
      </c>
      <c r="E110" s="63">
        <v>4.2270138895996068</v>
      </c>
    </row>
    <row r="111" spans="1:5">
      <c r="A111" s="57">
        <v>39783</v>
      </c>
      <c r="B111" s="63">
        <v>3.6593365569552105</v>
      </c>
      <c r="C111" s="63">
        <v>3.09252090806946</v>
      </c>
      <c r="D111" s="63">
        <v>3.5640405871427845</v>
      </c>
      <c r="E111" s="63">
        <v>3.5010894864965891</v>
      </c>
    </row>
    <row r="112" spans="1:5">
      <c r="A112" s="57">
        <v>39814</v>
      </c>
      <c r="B112" s="63">
        <v>3.2393832418554922</v>
      </c>
      <c r="C112" s="63">
        <v>2.7810597002332287</v>
      </c>
      <c r="D112" s="63">
        <v>3.3654886148619028</v>
      </c>
      <c r="E112" s="63">
        <v>3.1363152232348313</v>
      </c>
    </row>
    <row r="113" spans="1:5">
      <c r="A113" s="57">
        <v>39845</v>
      </c>
      <c r="B113" s="63">
        <v>3.0930306356838173</v>
      </c>
      <c r="C113" s="63">
        <v>2.8636633253225057</v>
      </c>
      <c r="D113" s="63">
        <v>3.3181817616684555</v>
      </c>
      <c r="E113" s="63">
        <v>3.024635917936358</v>
      </c>
    </row>
    <row r="114" spans="1:5">
      <c r="A114" s="57">
        <v>39873</v>
      </c>
      <c r="B114" s="63">
        <v>2.9247138616713073</v>
      </c>
      <c r="C114" s="63">
        <v>2.6758520331695337</v>
      </c>
      <c r="D114" s="63">
        <v>3.0613426554496783</v>
      </c>
      <c r="E114" s="63">
        <v>2.9031798713184287</v>
      </c>
    </row>
    <row r="115" spans="1:5">
      <c r="A115" s="57">
        <v>39904</v>
      </c>
      <c r="B115" s="63">
        <v>2.92736675550141</v>
      </c>
      <c r="C115" s="63">
        <v>3.1230320618037979</v>
      </c>
      <c r="D115" s="63">
        <v>3.3584307704718412</v>
      </c>
      <c r="E115" s="63">
        <v>3.3741889676487613</v>
      </c>
    </row>
    <row r="116" spans="1:5">
      <c r="A116" s="57">
        <v>39934</v>
      </c>
      <c r="B116" s="63">
        <v>2.9359806394366075</v>
      </c>
      <c r="C116" s="63">
        <v>3.1798578810243328</v>
      </c>
      <c r="D116" s="63">
        <v>3.463669200502423</v>
      </c>
      <c r="E116" s="63">
        <v>3.7694514445157035</v>
      </c>
    </row>
    <row r="117" spans="1:5">
      <c r="A117" s="57">
        <v>39965</v>
      </c>
      <c r="B117" s="63">
        <v>3.03442720365112</v>
      </c>
      <c r="C117" s="63">
        <v>3.3310389397569935</v>
      </c>
      <c r="D117" s="63">
        <v>3.4654490768878645</v>
      </c>
      <c r="E117" s="63">
        <v>3.7107935903404998</v>
      </c>
    </row>
    <row r="118" spans="1:5">
      <c r="A118" s="57">
        <v>39995</v>
      </c>
      <c r="B118" s="63">
        <v>2.9449976408032086</v>
      </c>
      <c r="C118" s="63">
        <v>3.3411571304265237</v>
      </c>
      <c r="D118" s="63">
        <v>3.4777781250035105</v>
      </c>
      <c r="E118" s="63">
        <v>5.0516981453803789</v>
      </c>
    </row>
    <row r="119" spans="1:5">
      <c r="A119" s="57">
        <v>40026</v>
      </c>
      <c r="B119" s="63">
        <v>2.838809157150223</v>
      </c>
      <c r="C119" s="63">
        <v>3.4664346742280685</v>
      </c>
      <c r="D119" s="63">
        <v>3.5364371402679211</v>
      </c>
      <c r="E119" s="63">
        <v>5.0202612175540562</v>
      </c>
    </row>
    <row r="120" spans="1:5">
      <c r="A120" s="57">
        <v>40057</v>
      </c>
      <c r="B120" s="63">
        <v>2.8495766094149673</v>
      </c>
      <c r="C120" s="63">
        <v>3.4302362281132019</v>
      </c>
      <c r="D120" s="63">
        <v>3.8310881586986198</v>
      </c>
      <c r="E120" s="63">
        <v>4.9060171623290127</v>
      </c>
    </row>
    <row r="121" spans="1:5">
      <c r="A121" s="57">
        <v>40087</v>
      </c>
      <c r="B121" s="63">
        <v>2.6222444515030077</v>
      </c>
      <c r="C121" s="63">
        <v>3.0918007039752382</v>
      </c>
      <c r="D121" s="63">
        <v>3.6036657114085529</v>
      </c>
      <c r="E121" s="63">
        <v>4.7089063291321009</v>
      </c>
    </row>
    <row r="122" spans="1:5">
      <c r="A122" s="57">
        <v>40118</v>
      </c>
      <c r="B122" s="63">
        <v>2.6541967666069866</v>
      </c>
      <c r="C122" s="63">
        <v>3.1532764273170244</v>
      </c>
      <c r="D122" s="63">
        <v>3.3418172485327347</v>
      </c>
      <c r="E122" s="63">
        <v>5.2310274434468118</v>
      </c>
    </row>
    <row r="123" spans="1:5">
      <c r="A123" s="57">
        <v>40148</v>
      </c>
      <c r="B123" s="63">
        <v>2.5043944186000431</v>
      </c>
      <c r="C123" s="63">
        <v>2.9812756443926105</v>
      </c>
      <c r="D123" s="63">
        <v>3.1923925439427023</v>
      </c>
      <c r="E123" s="63">
        <v>5.5599380874139515</v>
      </c>
    </row>
    <row r="124" spans="1:5">
      <c r="A124" s="57">
        <v>40179</v>
      </c>
      <c r="B124" s="63">
        <v>2.5275012393715315</v>
      </c>
      <c r="C124" s="63">
        <v>2.9767947422218555</v>
      </c>
      <c r="D124" s="63">
        <v>3.0074053919334744</v>
      </c>
      <c r="E124" s="63">
        <v>6.4122502290301808</v>
      </c>
    </row>
    <row r="125" spans="1:5">
      <c r="A125" s="57">
        <v>40210</v>
      </c>
      <c r="B125" s="63">
        <v>2.1670128021838337</v>
      </c>
      <c r="C125" s="63">
        <v>2.6914649974770981</v>
      </c>
      <c r="D125" s="63">
        <v>2.6812285011200885</v>
      </c>
      <c r="E125" s="63">
        <v>5.7359618238121302</v>
      </c>
    </row>
    <row r="126" spans="1:5">
      <c r="A126" s="57">
        <v>40238</v>
      </c>
      <c r="B126" s="63">
        <v>2.0192567147486358</v>
      </c>
      <c r="C126" s="63">
        <v>2.5414181292127154</v>
      </c>
      <c r="D126" s="63">
        <v>2.543380809569129</v>
      </c>
      <c r="E126" s="63">
        <v>5.9474376579944366</v>
      </c>
    </row>
    <row r="127" spans="1:5">
      <c r="A127" s="57">
        <v>40269</v>
      </c>
      <c r="B127" s="63">
        <v>1.6290657162760169</v>
      </c>
      <c r="C127" s="63">
        <v>1.9369217666699541</v>
      </c>
      <c r="D127" s="63">
        <v>2.0575987010996926</v>
      </c>
      <c r="E127" s="63">
        <v>5.6429994151366181</v>
      </c>
    </row>
    <row r="128" spans="1:5">
      <c r="A128" s="57">
        <v>40299</v>
      </c>
      <c r="B128" s="63">
        <v>1.1833151086038924</v>
      </c>
      <c r="C128" s="63">
        <v>1.4228103407630641</v>
      </c>
      <c r="D128" s="63">
        <v>1.649937702155384</v>
      </c>
      <c r="E128" s="63">
        <v>5.0740204640259856</v>
      </c>
    </row>
    <row r="129" spans="1:5">
      <c r="A129" s="57">
        <v>40330</v>
      </c>
      <c r="B129" s="63">
        <v>0.72223609646604814</v>
      </c>
      <c r="C129" s="63">
        <v>1.0006555691902435</v>
      </c>
      <c r="D129" s="63">
        <v>1.4189818330974759</v>
      </c>
      <c r="E129" s="63">
        <v>5.2646005600832657</v>
      </c>
    </row>
    <row r="130" spans="1:5">
      <c r="A130" s="57">
        <v>40360</v>
      </c>
      <c r="B130" s="63">
        <v>0.57329634531888019</v>
      </c>
      <c r="C130" s="63">
        <v>0.9235699875250134</v>
      </c>
      <c r="D130" s="63">
        <v>1.3952577759523308</v>
      </c>
      <c r="E130" s="63">
        <v>3.9846532373990051</v>
      </c>
    </row>
    <row r="131" spans="1:5">
      <c r="A131" s="57">
        <v>40391</v>
      </c>
      <c r="B131" s="63">
        <v>0.76179723817810441</v>
      </c>
      <c r="C131" s="63">
        <v>0.94663348258079338</v>
      </c>
      <c r="D131" s="63">
        <v>1.1953802911630191</v>
      </c>
      <c r="E131" s="63">
        <v>3.695508231842215</v>
      </c>
    </row>
    <row r="132" spans="1:5">
      <c r="A132" s="57">
        <v>40422</v>
      </c>
      <c r="B132" s="63">
        <v>0.83775955817968395</v>
      </c>
      <c r="C132" s="63">
        <v>0.91088639454920894</v>
      </c>
      <c r="D132" s="63">
        <v>0.94230859339279505</v>
      </c>
      <c r="E132" s="63">
        <v>3.7585256282945512</v>
      </c>
    </row>
    <row r="133" spans="1:5">
      <c r="A133" s="57">
        <v>40452</v>
      </c>
      <c r="B133" s="63">
        <v>1.2212861944552316</v>
      </c>
      <c r="C133" s="63">
        <v>0.90071347890624054</v>
      </c>
      <c r="D133" s="63">
        <v>1.0484966336168355</v>
      </c>
      <c r="E133" s="63">
        <v>4.177573217431596</v>
      </c>
    </row>
    <row r="134" spans="1:5">
      <c r="A134" s="57">
        <v>40483</v>
      </c>
      <c r="B134" s="63">
        <v>1.3539580860446847</v>
      </c>
      <c r="C134" s="63">
        <v>0.77709680421942551</v>
      </c>
      <c r="D134" s="63">
        <v>1.1902830424474189</v>
      </c>
      <c r="E134" s="63">
        <v>4.1867045527419045</v>
      </c>
    </row>
    <row r="135" spans="1:5">
      <c r="A135" s="57">
        <v>40513</v>
      </c>
      <c r="B135" s="63">
        <v>1.4999044866376323</v>
      </c>
      <c r="C135" s="63">
        <v>0.79141664477502616</v>
      </c>
      <c r="D135" s="63">
        <v>1.3757058951026693</v>
      </c>
      <c r="E135" s="63">
        <v>4.6729278169541644</v>
      </c>
    </row>
    <row r="136" spans="1:5">
      <c r="A136" s="57">
        <v>40544</v>
      </c>
      <c r="B136" s="63">
        <v>1.3085194057697862</v>
      </c>
      <c r="C136" s="63">
        <v>0.5506446944543768</v>
      </c>
      <c r="D136" s="63">
        <v>1.0917777079955044</v>
      </c>
      <c r="E136" s="63">
        <v>3.9713824126705655</v>
      </c>
    </row>
    <row r="137" spans="1:5">
      <c r="A137" s="57">
        <v>40575</v>
      </c>
      <c r="B137" s="63">
        <v>1.5744428819541412</v>
      </c>
      <c r="C137" s="63">
        <v>0.53167870739059708</v>
      </c>
      <c r="D137" s="63">
        <v>1.1978536174498373</v>
      </c>
      <c r="E137" s="63">
        <v>4.0638190189564938</v>
      </c>
    </row>
    <row r="138" spans="1:5">
      <c r="A138" s="57">
        <v>40603</v>
      </c>
      <c r="B138" s="63">
        <v>2.2411701022061692</v>
      </c>
      <c r="C138" s="63">
        <v>0.63259677506223966</v>
      </c>
      <c r="D138" s="63">
        <v>1.3497595348199951</v>
      </c>
      <c r="E138" s="63">
        <v>4.5370915566941283</v>
      </c>
    </row>
    <row r="139" spans="1:5">
      <c r="A139" s="57">
        <v>40634</v>
      </c>
      <c r="B139" s="63">
        <v>2.4112031514604553</v>
      </c>
      <c r="C139" s="63">
        <v>0.62702042008255887</v>
      </c>
      <c r="D139" s="63">
        <v>1.4118132999940514</v>
      </c>
      <c r="E139" s="63">
        <v>4.6682822824787973</v>
      </c>
    </row>
    <row r="140" spans="1:5">
      <c r="A140" s="57">
        <v>40664</v>
      </c>
      <c r="B140" s="63">
        <v>2.6038770091252559</v>
      </c>
      <c r="C140" s="63">
        <v>0.8104804923189306</v>
      </c>
      <c r="D140" s="63">
        <v>1.5709617103085947</v>
      </c>
      <c r="E140" s="63">
        <v>3.9477397861280794</v>
      </c>
    </row>
    <row r="141" spans="1:5">
      <c r="A141" s="57">
        <v>40695</v>
      </c>
      <c r="B141" s="63">
        <v>2.9238341838143072</v>
      </c>
      <c r="C141" s="63">
        <v>0.97593138507529886</v>
      </c>
      <c r="D141" s="63">
        <v>1.6269913380577492</v>
      </c>
      <c r="E141" s="63">
        <v>3.4723013613180198</v>
      </c>
    </row>
    <row r="142" spans="1:5">
      <c r="A142" s="57">
        <v>40725</v>
      </c>
      <c r="B142" s="63">
        <v>3.0952619232697174</v>
      </c>
      <c r="C142" s="63">
        <v>1.0578163635539113</v>
      </c>
      <c r="D142" s="63">
        <v>1.6024728035203282</v>
      </c>
      <c r="E142" s="63">
        <v>3.0920882273835604</v>
      </c>
    </row>
    <row r="143" spans="1:5">
      <c r="A143" s="57">
        <v>40756</v>
      </c>
      <c r="B143" s="63">
        <v>2.9847210561041919</v>
      </c>
      <c r="C143" s="63">
        <v>1.0778268150158965</v>
      </c>
      <c r="D143" s="63">
        <v>1.562661345655286</v>
      </c>
      <c r="E143" s="63">
        <v>3.5772730514191942</v>
      </c>
    </row>
    <row r="144" spans="1:5">
      <c r="A144" s="57">
        <v>40787</v>
      </c>
      <c r="B144" s="63">
        <v>2.8780433494328861</v>
      </c>
      <c r="C144" s="63">
        <v>1.1325683157048729</v>
      </c>
      <c r="D144" s="63">
        <v>1.6396184428518126</v>
      </c>
      <c r="E144" s="63">
        <v>3.5745954581961392</v>
      </c>
    </row>
    <row r="145" spans="1:5">
      <c r="A145" s="57">
        <v>40817</v>
      </c>
      <c r="B145" s="63">
        <v>2.7703036502943803</v>
      </c>
      <c r="C145" s="63">
        <v>1.3793498239222686</v>
      </c>
      <c r="D145" s="63">
        <v>1.7294470529204204</v>
      </c>
      <c r="E145" s="63">
        <v>3.865093641699513</v>
      </c>
    </row>
    <row r="146" spans="1:5">
      <c r="A146" s="57">
        <v>40848</v>
      </c>
      <c r="B146" s="63">
        <v>2.7547427816577681</v>
      </c>
      <c r="C146" s="63">
        <v>1.4941480360192827</v>
      </c>
      <c r="D146" s="63">
        <v>1.8412989402200282</v>
      </c>
      <c r="E146" s="63">
        <v>4.262745250351152</v>
      </c>
    </row>
    <row r="147" spans="1:5">
      <c r="A147" s="57">
        <v>40878</v>
      </c>
      <c r="B147" s="63">
        <v>2.6650751855336665</v>
      </c>
      <c r="C147" s="63">
        <v>1.6481144028193171</v>
      </c>
      <c r="D147" s="63">
        <v>1.925910105591953</v>
      </c>
      <c r="E147" s="63">
        <v>4.0712968450605347</v>
      </c>
    </row>
    <row r="148" spans="1:5">
      <c r="A148" s="57">
        <v>40909</v>
      </c>
      <c r="B148" s="63">
        <v>2.9610439706621463</v>
      </c>
      <c r="C148" s="63">
        <v>1.9572702028928859</v>
      </c>
      <c r="D148" s="63">
        <v>2.3898421602399793</v>
      </c>
      <c r="E148" s="63">
        <v>5.4391813262983479</v>
      </c>
    </row>
    <row r="149" spans="1:5">
      <c r="A149" s="57">
        <v>40940</v>
      </c>
      <c r="B149" s="63">
        <v>3.1761824468277524</v>
      </c>
      <c r="C149" s="63">
        <v>2.0818540908884131</v>
      </c>
      <c r="D149" s="63">
        <v>2.363197791028</v>
      </c>
      <c r="E149" s="63">
        <v>5.8917248388257404</v>
      </c>
    </row>
    <row r="150" spans="1:5">
      <c r="A150" s="57">
        <v>40969</v>
      </c>
      <c r="B150" s="63">
        <v>2.6095852079041748</v>
      </c>
      <c r="C150" s="63">
        <v>2.1119257994181879</v>
      </c>
      <c r="D150" s="63">
        <v>2.322184061363842</v>
      </c>
      <c r="E150" s="63">
        <v>5.5386549820153119</v>
      </c>
    </row>
    <row r="151" spans="1:5">
      <c r="A151" s="57">
        <v>41000</v>
      </c>
      <c r="B151" s="63">
        <v>2.5684378478725733</v>
      </c>
      <c r="C151" s="63">
        <v>2.2360610988518772</v>
      </c>
      <c r="D151" s="63">
        <v>2.3471067387660156</v>
      </c>
      <c r="E151" s="63">
        <v>5.6959295128268472</v>
      </c>
    </row>
    <row r="152" spans="1:5">
      <c r="A152" s="57">
        <v>41030</v>
      </c>
      <c r="B152" s="63">
        <v>2.3233968326068748</v>
      </c>
      <c r="C152" s="63">
        <v>2.1387883916437147</v>
      </c>
      <c r="D152" s="63">
        <v>2.2870841286692638</v>
      </c>
      <c r="E152" s="63">
        <v>5.2747119439960022</v>
      </c>
    </row>
    <row r="153" spans="1:5">
      <c r="A153" s="57">
        <v>41061</v>
      </c>
      <c r="B153" s="63">
        <v>2.471676495316899</v>
      </c>
      <c r="C153" s="63">
        <v>2.4394759044942731</v>
      </c>
      <c r="D153" s="63">
        <v>2.4757527605642906</v>
      </c>
      <c r="E153" s="63">
        <v>5.5916548863595317</v>
      </c>
    </row>
    <row r="154" spans="1:5">
      <c r="A154" s="57">
        <v>41091</v>
      </c>
      <c r="B154" s="63">
        <v>2.4421758931732427</v>
      </c>
      <c r="C154" s="63">
        <v>2.3827516359019398</v>
      </c>
      <c r="D154" s="63">
        <v>2.4273471902380237</v>
      </c>
      <c r="E154" s="63">
        <v>5.7778584599969429</v>
      </c>
    </row>
    <row r="155" spans="1:5">
      <c r="A155" s="57">
        <v>41122</v>
      </c>
      <c r="B155" s="63">
        <v>2.3964639784087751</v>
      </c>
      <c r="C155" s="63">
        <v>2.3319618965831381</v>
      </c>
      <c r="D155" s="63">
        <v>2.501829876475739</v>
      </c>
      <c r="E155" s="63">
        <v>6.0402597279291426</v>
      </c>
    </row>
    <row r="156" spans="1:5">
      <c r="A156" s="57">
        <v>41153</v>
      </c>
      <c r="B156" s="63">
        <v>2.3840908259312243</v>
      </c>
      <c r="C156" s="63">
        <v>2.2414312726729548</v>
      </c>
      <c r="D156" s="63">
        <v>2.4658338316918815</v>
      </c>
      <c r="E156" s="63">
        <v>6.5940306892332323</v>
      </c>
    </row>
    <row r="157" spans="1:5">
      <c r="A157" s="57">
        <v>41183</v>
      </c>
      <c r="B157" s="63">
        <v>2.1767220628715904</v>
      </c>
      <c r="C157" s="63">
        <v>1.9305184559663076</v>
      </c>
      <c r="D157" s="63">
        <v>2.3261509924323889</v>
      </c>
      <c r="E157" s="63">
        <v>6.0030045837908164</v>
      </c>
    </row>
    <row r="158" spans="1:5">
      <c r="A158" s="57">
        <v>41214</v>
      </c>
      <c r="B158" s="63">
        <v>2.3845467251108374</v>
      </c>
      <c r="C158" s="63">
        <v>2.1288315332451191</v>
      </c>
      <c r="D158" s="63">
        <v>2.235637448207072</v>
      </c>
      <c r="E158" s="63">
        <v>5.2137375152013998</v>
      </c>
    </row>
    <row r="159" spans="1:5">
      <c r="A159" s="57">
        <v>41244</v>
      </c>
      <c r="B159" s="63">
        <v>2.4878153291390817</v>
      </c>
      <c r="C159" s="63">
        <v>2.1278687960922866</v>
      </c>
      <c r="D159" s="63">
        <v>1.9743946714599474</v>
      </c>
      <c r="E159" s="63">
        <v>4.9956519390938148</v>
      </c>
    </row>
    <row r="160" spans="1:5">
      <c r="A160" s="57">
        <v>41275</v>
      </c>
      <c r="B160" s="63">
        <v>1.9064686284899324</v>
      </c>
      <c r="C160" s="63">
        <v>1.6091127556785239</v>
      </c>
      <c r="D160" s="63">
        <v>1.4581363507805634</v>
      </c>
      <c r="E160" s="63">
        <v>3.7169918492455434</v>
      </c>
    </row>
    <row r="161" spans="1:5">
      <c r="A161" s="57">
        <v>41306</v>
      </c>
      <c r="B161" s="63">
        <v>1.7528181061974095</v>
      </c>
      <c r="C161" s="63">
        <v>1.843162485500045</v>
      </c>
      <c r="D161" s="63">
        <v>1.6486424907485429</v>
      </c>
      <c r="E161" s="63">
        <v>2.7804965967721529</v>
      </c>
    </row>
    <row r="162" spans="1:5">
      <c r="A162" s="57">
        <v>41334</v>
      </c>
      <c r="B162" s="63">
        <v>1.6847675807403704</v>
      </c>
      <c r="C162" s="63">
        <v>1.7448927926998437</v>
      </c>
      <c r="D162" s="63">
        <v>1.672301759630173</v>
      </c>
      <c r="E162" s="63">
        <v>2.2255184719153887</v>
      </c>
    </row>
    <row r="163" spans="1:5">
      <c r="A163" s="57">
        <v>41365</v>
      </c>
      <c r="B163" s="63">
        <v>1.6524573036227537</v>
      </c>
      <c r="C163" s="63">
        <v>1.6713544966957983</v>
      </c>
      <c r="D163" s="63">
        <v>1.7152668938939684</v>
      </c>
      <c r="E163" s="63">
        <v>1.6883769546178318</v>
      </c>
    </row>
    <row r="164" spans="1:5">
      <c r="A164" s="57">
        <v>41395</v>
      </c>
      <c r="B164" s="63">
        <v>1.6795303252652474</v>
      </c>
      <c r="C164" s="63">
        <v>1.6237294240972062</v>
      </c>
      <c r="D164" s="63">
        <v>1.5797138042476178</v>
      </c>
      <c r="E164" s="63">
        <v>1.7561482773410964</v>
      </c>
    </row>
    <row r="165" spans="1:5">
      <c r="A165" s="57">
        <v>41426</v>
      </c>
      <c r="B165" s="63">
        <v>1.4499035675299012</v>
      </c>
      <c r="C165" s="63">
        <v>1.4299286734903234</v>
      </c>
      <c r="D165" s="63">
        <v>1.3471642622820355</v>
      </c>
      <c r="E165" s="63">
        <v>1.9225695100685947</v>
      </c>
    </row>
    <row r="166" spans="1:5">
      <c r="A166" s="57">
        <v>41456</v>
      </c>
      <c r="B166" s="63">
        <v>1.4474612327302054</v>
      </c>
      <c r="C166" s="63">
        <v>1.433356295013084</v>
      </c>
      <c r="D166" s="63">
        <v>1.2273440051934585</v>
      </c>
      <c r="E166" s="63">
        <v>1.7545255250372316</v>
      </c>
    </row>
    <row r="167" spans="1:5">
      <c r="A167" s="57">
        <v>41487</v>
      </c>
      <c r="B167" s="63">
        <v>1.5276853441450271</v>
      </c>
      <c r="C167" s="63">
        <v>1.4380876719406501</v>
      </c>
      <c r="D167" s="63">
        <v>1.0943986803020351</v>
      </c>
      <c r="E167" s="63">
        <v>1.3433066077866096</v>
      </c>
    </row>
    <row r="168" spans="1:5">
      <c r="A168" s="57">
        <v>41518</v>
      </c>
      <c r="B168" s="63">
        <v>1.5123731514850931</v>
      </c>
      <c r="C168" s="63">
        <v>1.5031615135708591</v>
      </c>
      <c r="D168" s="63">
        <v>1.5275079824876627</v>
      </c>
      <c r="E168" s="63">
        <v>1.3710606097958378</v>
      </c>
    </row>
    <row r="169" spans="1:5">
      <c r="A169" s="57">
        <v>41548</v>
      </c>
      <c r="B169" s="63">
        <v>1.3057105399156228</v>
      </c>
      <c r="C169" s="63">
        <v>1.3579398940182159</v>
      </c>
      <c r="D169" s="63">
        <v>1.4651276908959545</v>
      </c>
      <c r="E169" s="63">
        <v>0.91132193042522402</v>
      </c>
    </row>
    <row r="170" spans="1:5">
      <c r="A170" s="57">
        <v>41579</v>
      </c>
      <c r="B170" s="63">
        <v>1.2400687924635889</v>
      </c>
      <c r="C170" s="63">
        <v>1.4023853842539467</v>
      </c>
      <c r="D170" s="63">
        <v>1.5687263157409035</v>
      </c>
      <c r="E170" s="63">
        <v>0.91593030816623511</v>
      </c>
    </row>
    <row r="171" spans="1:5">
      <c r="A171" s="57">
        <v>41609</v>
      </c>
      <c r="B171" s="63">
        <v>1.1082129349543095</v>
      </c>
      <c r="C171" s="63">
        <v>1.2428711241470722</v>
      </c>
      <c r="D171" s="63">
        <v>1.5019924587771953</v>
      </c>
      <c r="E171" s="63">
        <v>0.42506276944782595</v>
      </c>
    </row>
    <row r="172" spans="1:5">
      <c r="A172" s="57">
        <v>41640</v>
      </c>
      <c r="B172" s="63">
        <v>1.5702581315272255</v>
      </c>
      <c r="C172" s="63">
        <v>1.8163615939783142</v>
      </c>
      <c r="D172" s="63">
        <v>1.9225131897395045</v>
      </c>
      <c r="E172" s="63">
        <v>-5.0566179730937577E-2</v>
      </c>
    </row>
    <row r="173" spans="1:5">
      <c r="A173" s="57">
        <v>41671</v>
      </c>
      <c r="B173" s="63">
        <v>1.5746938985115264</v>
      </c>
      <c r="C173" s="63">
        <v>1.7159786155873036</v>
      </c>
      <c r="D173" s="63">
        <v>1.6515561223699962</v>
      </c>
      <c r="E173" s="63">
        <v>0.10315388802861758</v>
      </c>
    </row>
    <row r="174" spans="1:5">
      <c r="A174" s="57">
        <v>41699</v>
      </c>
      <c r="B174" s="63">
        <v>1.4885031360490188</v>
      </c>
      <c r="C174" s="63">
        <v>1.5435482437899708</v>
      </c>
      <c r="D174" s="63">
        <v>1.5996982509815183</v>
      </c>
      <c r="E174" s="63">
        <v>7.7117957443761931E-2</v>
      </c>
    </row>
    <row r="175" spans="1:5">
      <c r="A175" s="57">
        <v>41730</v>
      </c>
      <c r="B175" s="63">
        <v>1.2092392564800463</v>
      </c>
      <c r="C175" s="63">
        <v>1.2785241643037892</v>
      </c>
      <c r="D175" s="63">
        <v>1.4061739085346545</v>
      </c>
      <c r="E175" s="63">
        <v>-0.10112053183840564</v>
      </c>
    </row>
    <row r="176" spans="1:5">
      <c r="A176" s="57">
        <v>41760</v>
      </c>
      <c r="B176" s="63">
        <v>1.3824866804778964</v>
      </c>
      <c r="C176" s="63">
        <v>1.4225076103589345</v>
      </c>
      <c r="D176" s="63">
        <v>1.3965599911147422</v>
      </c>
      <c r="E176" s="63">
        <v>-0.13972419613030862</v>
      </c>
    </row>
    <row r="177" spans="1:5">
      <c r="A177" s="57">
        <v>41791</v>
      </c>
      <c r="B177" s="63">
        <v>1.4179909535670703</v>
      </c>
      <c r="C177" s="63">
        <v>1.3714876153564148</v>
      </c>
      <c r="D177" s="63">
        <v>1.4486283460337148</v>
      </c>
      <c r="E177" s="63">
        <v>-0.27135074950684901</v>
      </c>
    </row>
    <row r="178" spans="1:5">
      <c r="A178" s="57">
        <v>41821</v>
      </c>
      <c r="B178" s="63">
        <v>1.4184787513555221</v>
      </c>
      <c r="C178" s="63">
        <v>1.468318567911453</v>
      </c>
      <c r="D178" s="63">
        <v>1.6249321170210891</v>
      </c>
      <c r="E178" s="63">
        <v>0.12891311550566886</v>
      </c>
    </row>
    <row r="179" spans="1:5">
      <c r="A179" s="57">
        <v>41852</v>
      </c>
      <c r="B179" s="63">
        <v>1.457049371831971</v>
      </c>
      <c r="C179" s="63">
        <v>1.6415437110915718</v>
      </c>
      <c r="D179" s="63">
        <v>1.6718414307423757</v>
      </c>
      <c r="E179" s="63">
        <v>0.16648534646723778</v>
      </c>
    </row>
    <row r="180" spans="1:5">
      <c r="A180" s="57">
        <v>41883</v>
      </c>
      <c r="B180" s="63">
        <v>1.1626847378164911</v>
      </c>
      <c r="C180" s="63">
        <v>1.333498861786552</v>
      </c>
      <c r="D180" s="63">
        <v>1.5795249826499003</v>
      </c>
      <c r="E180" s="63">
        <v>-0.47979891434398736</v>
      </c>
    </row>
    <row r="181" spans="1:5">
      <c r="A181" s="57">
        <v>41913</v>
      </c>
      <c r="B181" s="63">
        <v>1.3722519749043443</v>
      </c>
      <c r="C181" s="63">
        <v>1.6961535549244218</v>
      </c>
      <c r="D181" s="63">
        <v>2.1425217277685817</v>
      </c>
      <c r="E181" s="63">
        <v>-0.4167384315528655</v>
      </c>
    </row>
    <row r="182" spans="1:5">
      <c r="A182" s="57">
        <v>41944</v>
      </c>
      <c r="B182" s="63">
        <v>1.223161366849439</v>
      </c>
      <c r="C182" s="63">
        <v>1.5834502850580208</v>
      </c>
      <c r="D182" s="63">
        <v>2.0651520223766937</v>
      </c>
      <c r="E182" s="63">
        <v>-0.70627368823922287</v>
      </c>
    </row>
    <row r="183" spans="1:5">
      <c r="A183" s="57">
        <v>41974</v>
      </c>
      <c r="B183" s="63">
        <v>1.1256649933868914</v>
      </c>
      <c r="C183" s="63">
        <v>1.5734538759548258</v>
      </c>
      <c r="D183" s="63">
        <v>2.1624341884697031</v>
      </c>
      <c r="E183" s="63">
        <v>-0.93734918156704872</v>
      </c>
    </row>
    <row r="184" spans="1:5">
      <c r="A184" s="57">
        <v>42005</v>
      </c>
      <c r="B184" s="63">
        <v>1.0086821445410408</v>
      </c>
      <c r="C184" s="63">
        <v>1.4097183458111004</v>
      </c>
      <c r="D184" s="63">
        <v>1.876561971152384</v>
      </c>
      <c r="E184" s="63">
        <v>-1.4520603424974521</v>
      </c>
    </row>
    <row r="185" spans="1:5">
      <c r="A185" s="57">
        <v>42036</v>
      </c>
      <c r="B185" s="63">
        <v>1.0846590521015713</v>
      </c>
      <c r="C185" s="63">
        <v>1.5846945210873997</v>
      </c>
      <c r="D185" s="63">
        <v>2.0790128142940745</v>
      </c>
      <c r="E185" s="63">
        <v>-1.0488349707626687</v>
      </c>
    </row>
    <row r="186" spans="1:5">
      <c r="A186" s="57">
        <v>42064</v>
      </c>
      <c r="B186" s="63">
        <v>1.0314918549658785</v>
      </c>
      <c r="C186" s="63">
        <v>1.5903445106832095</v>
      </c>
      <c r="D186" s="63">
        <v>2.0996283559446454</v>
      </c>
      <c r="E186" s="63">
        <v>-0.63973849038276853</v>
      </c>
    </row>
    <row r="187" spans="1:5">
      <c r="A187" s="57">
        <v>42095</v>
      </c>
      <c r="B187" s="63">
        <v>1.1785366558085002</v>
      </c>
      <c r="C187" s="63">
        <v>1.8449154413911089</v>
      </c>
      <c r="D187" s="63">
        <v>2.2088395902958098</v>
      </c>
      <c r="E187" s="63">
        <v>-0.36492705616059107</v>
      </c>
    </row>
    <row r="188" spans="1:5">
      <c r="A188" s="57">
        <v>42125</v>
      </c>
      <c r="B188" s="63">
        <v>1.2072424428040591</v>
      </c>
      <c r="C188" s="63">
        <v>1.9339383773598513</v>
      </c>
      <c r="D188" s="63">
        <v>2.3095754995127322</v>
      </c>
      <c r="E188" s="63">
        <v>0.53094439816412375</v>
      </c>
    </row>
    <row r="189" spans="1:5">
      <c r="A189" s="57">
        <v>42156</v>
      </c>
      <c r="B189" s="63">
        <v>1.1474647458227878</v>
      </c>
      <c r="C189" s="63">
        <v>1.9045480364865881</v>
      </c>
      <c r="D189" s="63">
        <v>2.3174502202836891</v>
      </c>
      <c r="E189" s="63">
        <v>0.58880418406024315</v>
      </c>
    </row>
    <row r="190" spans="1:5">
      <c r="A190" s="57">
        <v>42186</v>
      </c>
      <c r="B190" s="63">
        <v>1.105665113555915</v>
      </c>
      <c r="C190" s="63">
        <v>1.8844816914519953</v>
      </c>
      <c r="D190" s="63">
        <v>2.1281983491324326</v>
      </c>
      <c r="E190" s="63">
        <v>0.39643705887064673</v>
      </c>
    </row>
    <row r="191" spans="1:5">
      <c r="A191" s="57">
        <v>42217</v>
      </c>
      <c r="B191" s="63">
        <v>1.0018456586590219</v>
      </c>
      <c r="C191" s="63">
        <v>1.7228758709956367</v>
      </c>
      <c r="D191" s="63">
        <v>2.1944135968149396</v>
      </c>
      <c r="E191" s="63">
        <v>9.682196739380089E-3</v>
      </c>
    </row>
    <row r="192" spans="1:5">
      <c r="A192" s="57">
        <v>42248</v>
      </c>
      <c r="B192" s="63">
        <v>1.1018070537120792</v>
      </c>
      <c r="C192" s="63">
        <v>1.8955745396257697</v>
      </c>
      <c r="D192" s="63">
        <v>1.9573919035305209</v>
      </c>
      <c r="E192" s="63">
        <v>-0.39714782670607907</v>
      </c>
    </row>
    <row r="193" spans="1:5">
      <c r="A193" s="57">
        <v>42278</v>
      </c>
      <c r="B193" s="63">
        <v>1.3167595473630769</v>
      </c>
      <c r="C193" s="63">
        <v>1.9307829900063354</v>
      </c>
      <c r="D193" s="63">
        <v>1.8133072187422954</v>
      </c>
      <c r="E193" s="63">
        <v>0.10120404248186166</v>
      </c>
    </row>
    <row r="194" spans="1:5">
      <c r="A194" s="57">
        <v>42309</v>
      </c>
      <c r="B194" s="63">
        <v>1.213965641631745</v>
      </c>
      <c r="C194" s="63">
        <v>1.7956812355390213</v>
      </c>
      <c r="D194" s="63">
        <v>1.8102928209594182</v>
      </c>
      <c r="E194" s="63">
        <v>0.50240414698037306</v>
      </c>
    </row>
    <row r="195" spans="1:5">
      <c r="A195" s="57">
        <v>42339</v>
      </c>
      <c r="B195" s="63">
        <v>1.2493462848633499</v>
      </c>
      <c r="C195" s="63">
        <v>1.7405278228681027</v>
      </c>
      <c r="D195" s="63">
        <v>1.7251688774185538</v>
      </c>
      <c r="E195" s="63">
        <v>0.86895746329112011</v>
      </c>
    </row>
    <row r="196" spans="1:5">
      <c r="A196" s="57">
        <v>42370</v>
      </c>
      <c r="B196" s="63">
        <v>1.3210665766956851</v>
      </c>
      <c r="C196" s="63">
        <v>1.8520369119409565</v>
      </c>
      <c r="D196" s="63">
        <v>1.9798824065228899</v>
      </c>
      <c r="E196" s="63">
        <v>0.91801181167456836</v>
      </c>
    </row>
    <row r="197" spans="1:5">
      <c r="A197" s="57">
        <v>42401</v>
      </c>
      <c r="B197" s="63">
        <v>1.1703250543470602</v>
      </c>
      <c r="C197" s="63">
        <v>1.5708914060278403</v>
      </c>
      <c r="D197" s="63">
        <v>1.8466090031909346</v>
      </c>
      <c r="E197" s="63">
        <v>0.27879615938888325</v>
      </c>
    </row>
    <row r="198" spans="1:5">
      <c r="A198" s="57">
        <v>42430</v>
      </c>
      <c r="B198" s="63">
        <v>1.0408333625169206</v>
      </c>
      <c r="C198" s="63">
        <v>1.5292208571133159</v>
      </c>
      <c r="D198" s="63">
        <v>1.727757844038365</v>
      </c>
      <c r="E198" s="63">
        <v>-0.22974665061408217</v>
      </c>
    </row>
    <row r="199" spans="1:5">
      <c r="A199" s="57">
        <v>42461</v>
      </c>
      <c r="B199" s="63">
        <v>1.3130283782459173</v>
      </c>
      <c r="C199" s="63">
        <v>1.6841166449951714</v>
      </c>
      <c r="D199" s="63">
        <v>1.7719263528701958</v>
      </c>
      <c r="E199" s="63">
        <v>0.22185466263680009</v>
      </c>
    </row>
    <row r="200" spans="1:5">
      <c r="A200" s="57">
        <v>42491</v>
      </c>
      <c r="B200" s="63">
        <v>1.1172727874445343</v>
      </c>
      <c r="C200" s="63">
        <v>1.4652234053847764</v>
      </c>
      <c r="D200" s="63">
        <v>1.7274119175435914</v>
      </c>
      <c r="E200" s="63">
        <v>-0.21084181761414911</v>
      </c>
    </row>
    <row r="201" spans="1:5">
      <c r="A201" s="57">
        <v>42522</v>
      </c>
      <c r="B201" s="63">
        <v>1.1135030652716864</v>
      </c>
      <c r="C201" s="63">
        <v>1.4617252882648302</v>
      </c>
      <c r="D201" s="63">
        <v>1.738106180675743</v>
      </c>
      <c r="E201" s="63">
        <v>-0.16736437844816487</v>
      </c>
    </row>
    <row r="202" spans="1:5">
      <c r="A202" s="57">
        <v>42552</v>
      </c>
      <c r="B202" s="63">
        <v>1.2135711464058119</v>
      </c>
      <c r="C202" s="63">
        <v>1.501894932083033</v>
      </c>
      <c r="D202" s="63">
        <v>1.7945213165563132</v>
      </c>
      <c r="E202" s="63">
        <v>-0.32791045093171212</v>
      </c>
    </row>
    <row r="203" spans="1:5">
      <c r="A203" s="57">
        <v>42583</v>
      </c>
      <c r="B203" s="63">
        <v>1.1900878577808101</v>
      </c>
      <c r="C203" s="63">
        <v>1.3976723260274611</v>
      </c>
      <c r="D203" s="63">
        <v>1.7572799329297624</v>
      </c>
      <c r="E203" s="63">
        <v>-0.13734051526452795</v>
      </c>
    </row>
    <row r="204" spans="1:5">
      <c r="A204" s="57">
        <v>42614</v>
      </c>
      <c r="B204" s="63">
        <v>1.3715421723468779</v>
      </c>
      <c r="C204" s="63">
        <v>1.4619416192765584</v>
      </c>
      <c r="D204" s="63">
        <v>1.8928062003114263</v>
      </c>
      <c r="E204" s="63">
        <v>0.62207004539411059</v>
      </c>
    </row>
    <row r="205" spans="1:5">
      <c r="A205" s="57">
        <v>42644</v>
      </c>
      <c r="B205" s="63">
        <v>1.3865833576425928</v>
      </c>
      <c r="C205" s="63">
        <v>1.4709048944202578</v>
      </c>
      <c r="D205" s="63">
        <v>1.7843838654233224</v>
      </c>
      <c r="E205" s="63">
        <v>1.0114475450584735</v>
      </c>
    </row>
    <row r="206" spans="1:5">
      <c r="A206" s="57">
        <v>42675</v>
      </c>
      <c r="B206" s="63">
        <v>1.4</v>
      </c>
      <c r="C206" s="63">
        <v>1.401894110454009</v>
      </c>
      <c r="D206" s="63">
        <v>1.7379124815521436</v>
      </c>
      <c r="E206" s="63">
        <v>1.1000000000000001</v>
      </c>
    </row>
    <row r="207" spans="1:5">
      <c r="A207" s="57">
        <v>42705</v>
      </c>
      <c r="B207" s="63">
        <v>1.6113555421769092</v>
      </c>
      <c r="C207" s="63">
        <v>1.5702141496395825</v>
      </c>
      <c r="D207" s="63">
        <v>1.807670769373118</v>
      </c>
      <c r="E207" s="63">
        <v>1.8</v>
      </c>
    </row>
    <row r="208" spans="1:5">
      <c r="A208" s="57">
        <v>42736</v>
      </c>
      <c r="B208" s="63">
        <v>1.6326741977735111</v>
      </c>
      <c r="C208" s="63">
        <v>1.4643413728806109</v>
      </c>
      <c r="D208" s="63">
        <v>1.7555317587859065</v>
      </c>
      <c r="E208" s="63">
        <v>2.329818726836848</v>
      </c>
    </row>
    <row r="209" spans="1:5">
      <c r="A209" s="57">
        <v>42767</v>
      </c>
      <c r="B209" s="63">
        <v>1.8197495359250979</v>
      </c>
      <c r="C209" s="63">
        <v>1.6378865387500952</v>
      </c>
      <c r="D209" s="63">
        <v>1.9288968928294707</v>
      </c>
      <c r="E209" s="63">
        <v>2.9</v>
      </c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27"/>
  <sheetViews>
    <sheetView showGridLines="0" workbookViewId="0">
      <pane xSplit="2" ySplit="15" topLeftCell="J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2.140625" style="265" customWidth="1"/>
    <col min="2" max="2" width="9.140625" style="265"/>
    <col min="3" max="3" width="13.28515625" style="265" customWidth="1"/>
    <col min="4" max="16384" width="9.140625" style="265"/>
  </cols>
  <sheetData>
    <row r="1" spans="1:14">
      <c r="A1" s="262" t="s">
        <v>0</v>
      </c>
      <c r="B1" s="263"/>
      <c r="C1" s="264"/>
      <c r="D1" s="264"/>
      <c r="E1" s="264"/>
    </row>
    <row r="2" spans="1:14">
      <c r="A2" s="262" t="s">
        <v>1</v>
      </c>
      <c r="B2" s="264" t="s">
        <v>433</v>
      </c>
      <c r="C2" s="264"/>
      <c r="D2" s="264"/>
      <c r="E2" s="264"/>
    </row>
    <row r="3" spans="1:14">
      <c r="A3" s="262" t="s">
        <v>15</v>
      </c>
      <c r="B3" s="265" t="s">
        <v>434</v>
      </c>
      <c r="C3" s="264"/>
      <c r="D3" s="264"/>
      <c r="E3" s="264"/>
    </row>
    <row r="4" spans="1:14">
      <c r="A4" s="262" t="s">
        <v>19</v>
      </c>
      <c r="B4" s="284" t="s">
        <v>503</v>
      </c>
      <c r="C4" s="264"/>
      <c r="D4" s="264"/>
      <c r="E4" s="264"/>
    </row>
    <row r="5" spans="1:14">
      <c r="A5" s="262" t="s">
        <v>43</v>
      </c>
      <c r="B5" s="265" t="s">
        <v>504</v>
      </c>
      <c r="C5" s="264"/>
      <c r="D5" s="264"/>
      <c r="E5" s="264"/>
    </row>
    <row r="6" spans="1:14">
      <c r="A6" s="262" t="s">
        <v>13</v>
      </c>
      <c r="B6" s="266" t="s">
        <v>97</v>
      </c>
      <c r="C6" s="264"/>
      <c r="D6" s="264"/>
      <c r="E6" s="264"/>
    </row>
    <row r="7" spans="1:14">
      <c r="A7" s="262" t="s">
        <v>29</v>
      </c>
      <c r="B7" s="266" t="s">
        <v>81</v>
      </c>
      <c r="C7" s="264"/>
      <c r="D7" s="264"/>
      <c r="E7" s="264"/>
    </row>
    <row r="8" spans="1:14">
      <c r="A8" s="262"/>
      <c r="B8" s="267" t="s">
        <v>67</v>
      </c>
      <c r="C8" s="264"/>
      <c r="D8" s="264"/>
      <c r="E8" s="264"/>
    </row>
    <row r="9" spans="1:14">
      <c r="A9" s="264" t="s">
        <v>2</v>
      </c>
      <c r="B9" s="268" t="s">
        <v>16</v>
      </c>
      <c r="C9" s="264"/>
      <c r="D9" s="264"/>
      <c r="E9" s="264"/>
    </row>
    <row r="10" spans="1:14">
      <c r="A10" s="264"/>
      <c r="B10" s="264" t="s">
        <v>435</v>
      </c>
      <c r="C10" s="264"/>
      <c r="D10" s="264"/>
      <c r="E10" s="264"/>
    </row>
    <row r="11" spans="1:14">
      <c r="A11" s="264"/>
      <c r="B11" s="264" t="s">
        <v>436</v>
      </c>
      <c r="C11" s="264"/>
      <c r="D11" s="264"/>
      <c r="E11" s="264"/>
    </row>
    <row r="12" spans="1:14">
      <c r="A12" s="264"/>
      <c r="B12" s="264"/>
      <c r="C12" s="264"/>
      <c r="D12" s="264"/>
      <c r="E12" s="264"/>
    </row>
    <row r="13" spans="1:14">
      <c r="A13" s="264"/>
      <c r="B13" s="264"/>
      <c r="C13" s="264"/>
      <c r="D13" s="264"/>
      <c r="E13" s="264"/>
    </row>
    <row r="14" spans="1:14">
      <c r="B14" s="264"/>
      <c r="C14" s="264">
        <v>2011</v>
      </c>
      <c r="D14" s="264">
        <v>2012</v>
      </c>
      <c r="E14" s="264">
        <v>2013</v>
      </c>
      <c r="F14" s="264">
        <v>2014</v>
      </c>
      <c r="G14" s="264">
        <v>2015</v>
      </c>
      <c r="H14" s="264">
        <v>2016</v>
      </c>
      <c r="I14" s="264">
        <v>2017</v>
      </c>
      <c r="J14" s="264"/>
      <c r="K14" s="264"/>
      <c r="L14" s="264"/>
      <c r="M14" s="264"/>
      <c r="N14" s="264"/>
    </row>
    <row r="15" spans="1:14">
      <c r="B15" s="264"/>
      <c r="C15" s="264">
        <v>2011</v>
      </c>
      <c r="D15" s="264">
        <v>2012</v>
      </c>
      <c r="E15" s="264">
        <v>2013</v>
      </c>
      <c r="F15" s="264">
        <v>2014</v>
      </c>
      <c r="G15" s="264">
        <v>2015</v>
      </c>
      <c r="H15" s="264">
        <v>2016</v>
      </c>
      <c r="I15" s="265">
        <v>2017</v>
      </c>
    </row>
    <row r="16" spans="1:14">
      <c r="A16" s="265" t="s">
        <v>437</v>
      </c>
      <c r="B16" s="265" t="s">
        <v>438</v>
      </c>
      <c r="C16" s="269">
        <v>-4.0508692307810179E-3</v>
      </c>
      <c r="D16" s="269">
        <v>0.95613469822013997</v>
      </c>
      <c r="E16" s="269">
        <v>7.4866517575927105E-2</v>
      </c>
      <c r="F16" s="269">
        <v>0.64284860332939786</v>
      </c>
      <c r="G16" s="269">
        <v>0.25875559769295364</v>
      </c>
      <c r="H16" s="269">
        <v>0.32335556391980447</v>
      </c>
      <c r="I16" s="269">
        <v>0.19920786996461004</v>
      </c>
    </row>
    <row r="17" spans="1:9">
      <c r="A17" s="265" t="s">
        <v>439</v>
      </c>
      <c r="B17" s="265" t="s">
        <v>440</v>
      </c>
      <c r="C17" s="269">
        <v>0.15736507697756963</v>
      </c>
      <c r="D17" s="269">
        <v>1.041393065135793</v>
      </c>
      <c r="E17" s="269">
        <v>0.33216193399267979</v>
      </c>
      <c r="F17" s="269">
        <v>0.83861308945823509</v>
      </c>
      <c r="G17" s="269">
        <v>0.43740411457713435</v>
      </c>
      <c r="H17" s="269">
        <v>0.49271164964970637</v>
      </c>
      <c r="I17" s="269">
        <v>0.56121486966821976</v>
      </c>
    </row>
    <row r="18" spans="1:9">
      <c r="A18" s="265" t="s">
        <v>441</v>
      </c>
      <c r="B18" s="265" t="s">
        <v>442</v>
      </c>
      <c r="C18" s="269">
        <v>0.66660079384736548</v>
      </c>
      <c r="D18" s="269">
        <v>1.3003056605122083</v>
      </c>
      <c r="E18" s="269">
        <v>0.56613120379229542</v>
      </c>
      <c r="F18" s="269">
        <v>1.0923168281421027</v>
      </c>
      <c r="G18" s="269">
        <v>0.6068774835533759</v>
      </c>
      <c r="H18" s="269">
        <v>0.61496449105253248</v>
      </c>
    </row>
    <row r="19" spans="1:9">
      <c r="A19" s="265" t="s">
        <v>443</v>
      </c>
      <c r="B19" s="265" t="s">
        <v>444</v>
      </c>
      <c r="C19" s="269">
        <v>1.0427198962574664</v>
      </c>
      <c r="D19" s="269">
        <v>1.4866104444070771</v>
      </c>
      <c r="E19" s="269">
        <v>0.74807483791484231</v>
      </c>
      <c r="F19" s="269">
        <v>1.2495987081274649</v>
      </c>
      <c r="G19" s="269">
        <v>0.91281957314622275</v>
      </c>
      <c r="H19" s="269">
        <v>1.0847580162073029</v>
      </c>
    </row>
    <row r="20" spans="1:9">
      <c r="A20" s="265" t="s">
        <v>445</v>
      </c>
      <c r="B20" s="265" t="s">
        <v>370</v>
      </c>
      <c r="C20" s="269">
        <v>1.3467178527424579</v>
      </c>
      <c r="D20" s="269">
        <v>1.7244682586466098</v>
      </c>
      <c r="E20" s="269">
        <v>0.97718276868631904</v>
      </c>
      <c r="F20" s="269">
        <v>1.3249771543923003</v>
      </c>
      <c r="G20" s="269">
        <v>1.0460409784488718</v>
      </c>
      <c r="H20" s="269">
        <v>1.2425598659060171</v>
      </c>
    </row>
    <row r="21" spans="1:9">
      <c r="A21" s="265" t="s">
        <v>446</v>
      </c>
      <c r="B21" s="265" t="s">
        <v>447</v>
      </c>
      <c r="C21" s="269">
        <v>1.6211402390229779</v>
      </c>
      <c r="D21" s="269">
        <v>1.9969719423458656</v>
      </c>
      <c r="E21" s="269">
        <v>1.1347430077805996</v>
      </c>
      <c r="F21" s="269">
        <v>1.713749238528294</v>
      </c>
      <c r="G21" s="269">
        <v>1.1258292690639564</v>
      </c>
      <c r="H21" s="269">
        <v>1.5176853129614187</v>
      </c>
    </row>
    <row r="22" spans="1:9">
      <c r="A22" s="265" t="s">
        <v>448</v>
      </c>
      <c r="B22" s="265" t="s">
        <v>449</v>
      </c>
      <c r="C22" s="269">
        <v>1.9528605493636348</v>
      </c>
      <c r="D22" s="269">
        <v>2.1907888297768636</v>
      </c>
      <c r="E22" s="269">
        <v>1.4148880926696279</v>
      </c>
      <c r="F22" s="269">
        <v>2.3822301086369464</v>
      </c>
      <c r="G22" s="269">
        <v>1.9017823382348809</v>
      </c>
      <c r="H22" s="269">
        <v>1.8745014217848421</v>
      </c>
    </row>
    <row r="23" spans="1:9">
      <c r="A23" s="265" t="s">
        <v>450</v>
      </c>
      <c r="B23" s="265" t="s">
        <v>451</v>
      </c>
      <c r="C23" s="269">
        <v>2.1163016390962355</v>
      </c>
      <c r="D23" s="269">
        <v>2.2825584377019084</v>
      </c>
      <c r="E23" s="269">
        <v>1.558476100978524</v>
      </c>
      <c r="F23" s="269">
        <v>2.5381474146514194</v>
      </c>
      <c r="G23" s="269">
        <v>1.9846567870785918</v>
      </c>
      <c r="H23" s="269">
        <v>1.9962016863861436</v>
      </c>
    </row>
    <row r="24" spans="1:9">
      <c r="A24" s="265" t="s">
        <v>452</v>
      </c>
      <c r="B24" s="265" t="s">
        <v>453</v>
      </c>
      <c r="C24" s="269">
        <v>2.3883118308888811</v>
      </c>
      <c r="D24" s="269">
        <v>2.3359481919578826</v>
      </c>
      <c r="E24" s="269">
        <v>1.9856024959834571</v>
      </c>
      <c r="F24" s="269">
        <v>2.6687250982282222</v>
      </c>
      <c r="G24" s="269">
        <v>1.8751779155123529</v>
      </c>
      <c r="H24" s="269">
        <v>2.110327049463308</v>
      </c>
    </row>
    <row r="25" spans="1:9">
      <c r="A25" s="265" t="s">
        <v>454</v>
      </c>
      <c r="B25" s="265" t="s">
        <v>455</v>
      </c>
      <c r="C25" s="269">
        <v>2.1966312004271629</v>
      </c>
      <c r="D25" s="269">
        <v>2.4951887968436921</v>
      </c>
      <c r="E25" s="269">
        <v>2.2251064913356089</v>
      </c>
      <c r="F25" s="269">
        <v>3.2507267642597242</v>
      </c>
      <c r="G25" s="269">
        <v>1.9872908900612885</v>
      </c>
      <c r="H25" s="269">
        <v>2.4278546102864453</v>
      </c>
    </row>
    <row r="26" spans="1:9">
      <c r="A26" s="265" t="s">
        <v>456</v>
      </c>
      <c r="B26" s="265" t="s">
        <v>457</v>
      </c>
      <c r="C26" s="269">
        <v>2.2830595629585844</v>
      </c>
      <c r="D26" s="269">
        <v>2.5339700832169854</v>
      </c>
      <c r="E26" s="269">
        <v>2.3063816023939836</v>
      </c>
      <c r="F26" s="269">
        <v>3.2768485638256237</v>
      </c>
      <c r="G26" s="269">
        <v>1.8474608614595098</v>
      </c>
      <c r="H26" s="269">
        <v>2.4224077467827243</v>
      </c>
    </row>
    <row r="27" spans="1:9">
      <c r="A27" s="265" t="s">
        <v>458</v>
      </c>
      <c r="B27" s="265" t="s">
        <v>459</v>
      </c>
      <c r="C27" s="269">
        <v>2.5044078463810422</v>
      </c>
      <c r="D27" s="269">
        <v>2.5657715791969338</v>
      </c>
      <c r="E27" s="269">
        <v>2.4746039136494886</v>
      </c>
      <c r="F27" s="269">
        <v>3.3643689618992454</v>
      </c>
      <c r="G27" s="269">
        <v>1.8121788816210227</v>
      </c>
      <c r="H27" s="269">
        <v>2.5185000977599543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F160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2.28515625" style="90" bestFit="1" customWidth="1"/>
    <col min="2" max="16384" width="9.140625" style="55"/>
  </cols>
  <sheetData>
    <row r="1" spans="1:6" s="88" customFormat="1" ht="12" customHeight="1">
      <c r="A1" s="51" t="s">
        <v>0</v>
      </c>
      <c r="B1" s="54"/>
      <c r="C1" s="51"/>
      <c r="D1" s="51"/>
      <c r="E1" s="51"/>
      <c r="F1" s="51"/>
    </row>
    <row r="2" spans="1:6" s="88" customFormat="1" ht="12" customHeight="1">
      <c r="A2" s="51" t="s">
        <v>1</v>
      </c>
      <c r="B2" s="51" t="s">
        <v>70</v>
      </c>
      <c r="C2" s="51"/>
      <c r="D2" s="51"/>
      <c r="E2" s="51"/>
      <c r="F2" s="51"/>
    </row>
    <row r="3" spans="1:6" s="88" customFormat="1" ht="12" customHeight="1">
      <c r="A3" s="76" t="s">
        <v>15</v>
      </c>
      <c r="B3" s="76" t="s">
        <v>71</v>
      </c>
      <c r="C3" s="76"/>
      <c r="D3" s="76"/>
      <c r="E3" s="76"/>
      <c r="F3" s="76"/>
    </row>
    <row r="4" spans="1:6" s="88" customFormat="1" ht="12" customHeight="1">
      <c r="A4" s="51" t="s">
        <v>19</v>
      </c>
      <c r="B4" s="51"/>
      <c r="C4" s="51"/>
      <c r="D4" s="51"/>
      <c r="E4" s="51"/>
      <c r="F4" s="51"/>
    </row>
    <row r="5" spans="1:6" s="88" customFormat="1" ht="12" customHeight="1">
      <c r="A5" s="51" t="s">
        <v>43</v>
      </c>
      <c r="B5" s="51"/>
      <c r="C5" s="51"/>
      <c r="D5" s="51"/>
      <c r="E5" s="51"/>
      <c r="F5" s="51"/>
    </row>
    <row r="6" spans="1:6" s="88" customFormat="1" ht="12" customHeight="1">
      <c r="A6" s="76" t="s">
        <v>13</v>
      </c>
      <c r="B6" s="76" t="s">
        <v>125</v>
      </c>
      <c r="C6" s="76"/>
      <c r="D6" s="76"/>
      <c r="E6" s="76"/>
      <c r="F6" s="76"/>
    </row>
    <row r="7" spans="1:6" s="88" customFormat="1" ht="12" customHeight="1">
      <c r="A7" s="51" t="s">
        <v>29</v>
      </c>
      <c r="B7" s="51" t="s">
        <v>83</v>
      </c>
      <c r="C7" s="51"/>
      <c r="D7" s="51"/>
      <c r="E7" s="51"/>
      <c r="F7" s="51"/>
    </row>
    <row r="8" spans="1:6" s="88" customFormat="1" ht="12" customHeight="1">
      <c r="A8" s="51"/>
      <c r="B8" s="142" t="s">
        <v>67</v>
      </c>
      <c r="C8" s="51"/>
      <c r="D8" s="51"/>
      <c r="E8" s="51"/>
      <c r="F8" s="51"/>
    </row>
    <row r="9" spans="1:6" s="88" customFormat="1" ht="12" customHeight="1">
      <c r="A9" s="76" t="s">
        <v>2</v>
      </c>
      <c r="B9" s="51" t="s">
        <v>16</v>
      </c>
      <c r="C9" s="51"/>
      <c r="D9" s="51"/>
      <c r="E9" s="51"/>
      <c r="F9" s="51"/>
    </row>
    <row r="10" spans="1:6" s="88" customFormat="1" ht="12" customHeight="1">
      <c r="A10" s="51"/>
      <c r="B10" s="76" t="s">
        <v>3</v>
      </c>
      <c r="C10" s="76"/>
      <c r="D10" s="76"/>
      <c r="E10" s="76"/>
      <c r="F10" s="76"/>
    </row>
    <row r="11" spans="1:6" s="88" customFormat="1" ht="12" customHeight="1">
      <c r="A11" s="51"/>
      <c r="B11" s="51" t="s">
        <v>344</v>
      </c>
      <c r="C11" s="51"/>
      <c r="D11" s="51"/>
      <c r="E11" s="51"/>
      <c r="F11" s="51"/>
    </row>
    <row r="12" spans="1:6" s="88" customFormat="1" ht="12" customHeight="1">
      <c r="A12" s="76"/>
      <c r="B12" s="51"/>
      <c r="C12" s="51"/>
      <c r="D12" s="51"/>
      <c r="E12" s="51"/>
      <c r="F12" s="51"/>
    </row>
    <row r="13" spans="1:6" s="88" customFormat="1" ht="12" customHeight="1">
      <c r="A13" s="51"/>
      <c r="B13" s="76" t="s">
        <v>37</v>
      </c>
      <c r="C13" s="76" t="s">
        <v>47</v>
      </c>
      <c r="D13" s="76" t="s">
        <v>46</v>
      </c>
      <c r="E13" s="76" t="s">
        <v>45</v>
      </c>
      <c r="F13" s="76" t="s">
        <v>48</v>
      </c>
    </row>
    <row r="14" spans="1:6" s="89" customFormat="1" ht="12" customHeight="1">
      <c r="A14" s="51"/>
      <c r="B14" s="51" t="s">
        <v>36</v>
      </c>
      <c r="C14" s="51" t="s">
        <v>58</v>
      </c>
      <c r="D14" s="51" t="s">
        <v>59</v>
      </c>
      <c r="E14" s="51" t="s">
        <v>56</v>
      </c>
      <c r="F14" s="51" t="s">
        <v>57</v>
      </c>
    </row>
    <row r="15" spans="1:6" ht="12" customHeight="1">
      <c r="A15" s="82">
        <v>38353</v>
      </c>
      <c r="B15" s="64">
        <v>4.8257244262031422</v>
      </c>
      <c r="C15" s="64">
        <v>1.1522291422741566</v>
      </c>
      <c r="D15" s="64">
        <v>2.2426009013909445</v>
      </c>
      <c r="E15" s="64">
        <v>5.3681680699865515</v>
      </c>
      <c r="F15" s="64">
        <v>3.815049632889985</v>
      </c>
    </row>
    <row r="16" spans="1:6">
      <c r="A16" s="82">
        <v>38384</v>
      </c>
      <c r="B16" s="64">
        <v>4.9308669901423121</v>
      </c>
      <c r="C16" s="64">
        <v>1.1345020345774275</v>
      </c>
      <c r="D16" s="64">
        <v>1.9820643393291804</v>
      </c>
      <c r="E16" s="64">
        <v>5.785044456606621</v>
      </c>
      <c r="F16" s="64">
        <v>3.3927779566332479</v>
      </c>
    </row>
    <row r="17" spans="1:6">
      <c r="A17" s="82">
        <v>38412</v>
      </c>
      <c r="B17" s="81">
        <v>4.1201723096454979</v>
      </c>
      <c r="C17" s="81">
        <v>1.4195556273259797</v>
      </c>
      <c r="D17" s="81">
        <v>1.9132883011644668</v>
      </c>
      <c r="E17" s="81">
        <v>5.4232748036159553</v>
      </c>
      <c r="F17" s="81">
        <v>2.9682589660729906</v>
      </c>
    </row>
    <row r="18" spans="1:6">
      <c r="A18" s="82">
        <v>38443</v>
      </c>
      <c r="B18" s="64">
        <v>4.6140762493788872</v>
      </c>
      <c r="C18" s="64">
        <v>1.0134073491442379</v>
      </c>
      <c r="D18" s="64">
        <v>1.6665515802820243</v>
      </c>
      <c r="E18" s="64">
        <v>6.7329126466314131</v>
      </c>
      <c r="F18" s="64">
        <v>3.1428319782013161</v>
      </c>
    </row>
    <row r="19" spans="1:6">
      <c r="A19" s="82">
        <v>38473</v>
      </c>
      <c r="B19" s="64">
        <v>4.3512164094874111</v>
      </c>
      <c r="C19" s="64">
        <v>0.75921780175438847</v>
      </c>
      <c r="D19" s="64">
        <v>1.7331935471358826</v>
      </c>
      <c r="E19" s="64">
        <v>5.9111140039897307</v>
      </c>
      <c r="F19" s="64">
        <v>2.5614723766160297</v>
      </c>
    </row>
    <row r="20" spans="1:6">
      <c r="A20" s="82">
        <v>38504</v>
      </c>
      <c r="B20" s="64">
        <v>4.5404122730415928</v>
      </c>
      <c r="C20" s="64">
        <v>1.2592492191999702</v>
      </c>
      <c r="D20" s="64">
        <v>1.9086876938556434</v>
      </c>
      <c r="E20" s="64">
        <v>5.733222084551989</v>
      </c>
      <c r="F20" s="64">
        <v>2.8914376306368172</v>
      </c>
    </row>
    <row r="21" spans="1:6">
      <c r="A21" s="82">
        <v>38534</v>
      </c>
      <c r="B21" s="81">
        <v>4.1538722466325169</v>
      </c>
      <c r="C21" s="81">
        <v>1.2782984942636215</v>
      </c>
      <c r="D21" s="81">
        <v>2.07034505744417</v>
      </c>
      <c r="E21" s="81">
        <v>5.899090050817362</v>
      </c>
      <c r="F21" s="81">
        <v>2.8763180931075465</v>
      </c>
    </row>
    <row r="22" spans="1:6">
      <c r="A22" s="82">
        <v>38565</v>
      </c>
      <c r="B22" s="64">
        <v>4.3381277445518398</v>
      </c>
      <c r="C22" s="64">
        <v>1.4255001900465183</v>
      </c>
      <c r="D22" s="64">
        <v>2.211153592162431</v>
      </c>
      <c r="E22" s="64">
        <v>6.4380453022125961</v>
      </c>
      <c r="F22" s="64">
        <v>3.6529455609209434</v>
      </c>
    </row>
    <row r="23" spans="1:6">
      <c r="A23" s="82">
        <v>38596</v>
      </c>
      <c r="B23" s="64">
        <v>4.6288803079795793</v>
      </c>
      <c r="C23" s="64">
        <v>1.9030607327886224</v>
      </c>
      <c r="D23" s="64">
        <v>2.365150470075883</v>
      </c>
      <c r="E23" s="64">
        <v>6.6583782343886426</v>
      </c>
      <c r="F23" s="64">
        <v>5.5423054067026021</v>
      </c>
    </row>
    <row r="24" spans="1:6">
      <c r="A24" s="82">
        <v>38626</v>
      </c>
      <c r="B24" s="81">
        <v>4.6104133347485234</v>
      </c>
      <c r="C24" s="81">
        <v>2.0051915258676787</v>
      </c>
      <c r="D24" s="81">
        <v>2.1896968197257323</v>
      </c>
      <c r="E24" s="81">
        <v>8.9</v>
      </c>
      <c r="F24" s="81">
        <v>4.560266665008692</v>
      </c>
    </row>
    <row r="25" spans="1:6">
      <c r="A25" s="82">
        <v>38657</v>
      </c>
      <c r="B25" s="64">
        <v>3.9553804127118664</v>
      </c>
      <c r="C25" s="64">
        <v>1.3639379484988556</v>
      </c>
      <c r="D25" s="64">
        <v>1.8918020699629123</v>
      </c>
      <c r="E25" s="64">
        <v>8.6999999999999993</v>
      </c>
      <c r="F25" s="64">
        <v>4.6392832057714388</v>
      </c>
    </row>
    <row r="26" spans="1:6">
      <c r="A26" s="82">
        <v>38687</v>
      </c>
      <c r="B26" s="64">
        <v>3.6220902868960057</v>
      </c>
      <c r="C26" s="64">
        <v>1.5945058079768586</v>
      </c>
      <c r="D26" s="64">
        <v>1.5518513471535631</v>
      </c>
      <c r="E26" s="64">
        <v>6.4444829652582385</v>
      </c>
      <c r="F26" s="64">
        <v>4.5348977089920242</v>
      </c>
    </row>
    <row r="27" spans="1:6">
      <c r="A27" s="82">
        <v>38718</v>
      </c>
      <c r="B27" s="64">
        <v>3.0155484257193841</v>
      </c>
      <c r="C27" s="64">
        <v>1.2071304555059981</v>
      </c>
      <c r="D27" s="64">
        <v>1.8228991139491824</v>
      </c>
      <c r="E27" s="64">
        <v>5.9953433440274537</v>
      </c>
      <c r="F27" s="64">
        <v>4.477333393310686</v>
      </c>
    </row>
    <row r="28" spans="1:6">
      <c r="A28" s="82">
        <v>38749</v>
      </c>
      <c r="B28" s="81">
        <v>3.5966753550624411</v>
      </c>
      <c r="C28" s="81">
        <v>1.331064756555522</v>
      </c>
      <c r="D28" s="81">
        <v>1.4192599368549244</v>
      </c>
      <c r="E28" s="81">
        <v>6.4155353281785876</v>
      </c>
      <c r="F28" s="81">
        <v>4.4280320983398056</v>
      </c>
    </row>
    <row r="29" spans="1:6">
      <c r="A29" s="82">
        <v>38777</v>
      </c>
      <c r="B29" s="64">
        <v>3.3484009691977756</v>
      </c>
      <c r="C29" s="64">
        <v>1.2617671464831521</v>
      </c>
      <c r="D29" s="64">
        <v>1.3090258388326212</v>
      </c>
      <c r="E29" s="64">
        <v>8.6</v>
      </c>
      <c r="F29" s="64">
        <v>4.1598736023088323</v>
      </c>
    </row>
    <row r="30" spans="1:6">
      <c r="A30" s="82">
        <v>38808</v>
      </c>
      <c r="B30" s="64">
        <v>3.2413931680672858</v>
      </c>
      <c r="C30" s="64">
        <v>1.6537927518653408</v>
      </c>
      <c r="D30" s="64">
        <v>1.4274036748191059</v>
      </c>
      <c r="E30" s="64">
        <v>6.5548098397259418</v>
      </c>
      <c r="F30" s="64">
        <v>3.9616332269440808</v>
      </c>
    </row>
    <row r="31" spans="1:6">
      <c r="A31" s="82">
        <v>38838</v>
      </c>
      <c r="B31" s="81">
        <v>4.2430412079889326</v>
      </c>
      <c r="C31" s="81">
        <v>1.9011648934547469</v>
      </c>
      <c r="D31" s="81">
        <v>1.558229454586975</v>
      </c>
      <c r="E31" s="81">
        <v>8.5</v>
      </c>
      <c r="F31" s="81">
        <v>4.3222326038853067</v>
      </c>
    </row>
    <row r="32" spans="1:6">
      <c r="A32" s="82">
        <v>38869</v>
      </c>
      <c r="B32" s="64">
        <v>5.4654928464357946</v>
      </c>
      <c r="C32" s="64">
        <v>1.4972869626555663</v>
      </c>
      <c r="D32" s="64">
        <v>1.5683161701615633</v>
      </c>
      <c r="E32" s="64">
        <v>6.2843379917280817</v>
      </c>
      <c r="F32" s="64">
        <v>3.9275034273679394</v>
      </c>
    </row>
    <row r="33" spans="1:6">
      <c r="A33" s="82">
        <v>38899</v>
      </c>
      <c r="B33" s="64">
        <v>6.3881352315784969</v>
      </c>
      <c r="C33" s="64">
        <v>1.5658302525193797</v>
      </c>
      <c r="D33" s="64">
        <v>1.5880453029356807</v>
      </c>
      <c r="E33" s="64">
        <v>6.3356035326515023</v>
      </c>
      <c r="F33" s="64">
        <v>3.0124144184005059</v>
      </c>
    </row>
    <row r="34" spans="1:6">
      <c r="A34" s="82">
        <v>38930</v>
      </c>
      <c r="B34" s="64">
        <v>7.3107776167212002</v>
      </c>
      <c r="C34" s="64">
        <v>1.3021985935795546</v>
      </c>
      <c r="D34" s="64">
        <v>1.9349303836851468</v>
      </c>
      <c r="E34" s="64">
        <v>5.697600636827775</v>
      </c>
      <c r="F34" s="64">
        <v>3.3927943356211898</v>
      </c>
    </row>
    <row r="35" spans="1:6">
      <c r="A35" s="82">
        <v>38961</v>
      </c>
      <c r="B35" s="81">
        <v>7.8380293990914254</v>
      </c>
      <c r="C35" s="81">
        <v>2.5352104685392947</v>
      </c>
      <c r="D35" s="81">
        <v>2.4198071140450685</v>
      </c>
      <c r="E35" s="81">
        <v>5.9581916818066194</v>
      </c>
      <c r="F35" s="81">
        <v>3.0719916451260318</v>
      </c>
    </row>
    <row r="36" spans="1:6">
      <c r="A36" s="82">
        <v>38991</v>
      </c>
      <c r="B36" s="64">
        <v>7.1898583741417683</v>
      </c>
      <c r="C36" s="64">
        <v>2.1806766895964476</v>
      </c>
      <c r="D36" s="64">
        <v>1.7744096068419593</v>
      </c>
      <c r="E36" s="64">
        <v>6.0289593421094185</v>
      </c>
      <c r="F36" s="64">
        <v>3.1258350394105703</v>
      </c>
    </row>
    <row r="37" spans="1:6">
      <c r="A37" s="82">
        <v>39022</v>
      </c>
      <c r="B37" s="64">
        <v>7.5592673286123802</v>
      </c>
      <c r="C37" s="64">
        <v>1.7406327047626238</v>
      </c>
      <c r="D37" s="64">
        <v>1.85</v>
      </c>
      <c r="E37" s="64">
        <v>6.3367480022775444</v>
      </c>
      <c r="F37" s="64">
        <v>2.6972794967818166</v>
      </c>
    </row>
    <row r="38" spans="1:6">
      <c r="A38" s="82">
        <v>39052</v>
      </c>
      <c r="B38" s="81">
        <v>7.8476996690970466</v>
      </c>
      <c r="C38" s="81">
        <v>1.5435978609967833</v>
      </c>
      <c r="D38" s="81">
        <v>1.769665546093002</v>
      </c>
      <c r="E38" s="81">
        <v>6.5668094112443445</v>
      </c>
      <c r="F38" s="81">
        <v>2.0116664760451215</v>
      </c>
    </row>
    <row r="39" spans="1:6">
      <c r="A39" s="82">
        <v>39083</v>
      </c>
      <c r="B39" s="64">
        <v>8.8956017135412662</v>
      </c>
      <c r="C39" s="64">
        <v>1.8713375736065145</v>
      </c>
      <c r="D39" s="64">
        <v>2.2452590653517253</v>
      </c>
      <c r="E39" s="64">
        <v>3.9608861440748608</v>
      </c>
      <c r="F39" s="64">
        <v>1.8175685943270024</v>
      </c>
    </row>
    <row r="40" spans="1:6">
      <c r="A40" s="82">
        <v>39114</v>
      </c>
      <c r="B40" s="64">
        <v>7.6563813994014671</v>
      </c>
      <c r="C40" s="64">
        <v>1.2912589419036709</v>
      </c>
      <c r="D40" s="64">
        <v>1.8553357866984037</v>
      </c>
      <c r="E40" s="64">
        <v>3.5997814989480803</v>
      </c>
      <c r="F40" s="64">
        <v>2.1043704681212643</v>
      </c>
    </row>
    <row r="41" spans="1:6">
      <c r="A41" s="82">
        <v>39142</v>
      </c>
      <c r="B41" s="64">
        <v>6.5319169064064502</v>
      </c>
      <c r="C41" s="64">
        <v>1.4500665529816856</v>
      </c>
      <c r="D41" s="64">
        <v>2.1306554329110443</v>
      </c>
      <c r="E41" s="64">
        <v>4.1710732573861673</v>
      </c>
      <c r="F41" s="64">
        <v>2.3099442467775471</v>
      </c>
    </row>
    <row r="42" spans="1:6">
      <c r="A42" s="82">
        <v>39173</v>
      </c>
      <c r="B42" s="81">
        <v>6.5772295342715097</v>
      </c>
      <c r="C42" s="81">
        <v>2.4279557206859952</v>
      </c>
      <c r="D42" s="81">
        <v>1.7235999028173208</v>
      </c>
      <c r="E42" s="81">
        <v>3.9643254807967292</v>
      </c>
      <c r="F42" s="81">
        <v>2.0155053322046617</v>
      </c>
    </row>
    <row r="43" spans="1:6">
      <c r="A43" s="82">
        <v>39203</v>
      </c>
      <c r="B43" s="64">
        <v>6.7319846282513867</v>
      </c>
      <c r="C43" s="64">
        <v>2.0706082837533715</v>
      </c>
      <c r="D43" s="64">
        <v>2.107820914470417</v>
      </c>
      <c r="E43" s="64">
        <v>3.8879464420896395</v>
      </c>
      <c r="F43" s="64">
        <v>2.7169174187175096</v>
      </c>
    </row>
    <row r="44" spans="1:6">
      <c r="A44" s="82">
        <v>39234</v>
      </c>
      <c r="B44" s="64">
        <v>6.8698180390637056</v>
      </c>
      <c r="C44" s="64">
        <v>2.1147706539970064</v>
      </c>
      <c r="D44" s="64">
        <v>1.9795972588910207</v>
      </c>
      <c r="E44" s="64">
        <v>4.2184864571581988</v>
      </c>
      <c r="F44" s="64">
        <v>2.5638726607667564</v>
      </c>
    </row>
    <row r="45" spans="1:6">
      <c r="A45" s="82">
        <v>39264</v>
      </c>
      <c r="B45" s="81">
        <v>6.9763604485680606</v>
      </c>
      <c r="C45" s="81">
        <v>2.4014621951526953</v>
      </c>
      <c r="D45" s="81">
        <v>2.0041946319862078</v>
      </c>
      <c r="E45" s="81">
        <v>4.5251728565968952</v>
      </c>
      <c r="F45" s="81">
        <v>2.7917750582077305</v>
      </c>
    </row>
    <row r="46" spans="1:6">
      <c r="A46" s="82">
        <v>39295</v>
      </c>
      <c r="B46" s="64">
        <v>7.8957438686098467</v>
      </c>
      <c r="C46" s="64">
        <v>3.0798533058017754</v>
      </c>
      <c r="D46" s="64">
        <v>2.1936916033479914</v>
      </c>
      <c r="E46" s="64">
        <v>6.1371776053993479</v>
      </c>
      <c r="F46" s="64">
        <v>3.6290653011206699</v>
      </c>
    </row>
    <row r="47" spans="1:6">
      <c r="A47" s="82">
        <v>39326</v>
      </c>
      <c r="B47" s="64">
        <v>8.4413118026581468</v>
      </c>
      <c r="C47" s="64">
        <v>3.2590530149499468</v>
      </c>
      <c r="D47" s="64">
        <v>2.0934836591505883</v>
      </c>
      <c r="E47" s="64">
        <v>6.6633543155535166</v>
      </c>
      <c r="F47" s="64">
        <v>4.5139699274928784</v>
      </c>
    </row>
    <row r="48" spans="1:6">
      <c r="A48" s="82">
        <v>39356</v>
      </c>
      <c r="B48" s="64">
        <v>8.2237618432633255</v>
      </c>
      <c r="C48" s="64">
        <v>4.1378771915612749</v>
      </c>
      <c r="D48" s="64">
        <v>2.4400884272146439</v>
      </c>
      <c r="E48" s="64">
        <v>8.3047592307429152</v>
      </c>
      <c r="F48" s="64">
        <v>5.3230754571187395</v>
      </c>
    </row>
    <row r="49" spans="1:6">
      <c r="A49" s="82">
        <v>39387</v>
      </c>
      <c r="B49" s="81">
        <v>8.0062118838685041</v>
      </c>
      <c r="C49" s="81">
        <v>4.5896190331870663</v>
      </c>
      <c r="D49" s="81">
        <v>2.4817553443591653</v>
      </c>
      <c r="E49" s="81">
        <v>7.4480682387709569</v>
      </c>
      <c r="F49" s="81">
        <v>6.0876683273768046</v>
      </c>
    </row>
    <row r="50" spans="1:6">
      <c r="A50" s="82">
        <v>39417</v>
      </c>
      <c r="B50" s="64">
        <v>7.7886619244736846</v>
      </c>
      <c r="C50" s="64">
        <v>4.9390654153325784</v>
      </c>
      <c r="D50" s="64">
        <v>2.484604085049229</v>
      </c>
      <c r="E50" s="64">
        <v>10</v>
      </c>
      <c r="F50" s="64">
        <v>7</v>
      </c>
    </row>
    <row r="51" spans="1:6">
      <c r="A51" s="82">
        <v>39448</v>
      </c>
      <c r="B51" s="64">
        <v>7.7404374822059072</v>
      </c>
      <c r="C51" s="64">
        <v>3.3202802965840128</v>
      </c>
      <c r="D51" s="64">
        <v>2.7246040850492292</v>
      </c>
      <c r="E51" s="64">
        <v>8.6893858250337228</v>
      </c>
      <c r="F51" s="64">
        <v>5.9545306737571373</v>
      </c>
    </row>
    <row r="52" spans="1:6">
      <c r="A52" s="82">
        <v>39479</v>
      </c>
      <c r="B52" s="81">
        <v>7.3511682301604653</v>
      </c>
      <c r="C52" s="81">
        <v>3.2963625513290258</v>
      </c>
      <c r="D52" s="81">
        <v>2.9436205414731456</v>
      </c>
      <c r="E52" s="81">
        <v>9.4590625055607145</v>
      </c>
      <c r="F52" s="81">
        <v>6.1960978372093773</v>
      </c>
    </row>
    <row r="53" spans="1:6">
      <c r="A53" s="82">
        <v>39508</v>
      </c>
      <c r="B53" s="64">
        <v>7.5933970355458928</v>
      </c>
      <c r="C53" s="64">
        <v>3.5069330124098546</v>
      </c>
      <c r="D53" s="64">
        <v>3.1378609141465206</v>
      </c>
      <c r="E53" s="64">
        <v>8.1928024171462361</v>
      </c>
      <c r="F53" s="64">
        <v>6.3032898250896396</v>
      </c>
    </row>
    <row r="54" spans="1:6">
      <c r="A54" s="82">
        <v>39539</v>
      </c>
      <c r="B54" s="64">
        <v>7.8316271668098238</v>
      </c>
      <c r="C54" s="64">
        <v>2.9773793787830098</v>
      </c>
      <c r="D54" s="64">
        <v>3.1652444317850041</v>
      </c>
      <c r="E54" s="64">
        <v>8.7842252646186818</v>
      </c>
      <c r="F54" s="64">
        <v>6.64336162193338</v>
      </c>
    </row>
    <row r="55" spans="1:6">
      <c r="A55" s="82">
        <v>39569</v>
      </c>
      <c r="B55" s="64">
        <v>9.1125569883743847</v>
      </c>
      <c r="C55" s="64">
        <v>3.4701273927345664</v>
      </c>
      <c r="D55" s="64">
        <v>3.27</v>
      </c>
      <c r="E55" s="64">
        <v>8.2459294407727395</v>
      </c>
      <c r="F55" s="64">
        <v>6.8173202909251565</v>
      </c>
    </row>
    <row r="56" spans="1:6">
      <c r="A56" s="82">
        <v>39600</v>
      </c>
      <c r="B56" s="81">
        <v>8.0054869537580053</v>
      </c>
      <c r="C56" s="81">
        <v>3.9193617325170127</v>
      </c>
      <c r="D56" s="81">
        <v>3.3</v>
      </c>
      <c r="E56" s="81">
        <v>9.4916871351857548</v>
      </c>
      <c r="F56" s="81">
        <v>6.544161770763699</v>
      </c>
    </row>
    <row r="57" spans="1:6">
      <c r="A57" s="82">
        <v>39630</v>
      </c>
      <c r="B57" s="64">
        <v>8.1847663911493669</v>
      </c>
      <c r="C57" s="64">
        <v>3.7185850351687457</v>
      </c>
      <c r="D57" s="64">
        <v>3.1279833371270893</v>
      </c>
      <c r="E57" s="64">
        <v>9.3942003277735289</v>
      </c>
      <c r="F57" s="64">
        <v>6.3887717115110227</v>
      </c>
    </row>
    <row r="58" spans="1:6">
      <c r="A58" s="82">
        <v>39661</v>
      </c>
      <c r="B58" s="64">
        <v>8.3640458285407266</v>
      </c>
      <c r="C58" s="64">
        <v>3.0907538813553579</v>
      </c>
      <c r="D58" s="64">
        <v>3.31</v>
      </c>
      <c r="E58" s="64">
        <v>7.1054318756901313</v>
      </c>
      <c r="F58" s="64">
        <v>5.814165270670328</v>
      </c>
    </row>
    <row r="59" spans="1:6">
      <c r="A59" s="82">
        <v>39692</v>
      </c>
      <c r="B59" s="81">
        <v>7.5841203913246407</v>
      </c>
      <c r="C59" s="81">
        <v>2.6267791950247261</v>
      </c>
      <c r="D59" s="81">
        <v>3.1444981972912758</v>
      </c>
      <c r="E59" s="81">
        <v>11</v>
      </c>
      <c r="F59" s="81">
        <v>6</v>
      </c>
    </row>
    <row r="60" spans="1:6">
      <c r="A60" s="82">
        <v>39722</v>
      </c>
      <c r="B60" s="64">
        <v>10.232653140920117</v>
      </c>
      <c r="C60" s="64">
        <v>2.808130827378704</v>
      </c>
      <c r="D60" s="64">
        <v>2.9031106757738745</v>
      </c>
      <c r="E60" s="64">
        <v>9.054025099753007</v>
      </c>
      <c r="F60" s="64">
        <v>4.6435604114869484</v>
      </c>
    </row>
    <row r="61" spans="1:6">
      <c r="A61" s="82">
        <v>39753</v>
      </c>
      <c r="B61" s="64">
        <v>8.2276163982106425</v>
      </c>
      <c r="C61" s="64">
        <v>2.1665669761667008</v>
      </c>
      <c r="D61" s="64">
        <v>2.8366152815310839</v>
      </c>
      <c r="E61" s="64">
        <v>8.3185371667432175</v>
      </c>
      <c r="F61" s="64">
        <v>4.8823881157363767</v>
      </c>
    </row>
    <row r="62" spans="1:6">
      <c r="A62" s="82">
        <v>39783</v>
      </c>
      <c r="B62" s="64">
        <v>8.2192069110430523</v>
      </c>
      <c r="C62" s="64">
        <v>1.7205666629127765</v>
      </c>
      <c r="D62" s="64">
        <v>2.8763292440080042</v>
      </c>
      <c r="E62" s="64">
        <v>7.2862565583322114</v>
      </c>
      <c r="F62" s="64">
        <v>4.1938232135304476</v>
      </c>
    </row>
    <row r="63" spans="1:6">
      <c r="A63" s="82">
        <v>39814</v>
      </c>
      <c r="B63" s="81">
        <v>8.1505231397214821</v>
      </c>
      <c r="C63" s="81">
        <v>0.90469595965368721</v>
      </c>
      <c r="D63" s="81">
        <v>2.6703630168511516</v>
      </c>
      <c r="E63" s="81">
        <v>8.008287479118275</v>
      </c>
      <c r="F63" s="81">
        <v>3.7527348954186315</v>
      </c>
    </row>
    <row r="64" spans="1:6">
      <c r="A64" s="82">
        <v>39845</v>
      </c>
      <c r="B64" s="64">
        <v>7.6996455651661444</v>
      </c>
      <c r="C64" s="64">
        <v>0.62078545943411634</v>
      </c>
      <c r="D64" s="64">
        <v>3.1467034953050304</v>
      </c>
      <c r="E64" s="64">
        <v>7.1519943318065442</v>
      </c>
      <c r="F64" s="64">
        <v>3.4775367741208201</v>
      </c>
    </row>
    <row r="65" spans="1:6">
      <c r="A65" s="82">
        <v>39873</v>
      </c>
      <c r="B65" s="64">
        <v>8.1512288181497432</v>
      </c>
      <c r="C65" s="64">
        <v>0.82929725893468198</v>
      </c>
      <c r="D65" s="64">
        <v>2.9026795257479767</v>
      </c>
      <c r="E65" s="64">
        <v>6.7872577554522477</v>
      </c>
      <c r="F65" s="64">
        <v>2.7274199567528936</v>
      </c>
    </row>
    <row r="66" spans="1:6">
      <c r="A66" s="82">
        <v>39904</v>
      </c>
      <c r="B66" s="81">
        <v>7.8149811923636925</v>
      </c>
      <c r="C66" s="81">
        <v>0.8514427703755254</v>
      </c>
      <c r="D66" s="81">
        <v>2.554145322275398</v>
      </c>
      <c r="E66" s="81">
        <v>7.2500415219458114</v>
      </c>
      <c r="F66" s="81">
        <v>2.0487406166836069</v>
      </c>
    </row>
    <row r="67" spans="1:6">
      <c r="A67" s="82">
        <v>39934</v>
      </c>
      <c r="B67" s="64">
        <v>7.0439062111426747</v>
      </c>
      <c r="C67" s="64">
        <v>0.71935722438103811</v>
      </c>
      <c r="D67" s="64">
        <v>2.645802787666601</v>
      </c>
      <c r="E67" s="64">
        <v>5.8781786130250815</v>
      </c>
      <c r="F67" s="64">
        <v>1.2996240597277346</v>
      </c>
    </row>
    <row r="68" spans="1:6">
      <c r="A68" s="82">
        <v>39965</v>
      </c>
      <c r="B68" s="64">
        <v>7.6083390134345219</v>
      </c>
      <c r="C68" s="64">
        <v>0.55323414041121655</v>
      </c>
      <c r="D68" s="64">
        <v>2.4949555356221818</v>
      </c>
      <c r="E68" s="64">
        <v>4.9065382388559264</v>
      </c>
      <c r="F68" s="64">
        <v>1.150536653977124</v>
      </c>
    </row>
    <row r="69" spans="1:6">
      <c r="A69" s="82">
        <v>39995</v>
      </c>
      <c r="B69" s="64">
        <v>8.5432148060799911</v>
      </c>
      <c r="C69" s="64">
        <v>0.81867208741434361</v>
      </c>
      <c r="D69" s="64">
        <v>2.4840013306862181</v>
      </c>
      <c r="E69" s="64">
        <v>5.3570951895489527</v>
      </c>
      <c r="F69" s="64">
        <v>1.5243035232767659</v>
      </c>
    </row>
    <row r="70" spans="1:6">
      <c r="A70" s="82">
        <v>40026</v>
      </c>
      <c r="B70" s="81">
        <v>7.1412782802198311</v>
      </c>
      <c r="C70" s="81">
        <v>0.39496429804727462</v>
      </c>
      <c r="D70" s="81">
        <v>2.4211072617529261</v>
      </c>
      <c r="E70" s="81">
        <v>4.1701799872559695</v>
      </c>
      <c r="F70" s="81">
        <v>1.2071976833268774</v>
      </c>
    </row>
    <row r="71" spans="1:6">
      <c r="A71" s="82">
        <v>40057</v>
      </c>
      <c r="B71" s="64">
        <v>7.164248428100346</v>
      </c>
      <c r="C71" s="64">
        <v>0.58763411387260922</v>
      </c>
      <c r="D71" s="64">
        <v>2.3295796177755115</v>
      </c>
      <c r="E71" s="64">
        <v>4.8926604092093973</v>
      </c>
      <c r="F71" s="64">
        <v>1.5152670599038667</v>
      </c>
    </row>
    <row r="72" spans="1:6">
      <c r="A72" s="82">
        <v>40087</v>
      </c>
      <c r="B72" s="64">
        <v>6.2737876043411784</v>
      </c>
      <c r="C72" s="64">
        <v>0.5991060560823448</v>
      </c>
      <c r="D72" s="64">
        <v>2.5398644219905351</v>
      </c>
      <c r="E72" s="64">
        <v>5.7357259400680149</v>
      </c>
      <c r="F72" s="64">
        <v>1.3114323260034026</v>
      </c>
    </row>
    <row r="73" spans="1:6">
      <c r="A73" s="82">
        <v>40118</v>
      </c>
      <c r="B73" s="81">
        <v>6.3095584654092596</v>
      </c>
      <c r="C73" s="81">
        <v>0.54997302883662513</v>
      </c>
      <c r="D73" s="81">
        <v>2.3009465148277393</v>
      </c>
      <c r="E73" s="81">
        <v>5.8509251297863027</v>
      </c>
      <c r="F73" s="81">
        <v>1.2818594047548824</v>
      </c>
    </row>
    <row r="74" spans="1:6">
      <c r="A74" s="82">
        <v>40148</v>
      </c>
      <c r="B74" s="64">
        <v>5.9778629600274966</v>
      </c>
      <c r="C74" s="64">
        <v>0.32414368426052353</v>
      </c>
      <c r="D74" s="64">
        <v>2.5476223857931739</v>
      </c>
      <c r="E74" s="64">
        <v>5.7222467656408469</v>
      </c>
      <c r="F74" s="64">
        <v>1.5183902166009873</v>
      </c>
    </row>
    <row r="75" spans="1:6">
      <c r="A75" s="82">
        <v>40179</v>
      </c>
      <c r="B75" s="64">
        <v>7.2533053992765195</v>
      </c>
      <c r="C75" s="64">
        <v>0.83128278365485686</v>
      </c>
      <c r="D75" s="64">
        <v>2.6539473929320097</v>
      </c>
      <c r="E75" s="64">
        <v>7.0549322876459346</v>
      </c>
      <c r="F75" s="64">
        <v>1.7815121241830341</v>
      </c>
    </row>
    <row r="76" spans="1:6">
      <c r="A76" s="82">
        <v>40210</v>
      </c>
      <c r="B76" s="64">
        <v>6.2492812699664082</v>
      </c>
      <c r="C76" s="64">
        <v>0.62657891312788394</v>
      </c>
      <c r="D76" s="64">
        <v>2.1922088679598262</v>
      </c>
      <c r="E76" s="64">
        <v>6.4590378853397397</v>
      </c>
      <c r="F76" s="64">
        <v>1.2801603277836289</v>
      </c>
    </row>
    <row r="77" spans="1:6">
      <c r="A77" s="82">
        <v>40238</v>
      </c>
      <c r="B77" s="81">
        <v>5.8973327726046687</v>
      </c>
      <c r="C77" s="81">
        <v>0.8461434975805936</v>
      </c>
      <c r="D77" s="81">
        <v>1.9559126947456043</v>
      </c>
      <c r="E77" s="81">
        <v>6.1385777166246154</v>
      </c>
      <c r="F77" s="81">
        <v>1.6908058871195488</v>
      </c>
    </row>
    <row r="78" spans="1:6">
      <c r="A78" s="82">
        <v>40269</v>
      </c>
      <c r="B78" s="64">
        <v>5.2706702820949456</v>
      </c>
      <c r="C78" s="64">
        <v>0.72424272758226749</v>
      </c>
      <c r="D78" s="64">
        <v>2.0198422556806044</v>
      </c>
      <c r="E78" s="64">
        <v>5.6476836885399742</v>
      </c>
      <c r="F78" s="64">
        <v>1.8166030851787969</v>
      </c>
    </row>
    <row r="79" spans="1:6">
      <c r="A79" s="82">
        <v>40299</v>
      </c>
      <c r="B79" s="64">
        <v>4.7049548835458435</v>
      </c>
      <c r="C79" s="64">
        <v>1.1471581341673667</v>
      </c>
      <c r="D79" s="64">
        <v>2.1155593734529456</v>
      </c>
      <c r="E79" s="64">
        <v>6.9611776112742145</v>
      </c>
      <c r="F79" s="64">
        <v>2.3911388685839992</v>
      </c>
    </row>
    <row r="80" spans="1:6">
      <c r="A80" s="82">
        <v>40330</v>
      </c>
      <c r="B80" s="81">
        <v>4.5354534233304271</v>
      </c>
      <c r="C80" s="81">
        <v>1.3831876372359682</v>
      </c>
      <c r="D80" s="81">
        <v>2.5909497568810176</v>
      </c>
      <c r="E80" s="81">
        <v>5.5869514444437138</v>
      </c>
      <c r="F80" s="81">
        <v>3.1372492077077703</v>
      </c>
    </row>
    <row r="81" spans="1:6">
      <c r="A81" s="82">
        <v>40360</v>
      </c>
      <c r="B81" s="64">
        <v>5.0888225333088819</v>
      </c>
      <c r="C81" s="64">
        <v>1.3703308728338253</v>
      </c>
      <c r="D81" s="64">
        <v>2.1509689174980551</v>
      </c>
      <c r="E81" s="64">
        <v>7.8641163348027092</v>
      </c>
      <c r="F81" s="64">
        <v>2.6764061741522891</v>
      </c>
    </row>
    <row r="82" spans="1:6">
      <c r="A82" s="82">
        <v>40391</v>
      </c>
      <c r="B82" s="64">
        <v>4.6175146660337978</v>
      </c>
      <c r="C82" s="64">
        <v>1.3668367002923856</v>
      </c>
      <c r="D82" s="64">
        <v>3.0562616640314957</v>
      </c>
      <c r="E82" s="64">
        <v>6.5706163497706971</v>
      </c>
      <c r="F82" s="64">
        <v>3.3294664246284396</v>
      </c>
    </row>
    <row r="83" spans="1:6">
      <c r="A83" s="82">
        <v>40422</v>
      </c>
      <c r="B83" s="64">
        <v>4.9453206556168983</v>
      </c>
      <c r="C83" s="64">
        <v>1.4748464766382126</v>
      </c>
      <c r="D83" s="64">
        <v>3.0263212589015098</v>
      </c>
      <c r="E83" s="64">
        <v>7.2783985417832628</v>
      </c>
      <c r="F83" s="64">
        <v>4.650064094084593</v>
      </c>
    </row>
    <row r="84" spans="1:6">
      <c r="A84" s="82">
        <v>40452</v>
      </c>
      <c r="B84" s="81">
        <v>4.7056017211104821</v>
      </c>
      <c r="C84" s="81">
        <v>2.1055491527675847</v>
      </c>
      <c r="D84" s="81">
        <v>2.9787963910566808</v>
      </c>
      <c r="E84" s="81">
        <v>8.7643803929864816</v>
      </c>
      <c r="F84" s="81">
        <v>5.3659332520917733</v>
      </c>
    </row>
    <row r="85" spans="1:6">
      <c r="A85" s="82">
        <v>40483</v>
      </c>
      <c r="B85" s="64">
        <v>4.7667799320805582</v>
      </c>
      <c r="C85" s="64">
        <v>1.8627918135126984</v>
      </c>
      <c r="D85" s="64">
        <v>2.5025292074026226</v>
      </c>
      <c r="E85" s="64">
        <v>8.5758164561803447</v>
      </c>
      <c r="F85" s="64">
        <v>4.9054082193262047</v>
      </c>
    </row>
    <row r="86" spans="1:6">
      <c r="A86" s="82">
        <v>40513</v>
      </c>
      <c r="B86" s="64">
        <v>4.8124343478113385</v>
      </c>
      <c r="C86" s="64">
        <v>1.7206644672726512</v>
      </c>
      <c r="D86" s="64">
        <v>2.7131528881937279</v>
      </c>
      <c r="E86" s="64">
        <v>6.9990836337988762</v>
      </c>
      <c r="F86" s="64">
        <v>4.5681310880612314</v>
      </c>
    </row>
    <row r="87" spans="1:6">
      <c r="A87" s="82">
        <v>40544</v>
      </c>
      <c r="B87" s="81">
        <v>5.4960292946984106</v>
      </c>
      <c r="C87" s="81">
        <v>1.7647587399156495</v>
      </c>
      <c r="D87" s="81">
        <v>3.0155065221293755</v>
      </c>
      <c r="E87" s="81">
        <v>7.9136896267201369</v>
      </c>
      <c r="F87" s="81">
        <v>6.1953529396985809</v>
      </c>
    </row>
    <row r="88" spans="1:6">
      <c r="A88" s="82">
        <v>40575</v>
      </c>
      <c r="B88" s="64">
        <v>5.6496994528748186</v>
      </c>
      <c r="C88" s="64">
        <v>2.0329650432089377</v>
      </c>
      <c r="D88" s="64">
        <v>2.9852534537639972</v>
      </c>
      <c r="E88" s="64">
        <v>8.9597510932251936</v>
      </c>
      <c r="F88" s="64">
        <v>6.3017733385071297</v>
      </c>
    </row>
    <row r="89" spans="1:6">
      <c r="A89" s="82">
        <v>40603</v>
      </c>
      <c r="B89" s="64">
        <v>7.1091928104025932</v>
      </c>
      <c r="C89" s="64">
        <v>2.8589918435387229</v>
      </c>
      <c r="D89" s="64">
        <v>3.7590053887725614</v>
      </c>
      <c r="E89" s="64">
        <v>10.590762142253441</v>
      </c>
      <c r="F89" s="64">
        <v>7.4566747960925506</v>
      </c>
    </row>
    <row r="90" spans="1:6">
      <c r="A90" s="82">
        <v>40634</v>
      </c>
      <c r="B90" s="64">
        <v>6.9548133018026519</v>
      </c>
      <c r="C90" s="64">
        <v>2.7146466434906964</v>
      </c>
      <c r="D90" s="64">
        <v>3.4053744141411761</v>
      </c>
      <c r="E90" s="64">
        <v>9.1645746410538607</v>
      </c>
      <c r="F90" s="64">
        <v>6.7691275010393213</v>
      </c>
    </row>
    <row r="91" spans="1:6">
      <c r="A91" s="82">
        <v>40664</v>
      </c>
      <c r="B91" s="81">
        <v>6.6183182867421255</v>
      </c>
      <c r="C91" s="81">
        <v>2.3961510057592688</v>
      </c>
      <c r="D91" s="81">
        <v>2.7847536370088997</v>
      </c>
      <c r="E91" s="81">
        <v>8.6932302221707278</v>
      </c>
      <c r="F91" s="81">
        <v>5.5873507761768382</v>
      </c>
    </row>
    <row r="92" spans="1:6">
      <c r="A92" s="82">
        <v>40695</v>
      </c>
      <c r="B92" s="64">
        <v>6.4110262583841138</v>
      </c>
      <c r="C92" s="64">
        <v>2.6244317254604015</v>
      </c>
      <c r="D92" s="64">
        <v>2.9356620250845586</v>
      </c>
      <c r="E92" s="64">
        <v>9.1166898267437873</v>
      </c>
      <c r="F92" s="64">
        <v>5.3729189956836327</v>
      </c>
    </row>
    <row r="93" spans="1:6">
      <c r="A93" s="82">
        <v>40725</v>
      </c>
      <c r="B93" s="64">
        <v>6.2205197703686448</v>
      </c>
      <c r="C93" s="64">
        <v>2.3813190589896243</v>
      </c>
      <c r="D93" s="64">
        <v>2.6813269487069449</v>
      </c>
      <c r="E93" s="64">
        <v>8.5267633743195947</v>
      </c>
      <c r="F93" s="64">
        <v>6.0121359143361941</v>
      </c>
    </row>
    <row r="94" spans="1:6">
      <c r="A94" s="82">
        <v>40756</v>
      </c>
      <c r="B94" s="81">
        <v>5.7121859478020998</v>
      </c>
      <c r="C94" s="81">
        <v>2.3813190589896243</v>
      </c>
      <c r="D94" s="81">
        <v>3.1265414063935326</v>
      </c>
      <c r="E94" s="81">
        <v>7.0485222095009954</v>
      </c>
      <c r="F94" s="81">
        <v>5.1268061579339541</v>
      </c>
    </row>
    <row r="95" spans="1:6">
      <c r="A95" s="82">
        <v>40787</v>
      </c>
      <c r="B95" s="64">
        <v>6.7838184273439843</v>
      </c>
      <c r="C95" s="64">
        <v>2.7730440207741895</v>
      </c>
      <c r="D95" s="64">
        <v>2.5545065026106588</v>
      </c>
      <c r="E95" s="64">
        <v>6.6808540418368931</v>
      </c>
      <c r="F95" s="64">
        <v>4.9321112562805904</v>
      </c>
    </row>
    <row r="96" spans="1:6">
      <c r="A96" s="82">
        <v>40817</v>
      </c>
      <c r="B96" s="64">
        <v>6.9570593700244725</v>
      </c>
      <c r="C96" s="64">
        <v>3.0129585260649794</v>
      </c>
      <c r="D96" s="64">
        <v>2.7584597916412821</v>
      </c>
      <c r="E96" s="64">
        <v>6.9712255840169055</v>
      </c>
      <c r="F96" s="64">
        <v>5.5510418423230421</v>
      </c>
    </row>
    <row r="97" spans="1:6">
      <c r="A97" s="82">
        <v>40848</v>
      </c>
      <c r="B97" s="64">
        <v>6.9761106005065994</v>
      </c>
      <c r="C97" s="64">
        <v>3.1160323405466603</v>
      </c>
      <c r="D97" s="64">
        <v>3.1749924837445835</v>
      </c>
      <c r="E97" s="64">
        <v>6.226982878841401</v>
      </c>
      <c r="F97" s="64">
        <v>5.9468780961362766</v>
      </c>
    </row>
    <row r="98" spans="1:6">
      <c r="A98" s="82">
        <v>40878</v>
      </c>
      <c r="B98" s="81">
        <v>7.7688759732818884</v>
      </c>
      <c r="C98" s="81">
        <v>3.3133020838723999</v>
      </c>
      <c r="D98" s="81">
        <v>3.556997473402685</v>
      </c>
      <c r="E98" s="81">
        <v>5.8917504335541349</v>
      </c>
      <c r="F98" s="81">
        <v>6.3608109315477996</v>
      </c>
    </row>
    <row r="99" spans="1:6">
      <c r="A99" s="82">
        <v>40909</v>
      </c>
      <c r="B99" s="64">
        <v>7.8816636261797584</v>
      </c>
      <c r="C99" s="64">
        <v>2.9679160105346662</v>
      </c>
      <c r="D99" s="64">
        <v>3.231007748539048</v>
      </c>
      <c r="E99" s="64">
        <v>5.9925437409736837</v>
      </c>
      <c r="F99" s="64">
        <v>6.4195960598256807</v>
      </c>
    </row>
    <row r="100" spans="1:6">
      <c r="A100" s="82">
        <v>40940</v>
      </c>
      <c r="B100" s="64">
        <v>7.0846395185418309</v>
      </c>
      <c r="C100" s="64">
        <v>2.9551824187037936</v>
      </c>
      <c r="D100" s="64">
        <v>2.9940383087233227</v>
      </c>
      <c r="E100" s="64">
        <v>6.014551216822472</v>
      </c>
      <c r="F100" s="64">
        <v>5.6023247036004591</v>
      </c>
    </row>
    <row r="101" spans="1:6">
      <c r="A101" s="82">
        <v>40969</v>
      </c>
      <c r="B101" s="81">
        <v>7.0411012731005069</v>
      </c>
      <c r="C101" s="81">
        <v>3.5613053768727219</v>
      </c>
      <c r="D101" s="81">
        <v>2.9806905714866385</v>
      </c>
      <c r="E101" s="81">
        <v>7.1561966849068455</v>
      </c>
      <c r="F101" s="81">
        <v>5.6442543639313998</v>
      </c>
    </row>
    <row r="102" spans="1:6">
      <c r="A102" s="82">
        <v>41000</v>
      </c>
      <c r="B102" s="64">
        <v>6.806679026021766</v>
      </c>
      <c r="C102" s="64">
        <v>3.5576529412551143</v>
      </c>
      <c r="D102" s="64">
        <v>3.0136796089786602</v>
      </c>
      <c r="E102" s="64">
        <v>6.5635378325231084</v>
      </c>
      <c r="F102" s="64">
        <v>5.1687508225036289</v>
      </c>
    </row>
    <row r="103" spans="1:6">
      <c r="A103" s="82">
        <v>41030</v>
      </c>
      <c r="B103" s="64">
        <v>7.2826640751467178</v>
      </c>
      <c r="C103" s="64">
        <v>3.7619814322793923</v>
      </c>
      <c r="D103" s="64">
        <v>2.9311051494139018</v>
      </c>
      <c r="E103" s="64">
        <v>5.2404827238167879</v>
      </c>
      <c r="F103" s="64">
        <v>4.7603733495887353</v>
      </c>
    </row>
    <row r="104" spans="1:6">
      <c r="A104" s="82">
        <v>41061</v>
      </c>
      <c r="B104" s="64">
        <v>7.0919334255853279</v>
      </c>
      <c r="C104" s="64">
        <v>3.0137698583405244</v>
      </c>
      <c r="D104" s="64">
        <v>2.951876114017427</v>
      </c>
      <c r="E104" s="64">
        <v>6.1172788506681739</v>
      </c>
      <c r="F104" s="64">
        <v>4.7393560111232151</v>
      </c>
    </row>
    <row r="105" spans="1:6">
      <c r="A105" s="82">
        <v>41091</v>
      </c>
      <c r="B105" s="81">
        <v>6.2364344040050455</v>
      </c>
      <c r="C105" s="81">
        <v>2.7098289987165352</v>
      </c>
      <c r="D105" s="81">
        <v>2.5218492314804108</v>
      </c>
      <c r="E105" s="81">
        <v>6.3916311182816195</v>
      </c>
      <c r="F105" s="81">
        <v>4.5934741034853994</v>
      </c>
    </row>
    <row r="106" spans="1:6">
      <c r="A106" s="82">
        <v>41122</v>
      </c>
      <c r="B106" s="64">
        <v>6.9917845990174836</v>
      </c>
      <c r="C106" s="64">
        <v>2.4153320225177222</v>
      </c>
      <c r="D106" s="64">
        <v>2.7980561682898539</v>
      </c>
      <c r="E106" s="64">
        <v>7.075224001639314</v>
      </c>
      <c r="F106" s="64">
        <v>5.2310011475313498</v>
      </c>
    </row>
    <row r="107" spans="1:6">
      <c r="A107" s="82">
        <v>41153</v>
      </c>
      <c r="B107" s="64">
        <v>6.5955930727678957</v>
      </c>
      <c r="C107" s="64">
        <v>2.9519043392976134</v>
      </c>
      <c r="D107" s="64">
        <v>3.0011085199858285</v>
      </c>
      <c r="E107" s="64">
        <v>6.2514920693961962</v>
      </c>
      <c r="F107" s="64">
        <v>6.6696643338263204</v>
      </c>
    </row>
    <row r="108" spans="1:6">
      <c r="A108" s="82">
        <v>41183</v>
      </c>
      <c r="B108" s="81">
        <v>7.6025993504178588</v>
      </c>
      <c r="C108" s="81">
        <v>3.3175675238794531</v>
      </c>
      <c r="D108" s="81">
        <v>2.7565863380878532</v>
      </c>
      <c r="E108" s="81">
        <v>8.5628531096022371</v>
      </c>
      <c r="F108" s="81">
        <v>6.447355631007877</v>
      </c>
    </row>
    <row r="109" spans="1:6">
      <c r="A109" s="82">
        <v>41214</v>
      </c>
      <c r="B109" s="64">
        <v>7.1674501757573736</v>
      </c>
      <c r="C109" s="64">
        <v>3.3485022880098754</v>
      </c>
      <c r="D109" s="64">
        <v>3.1297328212664235</v>
      </c>
      <c r="E109" s="64">
        <v>7.4155440832263464</v>
      </c>
      <c r="F109" s="64">
        <v>5.728808407797807</v>
      </c>
    </row>
    <row r="110" spans="1:6">
      <c r="A110" s="82">
        <v>41244</v>
      </c>
      <c r="B110" s="64">
        <v>7.1205171406497563</v>
      </c>
      <c r="C110" s="64">
        <v>3.5732016338165868</v>
      </c>
      <c r="D110" s="64">
        <v>2.6510548058398511</v>
      </c>
      <c r="E110" s="64">
        <v>6.6278957724844325</v>
      </c>
      <c r="F110" s="64">
        <v>5.845938050030937</v>
      </c>
    </row>
    <row r="111" spans="1:6">
      <c r="A111" s="82">
        <v>41275</v>
      </c>
      <c r="B111" s="64">
        <v>6.8183483933515294</v>
      </c>
      <c r="C111" s="64">
        <v>3.6648649430804747</v>
      </c>
      <c r="D111" s="64">
        <v>2.3549700870685526</v>
      </c>
      <c r="E111" s="64">
        <v>6.8861012086312678</v>
      </c>
      <c r="F111" s="64">
        <v>5.3195086974885619</v>
      </c>
    </row>
    <row r="112" spans="1:6">
      <c r="A112" s="82">
        <v>41306</v>
      </c>
      <c r="B112" s="81">
        <v>6.0828031544191417</v>
      </c>
      <c r="C112" s="81">
        <v>2.9942510993491203</v>
      </c>
      <c r="D112" s="81">
        <v>2.8397204288820777</v>
      </c>
      <c r="E112" s="81">
        <v>6.014297849633877</v>
      </c>
      <c r="F112" s="81">
        <v>4.703648365438565</v>
      </c>
    </row>
    <row r="113" spans="1:6">
      <c r="A113" s="82">
        <v>41334</v>
      </c>
      <c r="B113" s="64">
        <v>5.4192174853673807</v>
      </c>
      <c r="C113" s="64">
        <v>2.7436417518820013</v>
      </c>
      <c r="D113" s="64">
        <v>2.2160719233754813</v>
      </c>
      <c r="E113" s="64">
        <v>6.2350319721011296</v>
      </c>
      <c r="F113" s="64">
        <v>4.5958774697184506</v>
      </c>
    </row>
    <row r="114" spans="1:6">
      <c r="A114" s="82">
        <v>41365</v>
      </c>
      <c r="B114" s="64">
        <v>5.7713486074241604</v>
      </c>
      <c r="C114" s="64">
        <v>2.3822369746761201</v>
      </c>
      <c r="D114" s="64">
        <v>2.0907831530921159</v>
      </c>
      <c r="E114" s="64">
        <v>6.5708935452221935</v>
      </c>
      <c r="F114" s="64">
        <v>4.8900257275099346</v>
      </c>
    </row>
    <row r="115" spans="1:6">
      <c r="A115" s="82">
        <v>41395</v>
      </c>
      <c r="B115" s="81">
        <v>4.7277083130829274</v>
      </c>
      <c r="C115" s="81">
        <v>2.1622193350073724</v>
      </c>
      <c r="D115" s="81">
        <v>2.2452795492648905</v>
      </c>
      <c r="E115" s="81">
        <v>5.5694665949207645</v>
      </c>
      <c r="F115" s="81">
        <v>4.3155737317222185</v>
      </c>
    </row>
    <row r="116" spans="1:6">
      <c r="A116" s="82">
        <v>41426</v>
      </c>
      <c r="B116" s="64">
        <v>5.5243798298430455</v>
      </c>
      <c r="C116" s="64">
        <v>2.5911229199452999</v>
      </c>
      <c r="D116" s="64">
        <v>1.8162394932412127</v>
      </c>
      <c r="E116" s="64">
        <v>5.4373677455867977</v>
      </c>
      <c r="F116" s="64">
        <v>4.0606793894465856</v>
      </c>
    </row>
    <row r="117" spans="1:6">
      <c r="A117" s="82">
        <v>41456</v>
      </c>
      <c r="B117" s="64">
        <v>4.520779615881934</v>
      </c>
      <c r="C117" s="64">
        <v>2.3019884529218708</v>
      </c>
      <c r="D117" s="64">
        <v>1.9018095763454441</v>
      </c>
      <c r="E117" s="64">
        <v>6.1033429190225572</v>
      </c>
      <c r="F117" s="64">
        <v>3.6962933232402539</v>
      </c>
    </row>
    <row r="118" spans="1:6">
      <c r="A118" s="82">
        <v>41487</v>
      </c>
      <c r="B118" s="64">
        <v>5.0622495670177425</v>
      </c>
      <c r="C118" s="64">
        <v>2.2200910459077492</v>
      </c>
      <c r="D118" s="64">
        <v>1.9560523482870844</v>
      </c>
      <c r="E118" s="64">
        <v>5.0696961636698061</v>
      </c>
      <c r="F118" s="64">
        <v>3.6496299363051716</v>
      </c>
    </row>
    <row r="119" spans="1:6">
      <c r="A119" s="82">
        <v>41518</v>
      </c>
      <c r="B119" s="81">
        <v>4.361994776688384</v>
      </c>
      <c r="C119" s="81">
        <v>2.3992224919047871</v>
      </c>
      <c r="D119" s="81">
        <v>1.9251563682862742</v>
      </c>
      <c r="E119" s="81">
        <v>4.7497673395219637</v>
      </c>
      <c r="F119" s="81">
        <v>3.9239774234926923</v>
      </c>
    </row>
    <row r="120" spans="1:6">
      <c r="A120" s="82">
        <v>41548</v>
      </c>
      <c r="B120" s="64">
        <v>3.623400977992091</v>
      </c>
      <c r="C120" s="64">
        <v>2.2008860544847813</v>
      </c>
      <c r="D120" s="64">
        <v>1.9758281625055993</v>
      </c>
      <c r="E120" s="64">
        <v>4.927125778561952</v>
      </c>
      <c r="F120" s="64">
        <v>3.7133254165154796</v>
      </c>
    </row>
    <row r="121" spans="1:6">
      <c r="A121" s="82">
        <v>41579</v>
      </c>
      <c r="B121" s="64">
        <v>3.613380609140338</v>
      </c>
      <c r="C121" s="64">
        <v>2.2048888624658081</v>
      </c>
      <c r="D121" s="64">
        <v>2.2375580994713613</v>
      </c>
      <c r="E121" s="64">
        <v>4.8848764782849843</v>
      </c>
      <c r="F121" s="64">
        <v>3.2860751468388707</v>
      </c>
    </row>
    <row r="122" spans="1:6">
      <c r="A122" s="82">
        <v>41609</v>
      </c>
      <c r="B122" s="81">
        <v>3.6431849192190446</v>
      </c>
      <c r="C122" s="81">
        <v>2.6169199129016896</v>
      </c>
      <c r="D122" s="81">
        <v>2.2020139858914725</v>
      </c>
      <c r="E122" s="81">
        <v>5.4715018738131915</v>
      </c>
      <c r="F122" s="81">
        <v>3.3740682694671076</v>
      </c>
    </row>
    <row r="123" spans="1:6">
      <c r="A123" s="82">
        <v>41640</v>
      </c>
      <c r="B123" s="64">
        <v>3.2854122916765478</v>
      </c>
      <c r="C123" s="64">
        <v>2.4321557126637567</v>
      </c>
      <c r="D123" s="64">
        <v>1.9909568532510822</v>
      </c>
      <c r="E123" s="64">
        <v>5.6432988237460062</v>
      </c>
      <c r="F123" s="64">
        <v>2.9469889253431503</v>
      </c>
    </row>
    <row r="124" spans="1:6">
      <c r="A124" s="82">
        <v>41671</v>
      </c>
      <c r="B124" s="64">
        <v>3.3258739272533449</v>
      </c>
      <c r="C124" s="64">
        <v>2.4665806512401192</v>
      </c>
      <c r="D124" s="64">
        <v>2.201045728780052</v>
      </c>
      <c r="E124" s="64">
        <v>4.8212637039479462</v>
      </c>
      <c r="F124" s="64">
        <v>2.8971707475462636</v>
      </c>
    </row>
    <row r="125" spans="1:6">
      <c r="A125" s="82">
        <v>41699</v>
      </c>
      <c r="B125" s="64">
        <v>2.9578994807252386</v>
      </c>
      <c r="C125" s="64">
        <v>2.2444943890211553</v>
      </c>
      <c r="D125" s="64">
        <v>1.6433287386475148</v>
      </c>
      <c r="E125" s="64">
        <v>5.4415216999389457</v>
      </c>
      <c r="F125" s="64">
        <v>2.4554624747884874</v>
      </c>
    </row>
    <row r="126" spans="1:6">
      <c r="A126" s="82">
        <v>41730</v>
      </c>
      <c r="B126" s="81">
        <v>2.8554517759853932</v>
      </c>
      <c r="C126" s="81">
        <v>2.2702837262900082</v>
      </c>
      <c r="D126" s="81">
        <v>1.659560923281115</v>
      </c>
      <c r="E126" s="81">
        <v>5.3665522531117826</v>
      </c>
      <c r="F126" s="81">
        <v>2.1328531776683852</v>
      </c>
    </row>
    <row r="127" spans="1:6">
      <c r="A127" s="82">
        <v>41760</v>
      </c>
      <c r="B127" s="64">
        <v>2.6354323811920839</v>
      </c>
      <c r="C127" s="64">
        <v>2.2517856684451147</v>
      </c>
      <c r="D127" s="64">
        <v>1.515033662153362</v>
      </c>
      <c r="E127" s="64">
        <v>5.0186758277672441</v>
      </c>
      <c r="F127" s="64">
        <v>2.1178726297883816</v>
      </c>
    </row>
    <row r="128" spans="1:6">
      <c r="A128" s="82">
        <v>41791</v>
      </c>
      <c r="B128" s="64">
        <v>2.1631879796256515</v>
      </c>
      <c r="C128" s="64">
        <v>2.0217292099778379</v>
      </c>
      <c r="D128" s="64">
        <v>1.5437212113208127</v>
      </c>
      <c r="E128" s="64">
        <v>4.2285173399540392</v>
      </c>
      <c r="F128" s="64">
        <v>1.9454567406749659</v>
      </c>
    </row>
    <row r="129" spans="1:6">
      <c r="A129" s="82">
        <v>41821</v>
      </c>
      <c r="B129" s="81">
        <v>2.2128635872163329</v>
      </c>
      <c r="C129" s="81">
        <v>2.0943911651190708</v>
      </c>
      <c r="D129" s="81">
        <v>1.6460897227812179</v>
      </c>
      <c r="E129" s="81">
        <v>3.9084323963384238</v>
      </c>
      <c r="F129" s="81">
        <v>1.7645489259592373</v>
      </c>
    </row>
    <row r="130" spans="1:6">
      <c r="A130" s="82">
        <v>41852</v>
      </c>
      <c r="B130" s="64">
        <v>2.221401161805646</v>
      </c>
      <c r="C130" s="64">
        <v>1.8840965365003572</v>
      </c>
      <c r="D130" s="64">
        <v>1.4709168220448479</v>
      </c>
      <c r="E130" s="64">
        <v>3.8551360121847487</v>
      </c>
      <c r="F130" s="64">
        <v>1.2907074952733724</v>
      </c>
    </row>
    <row r="131" spans="1:6">
      <c r="A131" s="82">
        <v>41883</v>
      </c>
      <c r="B131" s="98">
        <v>2.3265835287478418</v>
      </c>
      <c r="C131" s="98">
        <v>1.8374133772197168</v>
      </c>
      <c r="D131" s="98">
        <v>1.2964420601008289</v>
      </c>
      <c r="E131" s="98">
        <v>4.1692666381648982</v>
      </c>
      <c r="F131" s="98">
        <v>1.682778585692172</v>
      </c>
    </row>
    <row r="132" spans="1:6">
      <c r="A132" s="82">
        <v>41913</v>
      </c>
      <c r="B132" s="98">
        <v>2.2548496411205212</v>
      </c>
      <c r="C132" s="98">
        <v>1.8594865170630852</v>
      </c>
      <c r="D132" s="98">
        <v>1.1548701453064658</v>
      </c>
      <c r="E132" s="98">
        <v>3.9409872495293716</v>
      </c>
      <c r="F132" s="98">
        <v>1.6875471030345766</v>
      </c>
    </row>
    <row r="133" spans="1:6">
      <c r="A133" s="82">
        <v>41944</v>
      </c>
      <c r="B133" s="98">
        <v>2.23530945844528</v>
      </c>
      <c r="C133" s="98">
        <v>1.58381727168146</v>
      </c>
      <c r="D133" s="98">
        <v>1.0976982742192285</v>
      </c>
      <c r="E133" s="98">
        <v>2.400322382937413</v>
      </c>
      <c r="F133" s="98">
        <v>1.7837178641763618</v>
      </c>
    </row>
    <row r="134" spans="1:6">
      <c r="A134" s="82">
        <v>41974</v>
      </c>
      <c r="B134" s="98">
        <v>2.5842399305428811</v>
      </c>
      <c r="C134" s="98">
        <v>1.4931628449434722</v>
      </c>
      <c r="D134" s="98">
        <v>0.95275513000433376</v>
      </c>
      <c r="E134" s="98">
        <v>1.9341146244531677</v>
      </c>
      <c r="F134" s="98">
        <v>1.5114167473301812</v>
      </c>
    </row>
    <row r="135" spans="1:6">
      <c r="A135" s="82">
        <v>42005</v>
      </c>
      <c r="B135" s="98">
        <v>2.4097410147837648</v>
      </c>
      <c r="C135" s="98">
        <v>1.2899170555594808</v>
      </c>
      <c r="D135" s="98">
        <v>1.0689852771875803</v>
      </c>
      <c r="E135" s="98">
        <v>2.0799549540852627</v>
      </c>
      <c r="F135" s="98">
        <v>1.3656005345520006</v>
      </c>
    </row>
    <row r="136" spans="1:6">
      <c r="A136" s="82">
        <v>42036</v>
      </c>
      <c r="B136" s="98">
        <v>2.0872026531865577</v>
      </c>
      <c r="C136" s="98">
        <v>1.3252725136944494</v>
      </c>
      <c r="D136" s="98">
        <v>1.0121466535941688</v>
      </c>
      <c r="E136" s="98">
        <v>1.7737864996640422</v>
      </c>
      <c r="F136" s="98">
        <v>1.0180683371901849</v>
      </c>
    </row>
    <row r="137" spans="1:6">
      <c r="A137" s="82">
        <v>42064</v>
      </c>
      <c r="B137" s="98">
        <v>1.7798071433605045</v>
      </c>
      <c r="C137" s="98">
        <v>1.4318402376515063</v>
      </c>
      <c r="D137" s="98">
        <v>1.0262976482573083</v>
      </c>
      <c r="E137" s="98">
        <v>1.8242157816395181</v>
      </c>
      <c r="F137" s="98">
        <v>1.353776232725115</v>
      </c>
    </row>
    <row r="138" spans="1:6">
      <c r="A138" s="82">
        <v>42095</v>
      </c>
      <c r="B138" s="98">
        <v>1.9257671627439421</v>
      </c>
      <c r="C138" s="98">
        <v>1.4754531447793908</v>
      </c>
      <c r="D138" s="98">
        <v>0.96356952405967966</v>
      </c>
      <c r="E138" s="98">
        <v>1.7451757282991587</v>
      </c>
      <c r="F138" s="98">
        <v>0.85149134714586427</v>
      </c>
    </row>
    <row r="139" spans="1:6">
      <c r="A139" s="82">
        <v>42125</v>
      </c>
      <c r="B139" s="98">
        <v>1.8446651576808153</v>
      </c>
      <c r="C139" s="98">
        <v>1.5557799325794093</v>
      </c>
      <c r="D139" s="98">
        <v>0.99907212128081635</v>
      </c>
      <c r="E139" s="98">
        <v>1.2416209123786131</v>
      </c>
      <c r="F139" s="98">
        <v>2.30826369571062</v>
      </c>
    </row>
    <row r="140" spans="1:6">
      <c r="A140" s="82">
        <v>42156</v>
      </c>
      <c r="B140" s="98">
        <v>1.8198270243661632</v>
      </c>
      <c r="C140" s="98">
        <v>1.5024955171459826</v>
      </c>
      <c r="D140" s="98">
        <v>0.96836538349332835</v>
      </c>
      <c r="E140" s="98">
        <v>0.37490869481710321</v>
      </c>
      <c r="F140" s="98">
        <v>1.9322558587813359</v>
      </c>
    </row>
    <row r="141" spans="1:6">
      <c r="A141" s="82">
        <v>42186</v>
      </c>
      <c r="B141" s="98">
        <v>1.8537788243862348</v>
      </c>
      <c r="C141" s="98">
        <v>1.6040786384402861</v>
      </c>
      <c r="D141" s="98">
        <v>0.76715676428492008</v>
      </c>
      <c r="E141" s="98">
        <v>0.21402204109799008</v>
      </c>
      <c r="F141" s="98">
        <v>2.0454150550661727</v>
      </c>
    </row>
    <row r="142" spans="1:6">
      <c r="A142" s="82">
        <v>42217</v>
      </c>
      <c r="B142" s="98">
        <v>1.7382054280211499</v>
      </c>
      <c r="C142" s="98">
        <v>1.6730750102788892</v>
      </c>
      <c r="D142" s="98">
        <v>0.77367027352868745</v>
      </c>
      <c r="E142" s="98">
        <v>0.2546735368746379</v>
      </c>
      <c r="F142" s="98">
        <v>1.8085480292418041</v>
      </c>
    </row>
    <row r="143" spans="1:6">
      <c r="A143" s="82">
        <v>42248</v>
      </c>
      <c r="B143" s="102">
        <v>1.8372998621662164</v>
      </c>
      <c r="C143" s="102">
        <v>1.3392940771367228</v>
      </c>
      <c r="D143" s="102">
        <v>0.90190679896731796</v>
      </c>
      <c r="E143" s="102">
        <v>0.73817338650954401</v>
      </c>
      <c r="F143" s="102">
        <v>1.7198152446426</v>
      </c>
    </row>
    <row r="144" spans="1:6">
      <c r="A144" s="82">
        <v>42278</v>
      </c>
      <c r="B144" s="98">
        <v>1.9118172810706586</v>
      </c>
      <c r="C144" s="98">
        <v>1.3108487263310733</v>
      </c>
      <c r="D144" s="98">
        <v>0.83977601571209659</v>
      </c>
      <c r="E144" s="98">
        <v>0.76930677063705311</v>
      </c>
      <c r="F144" s="98">
        <v>1.2889210145181695</v>
      </c>
    </row>
    <row r="145" spans="1:6">
      <c r="A145" s="82">
        <v>42309</v>
      </c>
      <c r="B145" s="102">
        <v>1.4929829236372834</v>
      </c>
      <c r="C145" s="102">
        <v>1.3151234697428882</v>
      </c>
      <c r="D145" s="102">
        <v>0.93186501678807299</v>
      </c>
      <c r="E145" s="102">
        <v>0.8534070892505502</v>
      </c>
      <c r="F145" s="102">
        <v>1.4000176319817821</v>
      </c>
    </row>
    <row r="146" spans="1:6">
      <c r="A146" s="82">
        <v>42339</v>
      </c>
      <c r="B146" s="102">
        <v>1.6571997107384759</v>
      </c>
      <c r="C146" s="102">
        <v>1.4118668323702066</v>
      </c>
      <c r="D146" s="102">
        <v>1.0201789920408151</v>
      </c>
      <c r="E146" s="102">
        <v>1.122694119544984</v>
      </c>
      <c r="F146" s="102">
        <v>1.3620501319632883</v>
      </c>
    </row>
    <row r="147" spans="1:6">
      <c r="A147" s="82">
        <v>42370</v>
      </c>
      <c r="B147" s="102">
        <v>1.3966907374482469</v>
      </c>
      <c r="C147" s="102">
        <v>0.96566772659186884</v>
      </c>
      <c r="D147" s="102">
        <v>0.71531760836089198</v>
      </c>
      <c r="E147" s="102">
        <v>0.22974190959816762</v>
      </c>
      <c r="F147" s="102">
        <v>0.51202628120763205</v>
      </c>
    </row>
    <row r="148" spans="1:6">
      <c r="A148" s="82">
        <v>42401</v>
      </c>
      <c r="B148" s="102">
        <v>1.2908907681899433</v>
      </c>
      <c r="C148" s="102">
        <v>0.90944632330611153</v>
      </c>
      <c r="D148" s="102">
        <v>0.8535877337740293</v>
      </c>
      <c r="E148" s="102">
        <v>0.83990806441546639</v>
      </c>
      <c r="F148" s="102">
        <v>0.61666155587860338</v>
      </c>
    </row>
    <row r="149" spans="1:6">
      <c r="A149" s="82">
        <v>42430</v>
      </c>
      <c r="B149" s="102">
        <v>1.3458827692025184</v>
      </c>
      <c r="C149" s="102">
        <v>1.0692382396207532</v>
      </c>
      <c r="D149" s="102">
        <v>0.82292220635676494</v>
      </c>
      <c r="E149" s="102">
        <v>1.1339029267789273</v>
      </c>
      <c r="F149" s="102">
        <v>0.80284065715773056</v>
      </c>
    </row>
    <row r="150" spans="1:6">
      <c r="A150" s="82">
        <v>42461</v>
      </c>
      <c r="B150" s="102">
        <v>1.2713014317432925</v>
      </c>
      <c r="C150" s="102">
        <v>0.95091573279980957</v>
      </c>
      <c r="D150" s="102">
        <v>0.87293474967551521</v>
      </c>
      <c r="E150" s="102">
        <v>0.91960168286725696</v>
      </c>
      <c r="F150" s="102">
        <v>0.79088387694182127</v>
      </c>
    </row>
    <row r="151" spans="1:6">
      <c r="A151" s="82">
        <v>42491</v>
      </c>
      <c r="B151" s="102">
        <v>0.99218633462464767</v>
      </c>
      <c r="C151" s="102">
        <v>0.97949371920363515</v>
      </c>
      <c r="D151" s="102">
        <v>0.921023468883575</v>
      </c>
      <c r="E151" s="102">
        <v>0.89623178969888084</v>
      </c>
      <c r="F151" s="102">
        <v>1.0775749942101516</v>
      </c>
    </row>
    <row r="152" spans="1:6">
      <c r="A152" s="82">
        <v>42522</v>
      </c>
      <c r="B152" s="102">
        <v>1.2643741787012428</v>
      </c>
      <c r="C152" s="102">
        <v>1.0840551724799745</v>
      </c>
      <c r="D152" s="102">
        <v>0.85038961905266108</v>
      </c>
      <c r="E152" s="102">
        <v>1.2519192914239443</v>
      </c>
      <c r="F152" s="102">
        <v>1.1297716891498701</v>
      </c>
    </row>
    <row r="153" spans="1:6">
      <c r="A153" s="82">
        <v>42552</v>
      </c>
      <c r="B153" s="102">
        <v>1.1840422083543627</v>
      </c>
      <c r="C153" s="102">
        <v>1.1485962780819421</v>
      </c>
      <c r="D153" s="102">
        <v>0.7913011593834719</v>
      </c>
      <c r="E153" s="102">
        <v>1.2297604020733044</v>
      </c>
      <c r="F153" s="102">
        <v>1.0737983236089523</v>
      </c>
    </row>
    <row r="154" spans="1:6">
      <c r="A154" s="82">
        <v>42583</v>
      </c>
      <c r="B154" s="102">
        <v>1.1078793591589411</v>
      </c>
      <c r="C154" s="102">
        <v>0.83252893192782773</v>
      </c>
      <c r="D154" s="102">
        <v>0.87303443386320589</v>
      </c>
      <c r="E154" s="102">
        <v>1.4742029982641571</v>
      </c>
      <c r="F154" s="102">
        <v>1.1653252511865519</v>
      </c>
    </row>
    <row r="155" spans="1:6">
      <c r="A155" s="82">
        <v>42614</v>
      </c>
      <c r="B155" s="102">
        <v>1.3687155442426948</v>
      </c>
      <c r="C155" s="102">
        <v>1.1515866287721781</v>
      </c>
      <c r="D155" s="102">
        <v>0.76129489371726577</v>
      </c>
      <c r="E155" s="102">
        <v>1.4793778749822255</v>
      </c>
      <c r="F155" s="102">
        <v>1.1682416692908444</v>
      </c>
    </row>
    <row r="156" spans="1:6">
      <c r="A156" s="82">
        <v>42644</v>
      </c>
      <c r="B156" s="102">
        <v>1.3710160355757677</v>
      </c>
      <c r="C156" s="102">
        <v>1.1474792248772896</v>
      </c>
      <c r="D156" s="102">
        <v>1.1797508710829865</v>
      </c>
      <c r="E156" s="102">
        <v>1.4645681226609142</v>
      </c>
      <c r="F156" s="102">
        <v>1.3421305591914534</v>
      </c>
    </row>
    <row r="157" spans="1:6">
      <c r="A157" s="82">
        <v>42675</v>
      </c>
      <c r="B157" s="102">
        <v>1.2595532174129744</v>
      </c>
      <c r="C157" s="102">
        <v>1.3992925284708562</v>
      </c>
      <c r="D157" s="102">
        <v>0.94959906029722063</v>
      </c>
      <c r="E157" s="102">
        <v>1.3207035853544826</v>
      </c>
      <c r="F157" s="102">
        <v>1.5585049744238109</v>
      </c>
    </row>
    <row r="158" spans="1:6">
      <c r="A158" s="82">
        <v>42705</v>
      </c>
      <c r="B158" s="102">
        <v>1.5214665470142146</v>
      </c>
      <c r="C158" s="102">
        <v>1.4723580061289916</v>
      </c>
      <c r="D158" s="102">
        <v>1.2690308974910183</v>
      </c>
      <c r="E158" s="102">
        <v>1.2347827442618899</v>
      </c>
      <c r="F158" s="102">
        <v>1.7723165860974286</v>
      </c>
    </row>
    <row r="159" spans="1:6">
      <c r="A159" s="82">
        <v>42736</v>
      </c>
      <c r="B159" s="102">
        <v>1.3283181939942148</v>
      </c>
      <c r="C159" s="102">
        <v>1.7026645689985149</v>
      </c>
      <c r="D159" s="102">
        <v>1.1952693249277246</v>
      </c>
      <c r="E159" s="102">
        <v>0.87771066430040368</v>
      </c>
      <c r="F159" s="102">
        <v>1.8642512325895368</v>
      </c>
    </row>
    <row r="160" spans="1:6">
      <c r="A160" s="82">
        <v>42767</v>
      </c>
      <c r="B160" s="102">
        <v>1.4615693707564625</v>
      </c>
      <c r="C160" s="102">
        <v>1.5908209826234951</v>
      </c>
      <c r="D160" s="102">
        <v>1.2323591681666914</v>
      </c>
      <c r="E160" s="102">
        <v>0.98981549363289467</v>
      </c>
      <c r="F160" s="102">
        <v>2.4676236375790204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D157"/>
  <sheetViews>
    <sheetView showGridLines="0" zoomScaleNormal="100" workbookViewId="0">
      <pane ySplit="10" topLeftCell="A11" activePane="bottomLeft" state="frozen"/>
      <selection activeCell="B1" sqref="B1"/>
      <selection pane="bottomLeft" activeCell="B1" sqref="B1"/>
    </sheetView>
  </sheetViews>
  <sheetFormatPr defaultColWidth="9.140625" defaultRowHeight="12"/>
  <cols>
    <col min="1" max="1" width="13" style="270" customWidth="1"/>
    <col min="2" max="10" width="9.140625" style="270"/>
    <col min="11" max="11" width="9.140625" style="270" customWidth="1"/>
    <col min="12" max="16384" width="9.140625" style="270"/>
  </cols>
  <sheetData>
    <row r="1" spans="1:23" s="15" customFormat="1">
      <c r="A1" s="55" t="s">
        <v>0</v>
      </c>
    </row>
    <row r="2" spans="1:23" s="15" customFormat="1">
      <c r="A2" s="55" t="s">
        <v>1</v>
      </c>
      <c r="B2" s="15" t="s">
        <v>468</v>
      </c>
    </row>
    <row r="3" spans="1:23" s="15" customFormat="1">
      <c r="A3" s="55" t="s">
        <v>15</v>
      </c>
      <c r="B3" s="15" t="s">
        <v>469</v>
      </c>
    </row>
    <row r="4" spans="1:23" s="15" customFormat="1">
      <c r="A4" s="55" t="s">
        <v>19</v>
      </c>
      <c r="B4" s="15" t="s">
        <v>492</v>
      </c>
    </row>
    <row r="5" spans="1:23" s="15" customFormat="1">
      <c r="A5" s="55" t="s">
        <v>43</v>
      </c>
      <c r="B5" s="15" t="s">
        <v>491</v>
      </c>
    </row>
    <row r="6" spans="1:23" s="15" customFormat="1">
      <c r="A6" s="55" t="s">
        <v>13</v>
      </c>
      <c r="B6" s="15" t="s">
        <v>55</v>
      </c>
    </row>
    <row r="7" spans="1:23" s="15" customFormat="1">
      <c r="A7" s="55" t="s">
        <v>29</v>
      </c>
      <c r="B7" s="15" t="s">
        <v>55</v>
      </c>
    </row>
    <row r="8" spans="1:23" s="15" customFormat="1">
      <c r="A8" s="55"/>
      <c r="B8" s="67" t="s">
        <v>63</v>
      </c>
    </row>
    <row r="9" spans="1:23" s="15" customFormat="1">
      <c r="B9" s="75"/>
    </row>
    <row r="10" spans="1:23" s="15" customFormat="1" ht="14.25" customHeight="1">
      <c r="B10" s="77"/>
    </row>
    <row r="11" spans="1:23" s="15" customFormat="1" ht="14.25" customHeight="1">
      <c r="B11" s="270" t="s">
        <v>460</v>
      </c>
      <c r="C11" s="270" t="s">
        <v>461</v>
      </c>
      <c r="D11" s="270" t="s">
        <v>462</v>
      </c>
      <c r="E11" s="270" t="s">
        <v>463</v>
      </c>
      <c r="F11" s="270" t="s">
        <v>464</v>
      </c>
      <c r="G11" s="270" t="s">
        <v>465</v>
      </c>
      <c r="H11" s="270" t="s">
        <v>466</v>
      </c>
      <c r="I11" s="270" t="s">
        <v>467</v>
      </c>
    </row>
    <row r="12" spans="1:23">
      <c r="B12" s="270" t="s">
        <v>460</v>
      </c>
      <c r="C12" s="270" t="s">
        <v>461</v>
      </c>
      <c r="D12" s="270" t="s">
        <v>472</v>
      </c>
      <c r="E12" s="270" t="s">
        <v>471</v>
      </c>
      <c r="F12" s="270" t="s">
        <v>464</v>
      </c>
      <c r="G12" s="270" t="s">
        <v>465</v>
      </c>
      <c r="H12" s="270" t="s">
        <v>466</v>
      </c>
      <c r="I12" s="270" t="s">
        <v>470</v>
      </c>
    </row>
    <row r="13" spans="1:23" ht="12.75">
      <c r="A13" s="273">
        <v>38383</v>
      </c>
      <c r="B13" s="274">
        <v>0.43708450000000021</v>
      </c>
      <c r="C13" s="274">
        <v>0.9581578999999999</v>
      </c>
      <c r="D13" s="274">
        <v>0.6010279999999999</v>
      </c>
      <c r="E13" s="274">
        <v>1.0178799999999997</v>
      </c>
      <c r="F13" s="274">
        <v>1.0178799999999997</v>
      </c>
      <c r="G13" s="274">
        <v>1.3868770000000006</v>
      </c>
      <c r="H13" s="274">
        <v>2.9370912000000002</v>
      </c>
      <c r="I13" s="274">
        <v>2.2917109999999998</v>
      </c>
      <c r="V13" s="272"/>
      <c r="W13" s="271"/>
    </row>
    <row r="14" spans="1:23" ht="12.75">
      <c r="A14" s="273">
        <v>38411</v>
      </c>
      <c r="B14" s="274">
        <v>0.73521736000000004</v>
      </c>
      <c r="C14" s="274">
        <v>0.85696424000000015</v>
      </c>
      <c r="D14" s="274">
        <v>0.5702649999999998</v>
      </c>
      <c r="E14" s="274">
        <v>0.99926159999999964</v>
      </c>
      <c r="F14" s="274">
        <v>0.99926159999999964</v>
      </c>
      <c r="G14" s="274">
        <v>1.3102458000000006</v>
      </c>
      <c r="H14" s="274">
        <v>2.8235929999999998</v>
      </c>
      <c r="I14" s="274">
        <v>2.6469839999999998</v>
      </c>
      <c r="V14" s="272"/>
      <c r="W14" s="271"/>
    </row>
    <row r="15" spans="1:23" ht="12.75">
      <c r="A15" s="273">
        <v>38442</v>
      </c>
      <c r="B15" s="274">
        <v>0.81505278000000014</v>
      </c>
      <c r="C15" s="274">
        <v>0.70410581999999999</v>
      </c>
      <c r="D15" s="274">
        <v>0.7629499999999998</v>
      </c>
      <c r="E15" s="274">
        <v>0.81238680000000008</v>
      </c>
      <c r="F15" s="274">
        <v>0.81238680000000008</v>
      </c>
      <c r="G15" s="274">
        <v>1.616265400000001</v>
      </c>
      <c r="H15" s="274">
        <v>3.0704031999999994</v>
      </c>
      <c r="I15" s="274">
        <v>2.7</v>
      </c>
      <c r="V15" s="272"/>
      <c r="W15" s="271"/>
    </row>
    <row r="16" spans="1:23" ht="12.75">
      <c r="A16" s="273">
        <v>38472</v>
      </c>
      <c r="B16" s="274">
        <v>0.60402882000000024</v>
      </c>
      <c r="C16" s="274">
        <v>0.94066097999999976</v>
      </c>
      <c r="D16" s="274">
        <v>0.67521500000000012</v>
      </c>
      <c r="E16" s="274">
        <v>0.90018439999999966</v>
      </c>
      <c r="F16" s="274">
        <v>0.90018439999999966</v>
      </c>
      <c r="G16" s="274">
        <v>1.5914864000000017</v>
      </c>
      <c r="H16" s="274">
        <v>3.3925513999999986</v>
      </c>
      <c r="I16" s="274">
        <v>2.6938569999999999</v>
      </c>
      <c r="V16" s="272"/>
      <c r="W16" s="271"/>
    </row>
    <row r="17" spans="1:23" ht="12.75">
      <c r="A17" s="273">
        <v>38503</v>
      </c>
      <c r="B17" s="274">
        <v>0.42861748000000011</v>
      </c>
      <c r="C17" s="274">
        <v>0.91426431999999991</v>
      </c>
      <c r="D17" s="274">
        <v>0.5728165999999999</v>
      </c>
      <c r="E17" s="274">
        <v>0.67157339999999954</v>
      </c>
      <c r="F17" s="274">
        <v>0.67157339999999954</v>
      </c>
      <c r="G17" s="274">
        <v>1.324688400000003</v>
      </c>
      <c r="H17" s="274">
        <v>3.8785137999999981</v>
      </c>
      <c r="I17" s="274">
        <v>2.3603459999999998</v>
      </c>
      <c r="V17" s="272"/>
      <c r="W17" s="271"/>
    </row>
    <row r="18" spans="1:23" ht="12.75">
      <c r="A18" s="273">
        <v>38533</v>
      </c>
      <c r="B18" s="274">
        <v>0.63743762000000004</v>
      </c>
      <c r="C18" s="274">
        <v>0.88975898000000009</v>
      </c>
      <c r="D18" s="274">
        <v>0.26620240000000006</v>
      </c>
      <c r="E18" s="274">
        <v>0.7914675999999996</v>
      </c>
      <c r="F18" s="274">
        <v>0.7914675999999996</v>
      </c>
      <c r="G18" s="274">
        <v>1.2836512000000022</v>
      </c>
      <c r="H18" s="274">
        <v>3.5151485999999981</v>
      </c>
      <c r="I18" s="274">
        <v>2.149321</v>
      </c>
      <c r="V18" s="272"/>
      <c r="W18" s="271"/>
    </row>
    <row r="19" spans="1:23" ht="12.75">
      <c r="A19" s="273">
        <v>38564</v>
      </c>
      <c r="B19" s="274">
        <v>0.78985218000000024</v>
      </c>
      <c r="C19" s="274">
        <v>0.78919461999999974</v>
      </c>
      <c r="D19" s="274">
        <v>0.49519500000000027</v>
      </c>
      <c r="E19" s="274">
        <v>0.6868461999999993</v>
      </c>
      <c r="F19" s="274">
        <v>0.6868461999999993</v>
      </c>
      <c r="G19" s="274">
        <v>1.3816422000000013</v>
      </c>
      <c r="H19" s="274">
        <v>3.170292400000001</v>
      </c>
      <c r="I19" s="274">
        <v>2.2999999999999998</v>
      </c>
      <c r="V19" s="272"/>
      <c r="W19" s="271"/>
    </row>
    <row r="20" spans="1:23" ht="12.75">
      <c r="A20" s="273">
        <v>38595</v>
      </c>
      <c r="B20" s="274">
        <v>0.78539634000000014</v>
      </c>
      <c r="C20" s="274">
        <v>0.81548646000000002</v>
      </c>
      <c r="D20" s="274">
        <v>0.45530659999999989</v>
      </c>
      <c r="E20" s="274">
        <v>0.76711539999999978</v>
      </c>
      <c r="F20" s="274">
        <v>0.76711539999999978</v>
      </c>
      <c r="G20" s="274">
        <v>1.1730710000000011</v>
      </c>
      <c r="H20" s="274">
        <v>3.179374000000001</v>
      </c>
      <c r="I20" s="274">
        <v>2.4</v>
      </c>
      <c r="V20" s="272"/>
      <c r="W20" s="271"/>
    </row>
    <row r="21" spans="1:23" ht="12.75">
      <c r="A21" s="273">
        <v>38625</v>
      </c>
      <c r="B21" s="274">
        <v>0.84484848000000001</v>
      </c>
      <c r="C21" s="274">
        <v>1.0097999200000001</v>
      </c>
      <c r="D21" s="274">
        <v>0.60189459999999984</v>
      </c>
      <c r="E21" s="274">
        <v>0.78291040000000001</v>
      </c>
      <c r="F21" s="274">
        <v>0.78291040000000001</v>
      </c>
      <c r="G21" s="274">
        <v>1.5638027999999999</v>
      </c>
      <c r="H21" s="274">
        <v>2.884679600000001</v>
      </c>
      <c r="I21" s="274">
        <v>2.8703810000000001</v>
      </c>
      <c r="V21" s="272"/>
      <c r="W21" s="271"/>
    </row>
    <row r="22" spans="1:23" ht="12.75">
      <c r="A22" s="273">
        <v>38656</v>
      </c>
      <c r="B22" s="274">
        <v>1.0848390000000001</v>
      </c>
      <c r="C22" s="274">
        <v>0.72710019999999997</v>
      </c>
      <c r="D22" s="274">
        <v>0.62909800000000016</v>
      </c>
      <c r="E22" s="274">
        <v>0.64501379999999964</v>
      </c>
      <c r="F22" s="274">
        <v>0.64501379999999964</v>
      </c>
      <c r="G22" s="274">
        <v>1.415053400000001</v>
      </c>
      <c r="H22" s="274">
        <v>3.0762455999999991</v>
      </c>
      <c r="I22" s="274">
        <v>2.6890800000000001</v>
      </c>
      <c r="V22" s="272"/>
      <c r="W22" s="271"/>
    </row>
    <row r="23" spans="1:23" ht="12.75">
      <c r="A23" s="273">
        <v>38686</v>
      </c>
      <c r="B23" s="274">
        <v>1.0136073000000001</v>
      </c>
      <c r="C23" s="274">
        <v>0.54925869999999999</v>
      </c>
      <c r="D23" s="274">
        <v>0.61791620000000025</v>
      </c>
      <c r="E23" s="274">
        <v>0.67150479999999968</v>
      </c>
      <c r="F23" s="274">
        <v>0.67150479999999968</v>
      </c>
      <c r="G23" s="274">
        <v>1.5289356000000027</v>
      </c>
      <c r="H23" s="274">
        <v>3.1493559999999974</v>
      </c>
      <c r="I23" s="274">
        <v>2.5594070000000002</v>
      </c>
      <c r="V23" s="272"/>
      <c r="W23" s="271"/>
    </row>
    <row r="24" spans="1:23" ht="12.75">
      <c r="A24" s="273">
        <v>38717</v>
      </c>
      <c r="B24" s="274">
        <v>0.93307444000000006</v>
      </c>
      <c r="C24" s="274">
        <v>0.62738816000000008</v>
      </c>
      <c r="D24" s="274">
        <v>0.71399139999999983</v>
      </c>
      <c r="E24" s="274">
        <v>0.83012379999999952</v>
      </c>
      <c r="F24" s="274">
        <v>0.83012379999999952</v>
      </c>
      <c r="G24" s="274">
        <v>1.1514106000000028</v>
      </c>
      <c r="H24" s="274">
        <v>3.1625457999999984</v>
      </c>
      <c r="I24" s="274">
        <v>2.481681</v>
      </c>
      <c r="V24" s="272"/>
      <c r="W24" s="271"/>
    </row>
    <row r="25" spans="1:23" ht="12.75">
      <c r="A25" s="273">
        <v>38748</v>
      </c>
      <c r="B25" s="274">
        <v>1.0702325000000001</v>
      </c>
      <c r="C25" s="274">
        <v>0.70971510000000015</v>
      </c>
      <c r="D25" s="274">
        <v>0.55584239999999996</v>
      </c>
      <c r="E25" s="274">
        <v>0.72676759999999918</v>
      </c>
      <c r="F25" s="274">
        <v>0.72676759999999918</v>
      </c>
      <c r="G25" s="274">
        <v>1.3724062000000008</v>
      </c>
      <c r="H25" s="274">
        <v>3.3305738000000007</v>
      </c>
      <c r="I25" s="274">
        <v>2.73224</v>
      </c>
      <c r="V25" s="272"/>
      <c r="W25" s="271"/>
    </row>
    <row r="26" spans="1:23" ht="12.75">
      <c r="A26" s="273">
        <v>38776</v>
      </c>
      <c r="B26" s="274">
        <v>0.96754536000000002</v>
      </c>
      <c r="C26" s="274">
        <v>0.59950744000000011</v>
      </c>
      <c r="D26" s="274">
        <v>0.61435960000000001</v>
      </c>
      <c r="E26" s="274">
        <v>1.0610366</v>
      </c>
      <c r="F26" s="274">
        <v>1.0610366</v>
      </c>
      <c r="G26" s="274">
        <v>1.1837552000000007</v>
      </c>
      <c r="H26" s="274">
        <v>3.2191086000000011</v>
      </c>
      <c r="I26" s="274">
        <v>2.8197380000000001</v>
      </c>
      <c r="V26" s="272"/>
      <c r="W26" s="271"/>
    </row>
    <row r="27" spans="1:23" ht="12.75">
      <c r="A27" s="273">
        <v>38807</v>
      </c>
      <c r="B27" s="274">
        <v>0.91646338000000005</v>
      </c>
      <c r="C27" s="274">
        <v>0.43600522000000008</v>
      </c>
      <c r="D27" s="274">
        <v>0.74047719999999972</v>
      </c>
      <c r="E27" s="274">
        <v>1.2896184000000002</v>
      </c>
      <c r="F27" s="274">
        <v>1.2896184000000002</v>
      </c>
      <c r="G27" s="274">
        <v>1.0594793999999998</v>
      </c>
      <c r="H27" s="274">
        <v>3.0651616000000024</v>
      </c>
      <c r="I27" s="274">
        <v>2.822581</v>
      </c>
      <c r="V27" s="272"/>
      <c r="W27" s="271"/>
    </row>
    <row r="28" spans="1:23" ht="12.75">
      <c r="A28" s="273">
        <v>38837</v>
      </c>
      <c r="B28" s="274">
        <v>1.2092392000000001</v>
      </c>
      <c r="C28" s="274">
        <v>0.49865179999999998</v>
      </c>
      <c r="D28" s="274">
        <v>0.69086019999999992</v>
      </c>
      <c r="E28" s="274">
        <v>1.1010046</v>
      </c>
      <c r="F28" s="274">
        <v>1.1010046</v>
      </c>
      <c r="G28" s="274">
        <v>0.99610800000000044</v>
      </c>
      <c r="H28" s="274">
        <v>3.2344634000000037</v>
      </c>
      <c r="I28" s="274">
        <v>2.8197380000000001</v>
      </c>
      <c r="V28" s="272"/>
      <c r="W28" s="271"/>
    </row>
    <row r="29" spans="1:23" ht="12.75">
      <c r="A29" s="273">
        <v>38868</v>
      </c>
      <c r="B29" s="274">
        <v>1.3901816</v>
      </c>
      <c r="C29" s="274">
        <v>0.3384452</v>
      </c>
      <c r="D29" s="274">
        <v>0.6530448000000002</v>
      </c>
      <c r="E29" s="274">
        <v>1.1311565999999997</v>
      </c>
      <c r="F29" s="274">
        <v>1.1311565999999997</v>
      </c>
      <c r="G29" s="274">
        <v>1.1765880000000011</v>
      </c>
      <c r="H29" s="274">
        <v>3.9862488000000011</v>
      </c>
      <c r="I29" s="274">
        <v>3.1155780000000002</v>
      </c>
      <c r="V29" s="272"/>
      <c r="W29" s="271"/>
    </row>
    <row r="30" spans="1:23" ht="12.75">
      <c r="A30" s="273">
        <v>38898</v>
      </c>
      <c r="B30" s="274">
        <v>1.4982036000000001</v>
      </c>
      <c r="C30" s="274">
        <v>0.3152524000000001</v>
      </c>
      <c r="D30" s="274">
        <v>0.659416</v>
      </c>
      <c r="E30" s="274">
        <v>1.0729197999999993</v>
      </c>
      <c r="F30" s="274">
        <v>1.0729197999999993</v>
      </c>
      <c r="G30" s="274">
        <v>0.83945240000000121</v>
      </c>
      <c r="H30" s="274">
        <v>4.2711754000000006</v>
      </c>
      <c r="I30" s="274">
        <v>3.1687989999999999</v>
      </c>
      <c r="V30" s="272"/>
      <c r="W30" s="271"/>
    </row>
    <row r="31" spans="1:23" ht="12.75">
      <c r="A31" s="273">
        <v>38929</v>
      </c>
      <c r="B31" s="274">
        <v>1.4542322000000001</v>
      </c>
      <c r="C31" s="274">
        <v>0.3550158000000001</v>
      </c>
      <c r="D31" s="274">
        <v>0.56395719999999994</v>
      </c>
      <c r="E31" s="274">
        <v>1.1714659999999992</v>
      </c>
      <c r="F31" s="274">
        <v>1.1714659999999992</v>
      </c>
      <c r="G31" s="274">
        <v>1.0796920000000019</v>
      </c>
      <c r="H31" s="274">
        <v>4.2897961999999996</v>
      </c>
      <c r="I31" s="274">
        <v>2.978723</v>
      </c>
      <c r="V31" s="272"/>
    </row>
    <row r="32" spans="1:23" ht="12.75">
      <c r="A32" s="273">
        <v>38960</v>
      </c>
      <c r="B32" s="274">
        <v>1.4747300000000001</v>
      </c>
      <c r="C32" s="274">
        <v>0.28999560000000013</v>
      </c>
      <c r="D32" s="274">
        <v>0.63371200000000005</v>
      </c>
      <c r="E32" s="274">
        <v>1.2118843999999993</v>
      </c>
      <c r="F32" s="274">
        <v>1.2118843999999993</v>
      </c>
      <c r="G32" s="274">
        <v>1.4368718000000009</v>
      </c>
      <c r="H32" s="274">
        <v>4.158664400000001</v>
      </c>
      <c r="I32" s="274">
        <v>3.190429</v>
      </c>
      <c r="V32" s="272"/>
    </row>
    <row r="33" spans="1:30" ht="12.75">
      <c r="A33" s="273">
        <v>38990</v>
      </c>
      <c r="B33" s="274">
        <v>0.94147676000000013</v>
      </c>
      <c r="C33" s="274">
        <v>0.42883223999999986</v>
      </c>
      <c r="D33" s="274">
        <v>1.0155230000000002</v>
      </c>
      <c r="E33" s="274">
        <v>0.60425899999999988</v>
      </c>
      <c r="F33" s="274">
        <v>0.60425899999999988</v>
      </c>
      <c r="G33" s="274">
        <v>1.8648500000000037</v>
      </c>
      <c r="H33" s="274">
        <v>3.8467015999999994</v>
      </c>
      <c r="I33" s="274">
        <v>2.6537999999999999</v>
      </c>
      <c r="V33" s="272"/>
    </row>
    <row r="34" spans="1:30" ht="12.75">
      <c r="A34" s="273">
        <v>39021</v>
      </c>
      <c r="B34" s="274">
        <v>0.8140421000000001</v>
      </c>
      <c r="C34" s="274">
        <v>0.35718689999999997</v>
      </c>
      <c r="D34" s="274">
        <v>0.52597240000000034</v>
      </c>
      <c r="E34" s="274">
        <v>1.0314449999999993</v>
      </c>
      <c r="F34" s="274">
        <v>1.0314449999999993</v>
      </c>
      <c r="G34" s="274">
        <v>1.9881712000000045</v>
      </c>
      <c r="H34" s="274">
        <v>2.3173993999999958</v>
      </c>
      <c r="I34" s="274">
        <v>2.4</v>
      </c>
      <c r="V34" s="272"/>
    </row>
    <row r="35" spans="1:30" ht="12.75">
      <c r="A35" s="273">
        <v>39051</v>
      </c>
      <c r="B35" s="274">
        <v>0.99161434000000015</v>
      </c>
      <c r="C35" s="274">
        <v>0.48051865999999999</v>
      </c>
      <c r="D35" s="274">
        <v>0.57976700000000014</v>
      </c>
      <c r="E35" s="274">
        <v>0.7900927999999996</v>
      </c>
      <c r="F35" s="274">
        <v>0.7900927999999996</v>
      </c>
      <c r="G35" s="274">
        <v>1.9176764000000022</v>
      </c>
      <c r="H35" s="274">
        <v>2.2022883999999996</v>
      </c>
      <c r="I35" s="274">
        <v>2.382206</v>
      </c>
      <c r="V35" s="272"/>
    </row>
    <row r="36" spans="1:30" ht="12.75">
      <c r="A36" s="273">
        <v>39082</v>
      </c>
      <c r="B36" s="274">
        <v>1.1286445000000003</v>
      </c>
      <c r="C36" s="274">
        <v>0.47866869999999984</v>
      </c>
      <c r="D36" s="274">
        <v>0.66728880000000013</v>
      </c>
      <c r="E36" s="274">
        <v>0.67071759999999969</v>
      </c>
      <c r="F36" s="274">
        <v>0.67071759999999969</v>
      </c>
      <c r="G36" s="274">
        <v>2.4652838000000039</v>
      </c>
      <c r="H36" s="274">
        <v>1.5422395999999967</v>
      </c>
      <c r="I36" s="274">
        <v>2.6657760000000001</v>
      </c>
      <c r="V36" s="272"/>
    </row>
    <row r="37" spans="1:30" ht="12.75">
      <c r="A37" s="273">
        <v>39113</v>
      </c>
      <c r="B37" s="274">
        <v>1.1491102</v>
      </c>
      <c r="C37" s="274">
        <v>0.41157240000000006</v>
      </c>
      <c r="D37" s="274">
        <v>0.58957460000000039</v>
      </c>
      <c r="E37" s="274">
        <v>0.72338839999999927</v>
      </c>
      <c r="F37" s="274">
        <v>0.72338839999999927</v>
      </c>
      <c r="G37" s="274">
        <v>2.5234780000000034</v>
      </c>
      <c r="H37" s="274">
        <v>2.0488889999999982</v>
      </c>
      <c r="I37" s="274">
        <v>2.572635</v>
      </c>
      <c r="V37" s="272"/>
    </row>
    <row r="38" spans="1:30" ht="12.75">
      <c r="A38" s="273">
        <v>39141</v>
      </c>
      <c r="B38" s="274">
        <v>0.85132990000000008</v>
      </c>
      <c r="C38" s="274">
        <v>0.83542969999999994</v>
      </c>
      <c r="D38" s="274">
        <v>0.45046560000000002</v>
      </c>
      <c r="E38" s="274">
        <v>0.61234839999999968</v>
      </c>
      <c r="F38" s="274">
        <v>0.61234839999999968</v>
      </c>
      <c r="G38" s="274">
        <v>2.7122982000000029</v>
      </c>
      <c r="H38" s="274">
        <v>2.1307379999999974</v>
      </c>
      <c r="I38" s="274">
        <v>2.4151989999999999</v>
      </c>
      <c r="V38" s="272"/>
    </row>
    <row r="39" spans="1:30" ht="12.75">
      <c r="A39" s="273">
        <v>39172</v>
      </c>
      <c r="B39" s="274">
        <v>1.122927</v>
      </c>
      <c r="C39" s="274">
        <v>0.68801100000000015</v>
      </c>
      <c r="D39" s="274">
        <v>0.5089608000000001</v>
      </c>
      <c r="E39" s="274">
        <v>0.5805867999999994</v>
      </c>
      <c r="F39" s="274">
        <v>0.5805867999999994</v>
      </c>
      <c r="G39" s="274">
        <v>2.9038846000000005</v>
      </c>
      <c r="H39" s="274">
        <v>2.261302200000002</v>
      </c>
      <c r="I39" s="274">
        <v>2.5742569999999998</v>
      </c>
      <c r="V39" s="272"/>
    </row>
    <row r="40" spans="1:30" ht="12.75">
      <c r="A40" s="273">
        <v>39202</v>
      </c>
      <c r="B40" s="274">
        <v>0.77423964000000023</v>
      </c>
      <c r="C40" s="274">
        <v>1.0061641599999998</v>
      </c>
      <c r="D40" s="274">
        <v>0.66878940000000031</v>
      </c>
      <c r="E40" s="274">
        <v>0.37479119999999977</v>
      </c>
      <c r="F40" s="274">
        <v>0.37479119999999977</v>
      </c>
      <c r="G40" s="274">
        <v>3.197455600000001</v>
      </c>
      <c r="H40" s="274">
        <v>2.2395744000000013</v>
      </c>
      <c r="I40" s="274">
        <v>2.566551</v>
      </c>
      <c r="V40" s="272"/>
    </row>
    <row r="41" spans="1:30" ht="12.75">
      <c r="A41" s="273">
        <v>39233</v>
      </c>
      <c r="B41" s="274">
        <v>0.72112364000000029</v>
      </c>
      <c r="C41" s="274">
        <v>1.0089851599999997</v>
      </c>
      <c r="D41" s="274">
        <v>0.61404019999999981</v>
      </c>
      <c r="E41" s="274">
        <v>0.57396100000000017</v>
      </c>
      <c r="F41" s="274">
        <v>0.57396100000000017</v>
      </c>
      <c r="G41" s="274">
        <v>3.0950137999999998</v>
      </c>
      <c r="H41" s="274">
        <v>1.9850234000000011</v>
      </c>
      <c r="I41" s="274">
        <v>2.5</v>
      </c>
    </row>
    <row r="42" spans="1:30" ht="12.75">
      <c r="A42" s="273">
        <v>39263</v>
      </c>
      <c r="B42" s="274">
        <v>0.85594870000000023</v>
      </c>
      <c r="C42" s="274">
        <v>0.88072289999999975</v>
      </c>
      <c r="D42" s="274">
        <v>0.70068700000000006</v>
      </c>
      <c r="E42" s="274">
        <v>0.92360199999999937</v>
      </c>
      <c r="F42" s="274">
        <v>0.92360199999999937</v>
      </c>
      <c r="G42" s="274">
        <v>2.4210020000000005</v>
      </c>
      <c r="H42" s="274">
        <v>2.7664564000000009</v>
      </c>
      <c r="I42" s="274">
        <v>2.6</v>
      </c>
    </row>
    <row r="43" spans="1:30" ht="12.75">
      <c r="A43" s="273">
        <v>39294</v>
      </c>
      <c r="B43" s="274">
        <v>0.87462852000000013</v>
      </c>
      <c r="C43" s="274">
        <v>0.70648687999999993</v>
      </c>
      <c r="D43" s="274">
        <v>0.67660259999999961</v>
      </c>
      <c r="E43" s="274">
        <v>1.5424076000000002</v>
      </c>
      <c r="F43" s="274">
        <v>1.5424076000000002</v>
      </c>
      <c r="G43" s="274">
        <v>2.2870767999999999</v>
      </c>
      <c r="H43" s="274">
        <v>1.6932488000000019</v>
      </c>
      <c r="I43" s="274">
        <v>2.5222899999999999</v>
      </c>
      <c r="V43" s="272"/>
      <c r="W43" s="272"/>
      <c r="X43" s="272"/>
      <c r="Y43" s="272"/>
      <c r="Z43" s="272"/>
      <c r="AA43" s="272"/>
      <c r="AB43" s="272"/>
      <c r="AC43" s="272"/>
      <c r="AD43" s="272"/>
    </row>
    <row r="44" spans="1:30" ht="12.75">
      <c r="A44" s="273">
        <v>39325</v>
      </c>
      <c r="B44" s="274">
        <v>0.95933546000000003</v>
      </c>
      <c r="C44" s="274">
        <v>0.4719639400000003</v>
      </c>
      <c r="D44" s="274">
        <v>0.61739779999999955</v>
      </c>
      <c r="E44" s="274">
        <v>1.6707637999999991</v>
      </c>
      <c r="F44" s="274">
        <v>1.6707637999999991</v>
      </c>
      <c r="G44" s="274">
        <v>2.5036158000000022</v>
      </c>
      <c r="H44" s="274">
        <v>1.6934016000000005</v>
      </c>
      <c r="I44" s="274">
        <v>2.2660819999999999</v>
      </c>
      <c r="V44" s="272"/>
      <c r="W44" s="272"/>
      <c r="X44" s="272"/>
      <c r="Y44" s="272"/>
      <c r="Z44" s="272"/>
      <c r="AA44" s="272"/>
      <c r="AB44" s="272"/>
      <c r="AC44" s="272"/>
      <c r="AD44" s="272"/>
    </row>
    <row r="45" spans="1:30" ht="12.75">
      <c r="A45" s="273">
        <v>39355</v>
      </c>
      <c r="B45" s="274">
        <v>1.2893356</v>
      </c>
      <c r="C45" s="274">
        <v>0.36392940000000018</v>
      </c>
      <c r="D45" s="274">
        <v>0.92398160000000029</v>
      </c>
      <c r="E45" s="274">
        <v>1.3564657999999992</v>
      </c>
      <c r="F45" s="274">
        <v>1.3564657999999992</v>
      </c>
      <c r="G45" s="274">
        <v>2.4831608000000007</v>
      </c>
      <c r="H45" s="274">
        <v>0.75108759999999997</v>
      </c>
      <c r="I45" s="274">
        <v>2.8592369999999998</v>
      </c>
      <c r="V45" s="272"/>
      <c r="W45" s="272"/>
      <c r="X45" s="272"/>
      <c r="Y45" s="272"/>
      <c r="Z45" s="272"/>
      <c r="AA45" s="272"/>
      <c r="AB45" s="272"/>
      <c r="AC45" s="272"/>
      <c r="AD45" s="272"/>
    </row>
    <row r="46" spans="1:30" ht="12.75">
      <c r="A46" s="273">
        <v>39386</v>
      </c>
      <c r="B46" s="274">
        <v>1.6647430000000001</v>
      </c>
      <c r="C46" s="274">
        <v>0.48687699999999978</v>
      </c>
      <c r="D46" s="274">
        <v>0.75470360000000003</v>
      </c>
      <c r="E46" s="274">
        <v>1.3602551999999997</v>
      </c>
      <c r="F46" s="274">
        <v>1.3602551999999997</v>
      </c>
      <c r="G46" s="274">
        <v>2.5702422</v>
      </c>
      <c r="H46" s="274">
        <v>1.3083242000000022</v>
      </c>
      <c r="I46" s="274">
        <v>3.5361750000000001</v>
      </c>
      <c r="K46" s="271"/>
      <c r="V46" s="272"/>
      <c r="W46" s="272"/>
      <c r="X46" s="272"/>
      <c r="Y46" s="272"/>
      <c r="Z46" s="272"/>
      <c r="AA46" s="272"/>
      <c r="AB46" s="272"/>
      <c r="AC46" s="272"/>
      <c r="AD46" s="272"/>
    </row>
    <row r="47" spans="1:30" ht="12.75">
      <c r="A47" s="273">
        <v>39416</v>
      </c>
      <c r="B47" s="274">
        <v>1.9967946000000001</v>
      </c>
      <c r="C47" s="274">
        <v>0.47061320000000006</v>
      </c>
      <c r="D47" s="274">
        <v>0.81285499999999988</v>
      </c>
      <c r="E47" s="274">
        <v>1.7738300000000002</v>
      </c>
      <c r="F47" s="274">
        <v>1.7738300000000002</v>
      </c>
      <c r="G47" s="274">
        <v>2.0777077999999998</v>
      </c>
      <c r="H47" s="274">
        <v>1.7047044000000007</v>
      </c>
      <c r="I47" s="274">
        <v>3.9328780000000001</v>
      </c>
      <c r="V47" s="272"/>
      <c r="W47" s="272"/>
      <c r="X47" s="272"/>
      <c r="Y47" s="272"/>
      <c r="Z47" s="272"/>
      <c r="AA47" s="272"/>
      <c r="AB47" s="272"/>
      <c r="AC47" s="272"/>
      <c r="AD47" s="272"/>
    </row>
    <row r="48" spans="1:30" ht="12.75">
      <c r="A48" s="273">
        <v>39447</v>
      </c>
      <c r="B48" s="274">
        <v>2.1902324000000002</v>
      </c>
      <c r="C48" s="274">
        <v>0.44021559999999971</v>
      </c>
      <c r="D48" s="274">
        <v>0.91487620000000014</v>
      </c>
      <c r="E48" s="274">
        <v>1.4626857999999987</v>
      </c>
      <c r="F48" s="274">
        <v>1.4626857999999987</v>
      </c>
      <c r="G48" s="274">
        <v>2.4256518000000025</v>
      </c>
      <c r="H48" s="274">
        <v>1.6646154000000006</v>
      </c>
      <c r="I48" s="274">
        <v>3.8844620000000001</v>
      </c>
      <c r="V48" s="272"/>
      <c r="W48" s="272"/>
      <c r="X48" s="272"/>
      <c r="Y48" s="272"/>
      <c r="Z48" s="272"/>
      <c r="AA48" s="272"/>
      <c r="AB48" s="272"/>
      <c r="AC48" s="272"/>
      <c r="AD48" s="272"/>
    </row>
    <row r="49" spans="1:30" ht="12.75">
      <c r="A49" s="273">
        <v>39478</v>
      </c>
      <c r="B49" s="274">
        <v>2.2905168000000002</v>
      </c>
      <c r="C49" s="274">
        <v>0.61342739999999951</v>
      </c>
      <c r="D49" s="274">
        <v>0.86887180000000042</v>
      </c>
      <c r="E49" s="274">
        <v>1.1687963999999984</v>
      </c>
      <c r="F49" s="274">
        <v>1.1687963999999984</v>
      </c>
      <c r="G49" s="274">
        <v>2.5326122000000018</v>
      </c>
      <c r="H49" s="274">
        <v>2.8129654000000004</v>
      </c>
      <c r="I49" s="274">
        <v>4.1666670000000003</v>
      </c>
      <c r="V49" s="272"/>
      <c r="W49" s="272"/>
      <c r="X49" s="272"/>
      <c r="Y49" s="272"/>
      <c r="Z49" s="272"/>
      <c r="AA49" s="272"/>
      <c r="AB49" s="272"/>
      <c r="AC49" s="272"/>
      <c r="AD49" s="272"/>
    </row>
    <row r="50" spans="1:30" ht="12.75">
      <c r="A50" s="273">
        <v>39507</v>
      </c>
      <c r="B50" s="274">
        <v>2.4187563999999999</v>
      </c>
      <c r="C50" s="274">
        <v>0.47382599999999986</v>
      </c>
      <c r="D50" s="274">
        <v>0.81822460000000019</v>
      </c>
      <c r="E50" s="274">
        <v>1.3367969999999989</v>
      </c>
      <c r="F50" s="274">
        <v>1.3367969999999989</v>
      </c>
      <c r="G50" s="274">
        <v>3.6288120000000008</v>
      </c>
      <c r="H50" s="274">
        <v>2.4052920000000011</v>
      </c>
      <c r="I50" s="274">
        <v>4.253215</v>
      </c>
      <c r="V50" s="272"/>
      <c r="W50" s="272"/>
      <c r="X50" s="272"/>
      <c r="Y50" s="272"/>
      <c r="Z50" s="272"/>
      <c r="AA50" s="272"/>
      <c r="AB50" s="272"/>
      <c r="AC50" s="272"/>
      <c r="AD50" s="272"/>
    </row>
    <row r="51" spans="1:30" ht="12.75">
      <c r="A51" s="273">
        <v>39538</v>
      </c>
      <c r="B51" s="274">
        <v>2.5523568000000001</v>
      </c>
      <c r="C51" s="274">
        <v>0.62086920000000001</v>
      </c>
      <c r="D51" s="274">
        <v>0.79096000000000011</v>
      </c>
      <c r="E51" s="274">
        <v>1.4326507999999989</v>
      </c>
      <c r="F51" s="274">
        <v>1.4326507999999989</v>
      </c>
      <c r="G51" s="274">
        <v>3.4389746000000017</v>
      </c>
      <c r="H51" s="274">
        <v>2.1499125999999986</v>
      </c>
      <c r="I51" s="274">
        <v>4.3855589999999998</v>
      </c>
      <c r="V51" s="272"/>
      <c r="W51" s="272"/>
      <c r="X51" s="272"/>
      <c r="Y51" s="272"/>
      <c r="Z51" s="272"/>
      <c r="AA51" s="272"/>
      <c r="AB51" s="272"/>
      <c r="AC51" s="272"/>
      <c r="AD51" s="272"/>
    </row>
    <row r="52" spans="1:30" ht="12.75">
      <c r="A52" s="273">
        <v>39568</v>
      </c>
      <c r="B52" s="274">
        <v>2.3307225999999996</v>
      </c>
      <c r="C52" s="274">
        <v>0.8295394000000007</v>
      </c>
      <c r="D52" s="274">
        <v>0.91559979999999985</v>
      </c>
      <c r="E52" s="274">
        <v>1.2403255999999985</v>
      </c>
      <c r="F52" s="274">
        <v>1.2403255999999985</v>
      </c>
      <c r="G52" s="274">
        <v>4.1513476000000011</v>
      </c>
      <c r="H52" s="274">
        <v>2.1181549999999998</v>
      </c>
      <c r="I52" s="274">
        <v>4.2900919999999996</v>
      </c>
      <c r="V52" s="272"/>
      <c r="W52" s="272"/>
      <c r="X52" s="272"/>
      <c r="Y52" s="272"/>
      <c r="Z52" s="272"/>
      <c r="AA52" s="272"/>
      <c r="AB52" s="272"/>
      <c r="AC52" s="272"/>
      <c r="AD52" s="272"/>
    </row>
    <row r="53" spans="1:30" ht="12.75">
      <c r="A53" s="273">
        <v>39599</v>
      </c>
      <c r="B53" s="274">
        <v>2.8106344000000001</v>
      </c>
      <c r="C53" s="274">
        <v>0.50690879999999972</v>
      </c>
      <c r="D53" s="274">
        <v>1.1445502000000007</v>
      </c>
      <c r="E53" s="274">
        <v>1.4380139999999981</v>
      </c>
      <c r="F53" s="274">
        <v>1.4380139999999981</v>
      </c>
      <c r="G53" s="274">
        <v>4.4688486000000021</v>
      </c>
      <c r="H53" s="274">
        <v>1.6144999999999996</v>
      </c>
      <c r="I53" s="274">
        <v>4.9096669999999998</v>
      </c>
      <c r="V53" s="272"/>
      <c r="W53" s="272"/>
      <c r="X53" s="272"/>
      <c r="Y53" s="272"/>
      <c r="Z53" s="272"/>
      <c r="AA53" s="272"/>
      <c r="AB53" s="272"/>
      <c r="AC53" s="272"/>
      <c r="AD53" s="272"/>
    </row>
    <row r="54" spans="1:30" ht="12.75">
      <c r="A54" s="273">
        <v>39629</v>
      </c>
      <c r="B54" s="274">
        <v>3.1710389999999999</v>
      </c>
      <c r="C54" s="274">
        <v>0.57077</v>
      </c>
      <c r="D54" s="274">
        <v>0.99378440000000001</v>
      </c>
      <c r="E54" s="274">
        <v>1.5699657999999994</v>
      </c>
      <c r="F54" s="274">
        <v>1.5699657999999994</v>
      </c>
      <c r="G54" s="274">
        <v>4.3082448000000007</v>
      </c>
      <c r="H54" s="274">
        <v>2.0418660000000006</v>
      </c>
      <c r="I54" s="274">
        <v>5.0217900000000002</v>
      </c>
      <c r="V54" s="272"/>
      <c r="W54" s="272"/>
      <c r="X54" s="272"/>
      <c r="Y54" s="272"/>
      <c r="Z54" s="272"/>
      <c r="AA54" s="272"/>
      <c r="AB54" s="272"/>
      <c r="AC54" s="272"/>
      <c r="AD54" s="272"/>
    </row>
    <row r="55" spans="1:30" ht="12.75">
      <c r="A55" s="273">
        <v>39660</v>
      </c>
      <c r="B55" s="274">
        <v>3.254867</v>
      </c>
      <c r="C55" s="274">
        <v>0.72310920000000012</v>
      </c>
      <c r="D55" s="274">
        <v>0.87723720000000016</v>
      </c>
      <c r="E55" s="274">
        <v>1.4716233999999995</v>
      </c>
      <c r="F55" s="274">
        <v>1.4716233999999995</v>
      </c>
      <c r="G55" s="274">
        <v>4.7808932000000004</v>
      </c>
      <c r="H55" s="274">
        <v>1.6486680000000007</v>
      </c>
      <c r="I55" s="274">
        <v>5.3943940000000001</v>
      </c>
      <c r="V55" s="272"/>
      <c r="W55" s="272"/>
      <c r="X55" s="272"/>
      <c r="Y55" s="272"/>
      <c r="Z55" s="272"/>
      <c r="AA55" s="272"/>
      <c r="AB55" s="272"/>
      <c r="AC55" s="272"/>
      <c r="AD55" s="272"/>
    </row>
    <row r="56" spans="1:30" ht="12.75">
      <c r="A56" s="273">
        <v>39691</v>
      </c>
      <c r="B56" s="274">
        <v>3.1345841999999999</v>
      </c>
      <c r="C56" s="274">
        <v>0.7978970000000003</v>
      </c>
      <c r="D56" s="274">
        <v>0.83369839999999984</v>
      </c>
      <c r="E56" s="274">
        <v>0.98657539999999955</v>
      </c>
      <c r="F56" s="274">
        <v>0.98657539999999955</v>
      </c>
      <c r="G56" s="274">
        <v>5.3318149999999997</v>
      </c>
      <c r="H56" s="274">
        <v>2.4123820000000045</v>
      </c>
      <c r="I56" s="274">
        <v>5.0049070000000002</v>
      </c>
      <c r="V56" s="272"/>
      <c r="W56" s="272"/>
      <c r="X56" s="272"/>
      <c r="Y56" s="272"/>
      <c r="Z56" s="272"/>
      <c r="AA56" s="272"/>
      <c r="AB56" s="272"/>
      <c r="AC56" s="272"/>
      <c r="AD56" s="272"/>
    </row>
    <row r="57" spans="1:30" ht="12.75">
      <c r="A57" s="273">
        <v>39721</v>
      </c>
      <c r="B57" s="274">
        <v>3.0160494</v>
      </c>
      <c r="C57" s="274">
        <v>0.75198699999999974</v>
      </c>
      <c r="D57" s="274">
        <v>0.89381960000000049</v>
      </c>
      <c r="E57" s="274">
        <v>0.86411299999999969</v>
      </c>
      <c r="F57" s="274">
        <v>0.86411299999999969</v>
      </c>
      <c r="G57" s="274">
        <v>5.0696370000000019</v>
      </c>
      <c r="H57" s="274">
        <v>2.614802000000001</v>
      </c>
      <c r="I57" s="274">
        <v>5.3066040000000001</v>
      </c>
      <c r="V57" s="272"/>
      <c r="W57" s="272"/>
      <c r="X57" s="272"/>
      <c r="Y57" s="272"/>
      <c r="Z57" s="272"/>
      <c r="AA57" s="272"/>
      <c r="AB57" s="272"/>
      <c r="AC57" s="272"/>
      <c r="AD57" s="272"/>
    </row>
    <row r="58" spans="1:30" ht="12.75">
      <c r="A58" s="273">
        <v>39752</v>
      </c>
      <c r="B58" s="274">
        <v>2.5982677999999999</v>
      </c>
      <c r="C58" s="274">
        <v>0.62295580000000017</v>
      </c>
      <c r="D58" s="274">
        <v>0.81827320000000014</v>
      </c>
      <c r="E58" s="274">
        <v>1.4144585999999997</v>
      </c>
      <c r="F58" s="274">
        <v>1.4144585999999997</v>
      </c>
      <c r="G58" s="274">
        <v>5.0584746000000003</v>
      </c>
      <c r="H58" s="274">
        <v>2.5534980000000029</v>
      </c>
      <c r="I58" s="274">
        <v>4.8151000000000002</v>
      </c>
      <c r="V58" s="272"/>
      <c r="W58" s="272"/>
      <c r="X58" s="272"/>
      <c r="Y58" s="272"/>
      <c r="Z58" s="272"/>
      <c r="AA58" s="272"/>
      <c r="AB58" s="272"/>
      <c r="AC58" s="272"/>
      <c r="AD58" s="272"/>
    </row>
    <row r="59" spans="1:30" ht="12.75">
      <c r="A59" s="273">
        <v>39782</v>
      </c>
      <c r="B59" s="274">
        <v>1.4071078000000001</v>
      </c>
      <c r="C59" s="274">
        <v>0.79808899999999983</v>
      </c>
      <c r="D59" s="274">
        <v>0.81700760000000061</v>
      </c>
      <c r="E59" s="274">
        <v>1.4992187999999995</v>
      </c>
      <c r="F59" s="274">
        <v>1.4992187999999995</v>
      </c>
      <c r="G59" s="274">
        <v>5.1267644000000017</v>
      </c>
      <c r="H59" s="274">
        <v>2.0155863999999983</v>
      </c>
      <c r="I59" s="274">
        <v>3.6087370000000001</v>
      </c>
      <c r="V59" s="272"/>
      <c r="W59" s="272"/>
      <c r="X59" s="272"/>
      <c r="Y59" s="272"/>
      <c r="Z59" s="272"/>
      <c r="AA59" s="272"/>
      <c r="AB59" s="272"/>
      <c r="AC59" s="272"/>
      <c r="AD59" s="272"/>
    </row>
    <row r="60" spans="1:30" ht="12.75">
      <c r="A60" s="273">
        <v>39813</v>
      </c>
      <c r="B60" s="274">
        <v>0.82848872000000007</v>
      </c>
      <c r="C60" s="274">
        <v>0.29157007999999995</v>
      </c>
      <c r="D60" s="274">
        <v>1.0967884000000001</v>
      </c>
      <c r="E60" s="274">
        <v>1.7215135999999993</v>
      </c>
      <c r="F60" s="274">
        <v>1.7215135999999993</v>
      </c>
      <c r="G60" s="274">
        <v>5.1102306000000013</v>
      </c>
      <c r="H60" s="274">
        <v>1.3647285999999994</v>
      </c>
      <c r="I60" s="274">
        <v>3.1639499999999998</v>
      </c>
      <c r="V60" s="272"/>
      <c r="W60" s="272"/>
      <c r="X60" s="272"/>
      <c r="Y60" s="272"/>
      <c r="Z60" s="272"/>
      <c r="AA60" s="272"/>
      <c r="AB60" s="272"/>
      <c r="AC60" s="272"/>
      <c r="AD60" s="272"/>
    </row>
    <row r="61" spans="1:30" ht="12.75">
      <c r="A61" s="273">
        <v>39844</v>
      </c>
      <c r="B61" s="274">
        <v>0.18701408000000005</v>
      </c>
      <c r="C61" s="274">
        <v>0.71352969999999993</v>
      </c>
      <c r="D61" s="274">
        <v>0.98221762000000012</v>
      </c>
      <c r="E61" s="274">
        <v>1.4349217999999997</v>
      </c>
      <c r="F61" s="274">
        <v>1.4349217999999997</v>
      </c>
      <c r="G61" s="274">
        <v>4.9672322000000015</v>
      </c>
      <c r="H61" s="274">
        <v>1.9168941999999998</v>
      </c>
      <c r="I61" s="274">
        <v>2.3166890000000002</v>
      </c>
      <c r="V61" s="272"/>
      <c r="W61" s="272"/>
      <c r="X61" s="272"/>
      <c r="Y61" s="272"/>
      <c r="Z61" s="272"/>
      <c r="AA61" s="272"/>
      <c r="AB61" s="272"/>
      <c r="AC61" s="272"/>
      <c r="AD61" s="272"/>
    </row>
    <row r="62" spans="1:30" ht="12.75">
      <c r="A62" s="273">
        <v>39872</v>
      </c>
      <c r="B62" s="274">
        <v>0.21195584000000001</v>
      </c>
      <c r="C62" s="274">
        <v>0.66871250000000004</v>
      </c>
      <c r="D62" s="274">
        <v>0.99501646000000032</v>
      </c>
      <c r="E62" s="274">
        <v>1.4629389999999993</v>
      </c>
      <c r="F62" s="274">
        <v>1.4629389999999993</v>
      </c>
      <c r="G62" s="274">
        <v>4.3997232000000004</v>
      </c>
      <c r="H62" s="274">
        <v>1.8704410000000005</v>
      </c>
      <c r="I62" s="274">
        <v>2.5229360000000001</v>
      </c>
      <c r="V62" s="272"/>
      <c r="W62" s="272"/>
      <c r="X62" s="272"/>
      <c r="Y62" s="272"/>
      <c r="Z62" s="272"/>
      <c r="AA62" s="272"/>
      <c r="AB62" s="272"/>
      <c r="AC62" s="272"/>
      <c r="AD62" s="272"/>
    </row>
    <row r="63" spans="1:30" ht="12.75">
      <c r="A63" s="273">
        <v>39903</v>
      </c>
      <c r="B63" s="274">
        <v>-0.40790414000000003</v>
      </c>
      <c r="C63" s="274">
        <v>0.65794804000000007</v>
      </c>
      <c r="D63" s="274">
        <v>1.2714883000000006</v>
      </c>
      <c r="E63" s="274">
        <v>1.6494191999999983</v>
      </c>
      <c r="F63" s="274">
        <v>1.6494191999999983</v>
      </c>
      <c r="G63" s="274">
        <v>3.9398424000000034</v>
      </c>
      <c r="H63" s="274">
        <v>1.6674261999999986</v>
      </c>
      <c r="I63" s="274">
        <v>2.246181</v>
      </c>
      <c r="V63" s="272"/>
      <c r="W63" s="272"/>
      <c r="X63" s="272"/>
      <c r="Y63" s="272"/>
      <c r="Z63" s="272"/>
      <c r="AA63" s="272"/>
      <c r="AB63" s="272"/>
      <c r="AC63" s="272"/>
      <c r="AD63" s="272"/>
    </row>
    <row r="64" spans="1:30" ht="12.75">
      <c r="A64" s="273">
        <v>39933</v>
      </c>
      <c r="B64" s="274">
        <v>-0.45983927999999991</v>
      </c>
      <c r="C64" s="274">
        <v>0.54890730200000004</v>
      </c>
      <c r="D64" s="274">
        <v>0.98366549800000014</v>
      </c>
      <c r="E64" s="274">
        <v>2.1187986799999994</v>
      </c>
      <c r="F64" s="274">
        <v>2.1187986799999994</v>
      </c>
      <c r="G64" s="274">
        <v>2.9439668000000005</v>
      </c>
      <c r="H64" s="274">
        <v>2.6912224</v>
      </c>
      <c r="I64" s="274">
        <v>1.8228580000000001</v>
      </c>
      <c r="V64" s="272"/>
      <c r="W64" s="272"/>
      <c r="X64" s="272"/>
      <c r="Y64" s="272"/>
      <c r="Z64" s="272"/>
      <c r="AA64" s="272"/>
      <c r="AB64" s="272"/>
      <c r="AC64" s="272"/>
      <c r="AD64" s="272"/>
    </row>
    <row r="65" spans="1:30" ht="12.75">
      <c r="A65" s="273">
        <v>39964</v>
      </c>
      <c r="B65" s="274">
        <v>-1.1428106</v>
      </c>
      <c r="C65" s="274">
        <v>0.70097440000000022</v>
      </c>
      <c r="D65" s="274">
        <v>1.0611497600000002</v>
      </c>
      <c r="E65" s="274">
        <v>2.2717512399999995</v>
      </c>
      <c r="F65" s="274">
        <v>2.2717512399999995</v>
      </c>
      <c r="G65" s="274">
        <v>2.3458544000000003</v>
      </c>
      <c r="H65" s="274">
        <v>3.2869883999999994</v>
      </c>
      <c r="I65" s="274">
        <v>1.5934919999999999</v>
      </c>
      <c r="V65" s="272"/>
      <c r="W65" s="272"/>
      <c r="X65" s="272"/>
      <c r="Y65" s="272"/>
      <c r="Z65" s="272"/>
      <c r="AA65" s="272"/>
      <c r="AB65" s="272"/>
      <c r="AC65" s="272"/>
      <c r="AD65" s="272"/>
    </row>
    <row r="66" spans="1:30" ht="12.75">
      <c r="A66" s="273">
        <v>39994</v>
      </c>
      <c r="B66" s="274">
        <v>-1.5247146</v>
      </c>
      <c r="C66" s="274">
        <v>0.57445004</v>
      </c>
      <c r="D66" s="274">
        <v>1.3808738000000003</v>
      </c>
      <c r="E66" s="274">
        <v>2.1229437599999978</v>
      </c>
      <c r="F66" s="274">
        <v>2.1229437599999978</v>
      </c>
      <c r="G66" s="274">
        <v>2.3266608000000026</v>
      </c>
      <c r="H66" s="274">
        <v>2.8902956000000009</v>
      </c>
      <c r="I66" s="274">
        <v>1.417727</v>
      </c>
      <c r="V66" s="272"/>
      <c r="W66" s="272"/>
      <c r="X66" s="272"/>
      <c r="Y66" s="272"/>
      <c r="Z66" s="272"/>
      <c r="AA66" s="272"/>
      <c r="AB66" s="272"/>
      <c r="AC66" s="272"/>
      <c r="AD66" s="272"/>
    </row>
    <row r="67" spans="1:30" ht="12.75">
      <c r="A67" s="273">
        <v>40025</v>
      </c>
      <c r="B67" s="274">
        <v>-1.7523784</v>
      </c>
      <c r="C67" s="274">
        <v>0.56938320000000009</v>
      </c>
      <c r="D67" s="274">
        <v>1.0714710400000003</v>
      </c>
      <c r="E67" s="274">
        <v>2.1016493599999988</v>
      </c>
      <c r="F67" s="274">
        <v>2.1016493599999988</v>
      </c>
      <c r="G67" s="274">
        <v>2.628158400000002</v>
      </c>
      <c r="H67" s="274">
        <v>2.2110487999999986</v>
      </c>
      <c r="I67" s="274">
        <v>0.56815990000000005</v>
      </c>
      <c r="V67" s="272"/>
      <c r="W67" s="272"/>
      <c r="X67" s="272"/>
      <c r="Y67" s="272"/>
      <c r="Z67" s="272"/>
      <c r="AA67" s="272"/>
      <c r="AB67" s="272"/>
      <c r="AC67" s="272"/>
      <c r="AD67" s="272"/>
    </row>
    <row r="68" spans="1:30" ht="12.75">
      <c r="A68" s="273">
        <v>40056</v>
      </c>
      <c r="B68" s="274">
        <v>-1.2781248000000001</v>
      </c>
      <c r="C68" s="274">
        <v>0.46618970000000004</v>
      </c>
      <c r="D68" s="274">
        <v>0.97619484000000001</v>
      </c>
      <c r="E68" s="274">
        <v>1.7135858599999998</v>
      </c>
      <c r="F68" s="274">
        <v>1.7135858599999998</v>
      </c>
      <c r="G68" s="274">
        <v>2.616820200000002</v>
      </c>
      <c r="H68" s="274">
        <v>1.6094869999999988</v>
      </c>
      <c r="I68" s="274">
        <v>0.77571590000000001</v>
      </c>
      <c r="V68" s="272"/>
      <c r="W68" s="272"/>
      <c r="X68" s="272"/>
      <c r="Y68" s="272"/>
      <c r="Z68" s="272"/>
      <c r="AA68" s="272"/>
      <c r="AB68" s="272"/>
      <c r="AC68" s="272"/>
      <c r="AD68" s="272"/>
    </row>
    <row r="69" spans="1:30" ht="12.75">
      <c r="A69" s="273">
        <v>40086</v>
      </c>
      <c r="B69" s="274">
        <v>-1.6470514000000001</v>
      </c>
      <c r="C69" s="274">
        <v>0.61123720000000015</v>
      </c>
      <c r="D69" s="274">
        <v>1.0424742059999998</v>
      </c>
      <c r="E69" s="274">
        <v>1.1460611939999998</v>
      </c>
      <c r="F69" s="274">
        <v>1.1460611939999998</v>
      </c>
      <c r="G69" s="274">
        <v>3.330381200000001</v>
      </c>
      <c r="H69" s="274">
        <v>1.2369220000000007</v>
      </c>
      <c r="I69" s="274">
        <v>0.50327129999999998</v>
      </c>
    </row>
    <row r="70" spans="1:30" ht="12.75">
      <c r="A70" s="273">
        <v>40117</v>
      </c>
      <c r="B70" s="274">
        <v>-1.8754877999999999</v>
      </c>
      <c r="C70" s="274">
        <v>0.99685548000000002</v>
      </c>
      <c r="D70" s="274">
        <v>0.92963805799999999</v>
      </c>
      <c r="E70" s="274">
        <v>1.1860102619999997</v>
      </c>
      <c r="F70" s="274">
        <v>1.1860102619999997</v>
      </c>
      <c r="G70" s="274">
        <v>2.7962198000000011</v>
      </c>
      <c r="H70" s="274">
        <v>1.4125671999999998</v>
      </c>
      <c r="I70" s="274">
        <v>0.40431270000000002</v>
      </c>
      <c r="J70" s="271"/>
    </row>
    <row r="71" spans="1:30" ht="12.75">
      <c r="A71" s="273">
        <v>40147</v>
      </c>
      <c r="B71" s="274">
        <v>-1.6032587999999997</v>
      </c>
      <c r="C71" s="274">
        <v>1.3884106999999999</v>
      </c>
      <c r="D71" s="274">
        <v>0.86967181999999976</v>
      </c>
      <c r="E71" s="274">
        <v>1.2081538799999998</v>
      </c>
      <c r="F71" s="274">
        <v>1.2081538799999998</v>
      </c>
      <c r="G71" s="274">
        <v>2.0264952000000007</v>
      </c>
      <c r="H71" s="274">
        <v>1.7382017999999992</v>
      </c>
      <c r="I71" s="274">
        <v>1.33423</v>
      </c>
      <c r="J71" s="271"/>
    </row>
    <row r="72" spans="1:30" ht="12.75">
      <c r="A72" s="273">
        <v>40178</v>
      </c>
      <c r="B72" s="274">
        <v>-1.2974551999999999</v>
      </c>
      <c r="C72" s="274">
        <v>1.57641678</v>
      </c>
      <c r="D72" s="274">
        <v>0.79861121999999996</v>
      </c>
      <c r="E72" s="274">
        <v>1.1926647999999993</v>
      </c>
      <c r="F72" s="274">
        <v>1.1926647999999993</v>
      </c>
      <c r="G72" s="274">
        <v>1.8164258000000006</v>
      </c>
      <c r="H72" s="274">
        <v>2.2941502000000007</v>
      </c>
      <c r="I72" s="274">
        <v>1.792546</v>
      </c>
      <c r="J72" s="271"/>
    </row>
    <row r="73" spans="1:30" ht="12.75">
      <c r="A73" s="273">
        <v>40209</v>
      </c>
      <c r="B73" s="274">
        <v>-0.49331313999999982</v>
      </c>
      <c r="C73" s="274">
        <v>0.76629865999999991</v>
      </c>
      <c r="D73" s="274">
        <v>0.89946928000000004</v>
      </c>
      <c r="E73" s="274">
        <v>1.2459105999999998</v>
      </c>
      <c r="F73" s="274">
        <v>1.2459105999999998</v>
      </c>
      <c r="G73" s="274">
        <v>2.0659238000000011</v>
      </c>
      <c r="H73" s="274">
        <v>2.0256413999999996</v>
      </c>
      <c r="I73" s="274">
        <v>1.8584069999999999</v>
      </c>
      <c r="J73" s="271"/>
    </row>
    <row r="74" spans="1:30" ht="12.75">
      <c r="A74" s="273">
        <v>40237</v>
      </c>
      <c r="B74" s="274">
        <v>-0.32940241999999986</v>
      </c>
      <c r="C74" s="274">
        <v>0.81438829999999995</v>
      </c>
      <c r="D74" s="274">
        <v>0.62695872000000008</v>
      </c>
      <c r="E74" s="274">
        <v>1.6161406</v>
      </c>
      <c r="F74" s="274">
        <v>1.6161406</v>
      </c>
      <c r="G74" s="274">
        <v>2.1021787999999995</v>
      </c>
      <c r="H74" s="274">
        <v>1.7462244000000018</v>
      </c>
      <c r="I74" s="274">
        <v>1.5817220000000001</v>
      </c>
    </row>
    <row r="75" spans="1:30" ht="12.75">
      <c r="A75" s="273">
        <v>40268</v>
      </c>
      <c r="B75" s="274">
        <v>-2.6660619999999857E-2</v>
      </c>
      <c r="C75" s="274">
        <v>0.81328775999999992</v>
      </c>
      <c r="D75" s="274">
        <v>0.74279666000000022</v>
      </c>
      <c r="E75" s="274">
        <v>0.89413059999999978</v>
      </c>
      <c r="F75" s="274">
        <v>0.89413059999999978</v>
      </c>
      <c r="G75" s="274">
        <v>2.3971322000000002</v>
      </c>
      <c r="H75" s="274">
        <v>1.4199771999999999</v>
      </c>
      <c r="I75" s="274">
        <v>1.958955</v>
      </c>
    </row>
    <row r="76" spans="1:30" ht="12.75">
      <c r="A76" s="273">
        <v>40298</v>
      </c>
      <c r="B76" s="274">
        <v>0.46817468000000012</v>
      </c>
      <c r="C76" s="274">
        <v>0.62790549999999978</v>
      </c>
      <c r="D76" s="274">
        <v>0.72695202000000014</v>
      </c>
      <c r="E76" s="274">
        <v>0.85592919999999983</v>
      </c>
      <c r="F76" s="274">
        <v>0.85592919999999983</v>
      </c>
      <c r="G76" s="274">
        <v>2.1668128000000002</v>
      </c>
      <c r="H76" s="274">
        <v>1.052531000000001</v>
      </c>
      <c r="I76" s="274">
        <v>2.3180290000000001</v>
      </c>
    </row>
    <row r="77" spans="1:30" ht="12.75">
      <c r="A77" s="273">
        <v>40329</v>
      </c>
      <c r="B77" s="274">
        <v>0.77229782000000013</v>
      </c>
      <c r="C77" s="274">
        <v>0.37101297999999994</v>
      </c>
      <c r="D77" s="274">
        <v>0.67702680000000015</v>
      </c>
      <c r="E77" s="274">
        <v>0.79518319999999942</v>
      </c>
      <c r="F77" s="274">
        <v>0.79518319999999942</v>
      </c>
      <c r="G77" s="274">
        <v>2.4971254000000007</v>
      </c>
      <c r="H77" s="274">
        <v>1.0136004000000005</v>
      </c>
      <c r="I77" s="274">
        <v>2.0727419999999999</v>
      </c>
    </row>
    <row r="78" spans="1:30" ht="12.75">
      <c r="A78" s="273">
        <v>40359</v>
      </c>
      <c r="B78" s="274">
        <v>0.62201150000000016</v>
      </c>
      <c r="C78" s="274">
        <v>0.31482057999999979</v>
      </c>
      <c r="D78" s="274">
        <v>0.56812492000000014</v>
      </c>
      <c r="E78" s="274">
        <v>0.92896519999999994</v>
      </c>
      <c r="F78" s="274">
        <v>0.92896519999999994</v>
      </c>
      <c r="G78" s="274">
        <v>2.6490104000000003</v>
      </c>
      <c r="H78" s="274">
        <v>0.63944719999999933</v>
      </c>
      <c r="I78" s="274">
        <v>1.8924639999999999</v>
      </c>
    </row>
    <row r="79" spans="1:30" ht="12.75">
      <c r="A79" s="273">
        <v>40390</v>
      </c>
      <c r="B79" s="274">
        <v>0.56929484000000008</v>
      </c>
      <c r="C79" s="274">
        <v>0.64108175999999994</v>
      </c>
      <c r="D79" s="274">
        <v>0.67523140000000015</v>
      </c>
      <c r="E79" s="274">
        <v>0.60921099999999995</v>
      </c>
      <c r="F79" s="274">
        <v>0.60921099999999995</v>
      </c>
      <c r="G79" s="274">
        <v>2.1581896000000005</v>
      </c>
      <c r="H79" s="274">
        <v>1.2041474000000001</v>
      </c>
      <c r="I79" s="274">
        <v>2.0808629999999999</v>
      </c>
    </row>
    <row r="80" spans="1:30" ht="12.75">
      <c r="A80" s="273">
        <v>40421</v>
      </c>
      <c r="B80" s="274">
        <v>0.52724778000000017</v>
      </c>
      <c r="C80" s="274">
        <v>0.60629001999999987</v>
      </c>
      <c r="D80" s="274">
        <v>0.68421160000000003</v>
      </c>
      <c r="E80" s="274">
        <v>0.6220325999999996</v>
      </c>
      <c r="F80" s="274">
        <v>0.6220325999999996</v>
      </c>
      <c r="G80" s="274">
        <v>2.0600040000000006</v>
      </c>
      <c r="H80" s="274">
        <v>1.5108939999999995</v>
      </c>
      <c r="I80" s="274">
        <v>2.2283810000000002</v>
      </c>
    </row>
    <row r="81" spans="1:9" ht="12.75">
      <c r="A81" s="273">
        <v>40451</v>
      </c>
      <c r="B81" s="274">
        <v>0.68248614000000019</v>
      </c>
      <c r="C81" s="274">
        <v>0.72896505999999972</v>
      </c>
      <c r="D81" s="274">
        <v>0.52701860000000011</v>
      </c>
      <c r="E81" s="274">
        <v>0.73235839999999941</v>
      </c>
      <c r="F81" s="274">
        <v>0.73235839999999941</v>
      </c>
      <c r="G81" s="274">
        <v>1.4700158000000028</v>
      </c>
      <c r="H81" s="274">
        <v>1.7241069999999983</v>
      </c>
      <c r="I81" s="274">
        <v>2.2816299999999998</v>
      </c>
    </row>
    <row r="82" spans="1:9" ht="12.75">
      <c r="A82" s="273">
        <v>40482</v>
      </c>
      <c r="B82" s="274">
        <v>0.95705625999999999</v>
      </c>
      <c r="C82" s="274">
        <v>0.60145894000000022</v>
      </c>
      <c r="D82" s="274">
        <v>0.77458619999999967</v>
      </c>
      <c r="E82" s="274">
        <v>0.59540419999999994</v>
      </c>
      <c r="F82" s="274">
        <v>0.59540419999999994</v>
      </c>
      <c r="G82" s="274">
        <v>1.8796466000000014</v>
      </c>
      <c r="H82" s="274">
        <v>0.93333739999999832</v>
      </c>
      <c r="I82" s="274">
        <v>2.4432809999999998</v>
      </c>
    </row>
    <row r="83" spans="1:9" ht="12.75">
      <c r="A83" s="273">
        <v>40512</v>
      </c>
      <c r="B83" s="274">
        <v>1.0600778</v>
      </c>
      <c r="C83" s="274">
        <v>0.50822780000000001</v>
      </c>
      <c r="D83" s="274">
        <v>0.7158701999999999</v>
      </c>
      <c r="E83" s="274">
        <v>0.4026209999999999</v>
      </c>
      <c r="F83" s="274">
        <v>0.4026209999999999</v>
      </c>
      <c r="G83" s="274">
        <v>2.4557770000000003</v>
      </c>
      <c r="H83" s="274">
        <v>1.0983010000000002</v>
      </c>
      <c r="I83" s="274">
        <v>2.5212870000000001</v>
      </c>
    </row>
    <row r="84" spans="1:9" ht="12.75">
      <c r="A84" s="273">
        <v>40543</v>
      </c>
      <c r="B84" s="274">
        <v>1.3442689999999999</v>
      </c>
      <c r="C84" s="274">
        <v>0.55218040000000013</v>
      </c>
      <c r="D84" s="274">
        <v>0.71959120000000021</v>
      </c>
      <c r="E84" s="274">
        <v>0.50171219999999961</v>
      </c>
      <c r="F84" s="274">
        <v>0.50171219999999961</v>
      </c>
      <c r="G84" s="274">
        <v>2.1071636000000007</v>
      </c>
      <c r="H84" s="274">
        <v>0.97917720000000052</v>
      </c>
      <c r="I84" s="274">
        <v>2.8524219999999998</v>
      </c>
    </row>
    <row r="85" spans="1:9" ht="12.75">
      <c r="A85" s="273">
        <v>40574</v>
      </c>
      <c r="B85" s="274">
        <v>1.6889563999999999</v>
      </c>
      <c r="C85" s="274">
        <v>0.15750540000000002</v>
      </c>
      <c r="D85" s="274">
        <v>1.0004478000000006</v>
      </c>
      <c r="E85" s="274">
        <v>0.73647279999999959</v>
      </c>
      <c r="F85" s="274">
        <v>0.73647279999999959</v>
      </c>
      <c r="G85" s="274">
        <v>1.3166832000000004</v>
      </c>
      <c r="H85" s="274">
        <v>1.7069422000000012</v>
      </c>
      <c r="I85" s="274">
        <v>3.2226349999999999</v>
      </c>
    </row>
    <row r="86" spans="1:9" ht="12.75">
      <c r="A86" s="273">
        <v>40602</v>
      </c>
      <c r="B86" s="274">
        <v>1.5036618000000002</v>
      </c>
      <c r="C86" s="274">
        <v>0.40482759999999995</v>
      </c>
      <c r="D86" s="274">
        <v>1.1374802000000002</v>
      </c>
      <c r="E86" s="274">
        <v>0.54628159999999992</v>
      </c>
      <c r="F86" s="274">
        <v>0.54628159999999992</v>
      </c>
      <c r="G86" s="274">
        <v>0.84260060000000037</v>
      </c>
      <c r="H86" s="274">
        <v>2.0661028000000012</v>
      </c>
      <c r="I86" s="274">
        <v>3.3830089999999999</v>
      </c>
    </row>
    <row r="87" spans="1:9" ht="12.75">
      <c r="A87" s="273">
        <v>40633</v>
      </c>
      <c r="B87" s="274">
        <v>1.7313886000000003</v>
      </c>
      <c r="C87" s="274">
        <v>0.51849499999999971</v>
      </c>
      <c r="D87" s="274">
        <v>0.99784180000000022</v>
      </c>
      <c r="E87" s="274">
        <v>0.74161440000000001</v>
      </c>
      <c r="F87" s="274">
        <v>0.74161440000000001</v>
      </c>
      <c r="G87" s="274">
        <v>0.59084799999999982</v>
      </c>
      <c r="H87" s="274">
        <v>1.9295924000000007</v>
      </c>
      <c r="I87" s="274">
        <v>3.5959460000000001</v>
      </c>
    </row>
    <row r="88" spans="1:9" ht="12.75">
      <c r="A88" s="273">
        <v>40663</v>
      </c>
      <c r="B88" s="274">
        <v>1.6231798000000002</v>
      </c>
      <c r="C88" s="274">
        <v>0.88856020000000036</v>
      </c>
      <c r="D88" s="274">
        <v>0.78480099999999942</v>
      </c>
      <c r="E88" s="274">
        <v>0.65661659999999999</v>
      </c>
      <c r="F88" s="274">
        <v>0.65661659999999999</v>
      </c>
      <c r="G88" s="274">
        <v>0.69192820000000044</v>
      </c>
      <c r="H88" s="274">
        <v>1.7245304000000008</v>
      </c>
      <c r="I88" s="274">
        <v>3.7258819999999999</v>
      </c>
    </row>
    <row r="89" spans="1:9" ht="12.75">
      <c r="A89" s="273">
        <v>40694</v>
      </c>
      <c r="B89" s="274">
        <v>1.9997579999999999</v>
      </c>
      <c r="C89" s="274">
        <v>0.55314320000000006</v>
      </c>
      <c r="D89" s="274">
        <v>0.79044120000000007</v>
      </c>
      <c r="E89" s="274">
        <v>0.57903679999999991</v>
      </c>
      <c r="F89" s="274">
        <v>0.57903679999999991</v>
      </c>
      <c r="G89" s="274">
        <v>1.172451800000001</v>
      </c>
      <c r="H89" s="274">
        <v>1.3763357999999988</v>
      </c>
      <c r="I89" s="274">
        <v>3.5686460000000002</v>
      </c>
    </row>
    <row r="90" spans="1:9" ht="12.75">
      <c r="A90" s="273">
        <v>40724</v>
      </c>
      <c r="B90" s="274">
        <v>1.5767054</v>
      </c>
      <c r="C90" s="274">
        <v>0.99996800000000019</v>
      </c>
      <c r="D90" s="274">
        <v>0.75299320000000014</v>
      </c>
      <c r="E90" s="274">
        <v>0.67462739999999943</v>
      </c>
      <c r="F90" s="274">
        <v>0.67462739999999943</v>
      </c>
      <c r="G90" s="274">
        <v>1.1276964000000005</v>
      </c>
      <c r="H90" s="274">
        <v>1.2221375999999999</v>
      </c>
      <c r="I90" s="274">
        <v>3.521703</v>
      </c>
    </row>
    <row r="91" spans="1:9" ht="12.75">
      <c r="A91" s="273">
        <v>40755</v>
      </c>
      <c r="B91" s="274">
        <v>1.6751738</v>
      </c>
      <c r="C91" s="274">
        <v>0.9481550000000003</v>
      </c>
      <c r="D91" s="274">
        <v>0.50538759999999971</v>
      </c>
      <c r="E91" s="274">
        <v>0.70625239999999989</v>
      </c>
      <c r="F91" s="274">
        <v>0.70625239999999989</v>
      </c>
      <c r="G91" s="274">
        <v>1.3110566000000001</v>
      </c>
      <c r="H91" s="274">
        <v>1.2785218</v>
      </c>
      <c r="I91" s="274">
        <v>3.4937</v>
      </c>
    </row>
    <row r="92" spans="1:9" ht="12.75">
      <c r="A92" s="273">
        <v>40786</v>
      </c>
      <c r="B92" s="274">
        <v>1.4552664000000002</v>
      </c>
      <c r="C92" s="274">
        <v>0.76295899999999994</v>
      </c>
      <c r="D92" s="274">
        <v>1.0494363999999998</v>
      </c>
      <c r="E92" s="274">
        <v>0.60432299999999994</v>
      </c>
      <c r="F92" s="274">
        <v>0.60432299999999994</v>
      </c>
      <c r="G92" s="274">
        <v>1.3565306000000001</v>
      </c>
      <c r="H92" s="274">
        <v>1.2435708000000005</v>
      </c>
      <c r="I92" s="274">
        <v>3.5046789999999999</v>
      </c>
    </row>
    <row r="93" spans="1:9" ht="12.75">
      <c r="A93" s="273">
        <v>40816</v>
      </c>
      <c r="B93" s="274">
        <v>1.9221772000000001</v>
      </c>
      <c r="C93" s="274">
        <v>0.64028739999999962</v>
      </c>
      <c r="D93" s="274">
        <v>0.68983020000000028</v>
      </c>
      <c r="E93" s="274">
        <v>0.54842719999999989</v>
      </c>
      <c r="F93" s="274">
        <v>0.54842719999999989</v>
      </c>
      <c r="G93" s="274">
        <v>1.3787867999999999</v>
      </c>
      <c r="H93" s="274">
        <v>0.95290199999999992</v>
      </c>
      <c r="I93" s="274">
        <v>3.6208049999999998</v>
      </c>
    </row>
    <row r="94" spans="1:9" ht="12.75">
      <c r="A94" s="273">
        <v>40847</v>
      </c>
      <c r="B94" s="274">
        <v>2.2782334</v>
      </c>
      <c r="C94" s="274">
        <v>0.46950420000000026</v>
      </c>
      <c r="D94" s="274">
        <v>0.62211660000000002</v>
      </c>
      <c r="E94" s="274">
        <v>0.6461013999999996</v>
      </c>
      <c r="F94" s="274">
        <v>0.6461013999999996</v>
      </c>
      <c r="G94" s="274">
        <v>0.92576120000000017</v>
      </c>
      <c r="H94" s="274">
        <v>1.7192158000000015</v>
      </c>
      <c r="I94" s="274">
        <v>3.5614979999999998</v>
      </c>
    </row>
    <row r="95" spans="1:9" ht="12.75">
      <c r="A95" s="273">
        <v>40877</v>
      </c>
      <c r="B95" s="274">
        <v>2.4180883999999998</v>
      </c>
      <c r="C95" s="274">
        <v>0.13968580000000008</v>
      </c>
      <c r="D95" s="274">
        <v>0.82155980000000017</v>
      </c>
      <c r="E95" s="274">
        <v>0.77034359999999946</v>
      </c>
      <c r="F95" s="274">
        <v>0.77034359999999946</v>
      </c>
      <c r="G95" s="274">
        <v>0.47853000000000012</v>
      </c>
      <c r="H95" s="274">
        <v>1.8319646000000009</v>
      </c>
      <c r="I95" s="274">
        <v>3.846565</v>
      </c>
    </row>
    <row r="96" spans="1:9" ht="12.75">
      <c r="A96" s="273">
        <v>40908</v>
      </c>
      <c r="B96" s="274">
        <v>1.9859246000000002</v>
      </c>
      <c r="C96" s="274">
        <v>0.37571699999999986</v>
      </c>
      <c r="D96" s="274">
        <v>0.72775060000000025</v>
      </c>
      <c r="E96" s="274">
        <v>0.71022059999999954</v>
      </c>
      <c r="F96" s="274">
        <v>0.71022059999999954</v>
      </c>
      <c r="G96" s="274">
        <v>0.80730760000000013</v>
      </c>
      <c r="H96" s="274">
        <v>1.6254694000000001</v>
      </c>
      <c r="I96" s="274">
        <v>3.4802040000000001</v>
      </c>
    </row>
    <row r="97" spans="1:9" ht="12.75">
      <c r="A97" s="273">
        <v>40939</v>
      </c>
      <c r="B97" s="274">
        <v>1.9014128000000001</v>
      </c>
      <c r="C97" s="274">
        <v>0.3829492000000001</v>
      </c>
      <c r="D97" s="274">
        <v>0.64641759999999993</v>
      </c>
      <c r="E97" s="274">
        <v>0.6493549999999999</v>
      </c>
      <c r="F97" s="274">
        <v>0.6493549999999999</v>
      </c>
      <c r="G97" s="274">
        <v>0.71827740000000073</v>
      </c>
      <c r="H97" s="274">
        <v>1.599104800000001</v>
      </c>
      <c r="I97" s="274">
        <v>3.3559040000000002</v>
      </c>
    </row>
    <row r="98" spans="1:9" ht="12.75">
      <c r="A98" s="273">
        <v>40968</v>
      </c>
      <c r="B98" s="274">
        <v>1.7632513999999999</v>
      </c>
      <c r="C98" s="274">
        <v>0.40142560000000027</v>
      </c>
      <c r="D98" s="274">
        <v>0.81987979999999983</v>
      </c>
      <c r="E98" s="274">
        <v>0.59045019999999981</v>
      </c>
      <c r="F98" s="274">
        <v>0.59045019999999981</v>
      </c>
      <c r="G98" s="274">
        <v>0.65031180000000033</v>
      </c>
      <c r="H98" s="274">
        <v>1.8757280000000005</v>
      </c>
      <c r="I98" s="274">
        <v>3.2512310000000002</v>
      </c>
    </row>
    <row r="99" spans="1:9" ht="12.75">
      <c r="A99" s="273">
        <v>40999</v>
      </c>
      <c r="B99" s="274">
        <v>1.5774502000000001</v>
      </c>
      <c r="C99" s="274">
        <v>0.53499260000000004</v>
      </c>
      <c r="D99" s="274">
        <v>0.53659719999999966</v>
      </c>
      <c r="E99" s="274">
        <v>0.8909600000000002</v>
      </c>
      <c r="F99" s="274">
        <v>0.8909600000000002</v>
      </c>
      <c r="G99" s="274">
        <v>0.47487620000000064</v>
      </c>
      <c r="H99" s="274">
        <v>1.8039753999999997</v>
      </c>
      <c r="I99" s="274">
        <v>3.2901099999999999</v>
      </c>
    </row>
    <row r="100" spans="1:9" ht="12.75">
      <c r="A100" s="273">
        <v>41029</v>
      </c>
      <c r="B100" s="274">
        <v>1.5414574000000003</v>
      </c>
      <c r="C100" s="274">
        <v>0.50717199999999951</v>
      </c>
      <c r="D100" s="274">
        <v>0.56053920000000046</v>
      </c>
      <c r="E100" s="274">
        <v>0.74301919999999955</v>
      </c>
      <c r="F100" s="274">
        <v>0.74301919999999955</v>
      </c>
      <c r="G100" s="274">
        <v>0.78186140000000171</v>
      </c>
      <c r="H100" s="274">
        <v>1.920081999999999</v>
      </c>
      <c r="I100" s="274">
        <v>3.0051060000000001</v>
      </c>
    </row>
    <row r="101" spans="1:9" ht="12.75">
      <c r="A101" s="273">
        <v>41060</v>
      </c>
      <c r="B101" s="274">
        <v>1.1147804000000001</v>
      </c>
      <c r="C101" s="274">
        <v>0.67185359999999994</v>
      </c>
      <c r="D101" s="274">
        <v>0.66369579999999995</v>
      </c>
      <c r="E101" s="274">
        <v>0.639602</v>
      </c>
      <c r="F101" s="274">
        <v>0.639602</v>
      </c>
      <c r="G101" s="274">
        <v>0.88128200000000145</v>
      </c>
      <c r="H101" s="274">
        <v>1.3876301999999989</v>
      </c>
      <c r="I101" s="274">
        <v>2.6968529999999999</v>
      </c>
    </row>
    <row r="102" spans="1:9" ht="12.75">
      <c r="A102" s="273">
        <v>41090</v>
      </c>
      <c r="B102" s="274">
        <v>0.98427344000000005</v>
      </c>
      <c r="C102" s="274">
        <v>0.6818589599999999</v>
      </c>
      <c r="D102" s="274">
        <v>0.54720080000000015</v>
      </c>
      <c r="E102" s="274">
        <v>0.58559119999999965</v>
      </c>
      <c r="F102" s="274">
        <v>0.58559119999999965</v>
      </c>
      <c r="G102" s="274">
        <v>1.5751828000000012</v>
      </c>
      <c r="H102" s="274">
        <v>1.1176697999999998</v>
      </c>
      <c r="I102" s="274">
        <v>2.4907650000000001</v>
      </c>
    </row>
    <row r="103" spans="1:9" ht="12.75">
      <c r="A103" s="273">
        <v>41121</v>
      </c>
      <c r="B103" s="274">
        <v>0.90497540000000021</v>
      </c>
      <c r="C103" s="274">
        <v>0.55841239999999981</v>
      </c>
      <c r="D103" s="274">
        <v>0.83141599999999993</v>
      </c>
      <c r="E103" s="274">
        <v>0.555253</v>
      </c>
      <c r="F103" s="274">
        <v>0.555253</v>
      </c>
      <c r="G103" s="274">
        <v>1.5975764000000003</v>
      </c>
      <c r="H103" s="274">
        <v>0.98604320000000012</v>
      </c>
      <c r="I103" s="274">
        <v>2.5023659999999999</v>
      </c>
    </row>
    <row r="104" spans="1:9" ht="12.75">
      <c r="A104" s="273">
        <v>41152</v>
      </c>
      <c r="B104" s="274">
        <v>0.94601084000000024</v>
      </c>
      <c r="C104" s="274">
        <v>0.79338835999999979</v>
      </c>
      <c r="D104" s="274">
        <v>0.80374560000000028</v>
      </c>
      <c r="E104" s="274">
        <v>0.54721399999999942</v>
      </c>
      <c r="F104" s="274">
        <v>0.54721399999999942</v>
      </c>
      <c r="G104" s="274">
        <v>1.2085872000000011</v>
      </c>
      <c r="H104" s="274">
        <v>1.3674416000000003</v>
      </c>
      <c r="I104" s="274">
        <v>2.721482</v>
      </c>
    </row>
    <row r="105" spans="1:9" ht="12.75">
      <c r="A105" s="273">
        <v>41182</v>
      </c>
      <c r="B105" s="274">
        <v>0.6830117400000002</v>
      </c>
      <c r="C105" s="274">
        <v>1.2011098599999999</v>
      </c>
      <c r="D105" s="274">
        <v>0.7297026000000002</v>
      </c>
      <c r="E105" s="274">
        <v>0.61972439999999951</v>
      </c>
      <c r="F105" s="274">
        <v>0.61972439999999951</v>
      </c>
      <c r="G105" s="274">
        <v>1.1107060000000004</v>
      </c>
      <c r="H105" s="274">
        <v>1.7907796000000014</v>
      </c>
      <c r="I105" s="274">
        <v>2.880633</v>
      </c>
    </row>
    <row r="106" spans="1:9" ht="12.75">
      <c r="A106" s="273">
        <v>41213</v>
      </c>
      <c r="B106" s="274">
        <v>1.1066626000000002</v>
      </c>
      <c r="C106" s="274">
        <v>0.57812239999999981</v>
      </c>
      <c r="D106" s="274">
        <v>0.91511859999999978</v>
      </c>
      <c r="E106" s="274">
        <v>0.48147160000000033</v>
      </c>
      <c r="F106" s="274">
        <v>0.48147160000000033</v>
      </c>
      <c r="G106" s="274">
        <v>1.5167374000000002</v>
      </c>
      <c r="H106" s="274">
        <v>1.2290574000000003</v>
      </c>
      <c r="I106" s="274">
        <v>2.7884609999999999</v>
      </c>
    </row>
    <row r="107" spans="1:9" ht="12.75">
      <c r="A107" s="273">
        <v>41243</v>
      </c>
      <c r="B107" s="274">
        <v>0.80941624000000001</v>
      </c>
      <c r="C107" s="274">
        <v>0.62776856000000003</v>
      </c>
      <c r="D107" s="274">
        <v>0.79854219999999976</v>
      </c>
      <c r="E107" s="274">
        <v>0.52487280000000025</v>
      </c>
      <c r="F107" s="274">
        <v>0.52487280000000025</v>
      </c>
      <c r="G107" s="274">
        <v>1.5958736000000004</v>
      </c>
      <c r="H107" s="274">
        <v>1.2742797999999995</v>
      </c>
      <c r="I107" s="274">
        <v>2.5072320000000001</v>
      </c>
    </row>
    <row r="108" spans="1:9" ht="12.75">
      <c r="A108" s="273">
        <v>41274</v>
      </c>
      <c r="B108" s="274">
        <v>0.81528854000000006</v>
      </c>
      <c r="C108" s="274">
        <v>0.60377046000000001</v>
      </c>
      <c r="D108" s="274">
        <v>0.85695480000000024</v>
      </c>
      <c r="E108" s="274">
        <v>0.45616259999999986</v>
      </c>
      <c r="F108" s="274">
        <v>0.45616259999999986</v>
      </c>
      <c r="G108" s="274">
        <v>1.4721630000000001</v>
      </c>
      <c r="H108" s="274">
        <v>1.6243445999999997</v>
      </c>
      <c r="I108" s="274">
        <v>2.3668640000000001</v>
      </c>
    </row>
    <row r="109" spans="1:9" ht="12.75">
      <c r="A109" s="273">
        <v>41305</v>
      </c>
      <c r="B109" s="274">
        <v>0.18650074000000003</v>
      </c>
      <c r="C109" s="274">
        <v>1.0122654599999998</v>
      </c>
      <c r="D109" s="274">
        <v>0.44511960000000017</v>
      </c>
      <c r="E109" s="274">
        <v>0.87617319999999976</v>
      </c>
      <c r="F109" s="274">
        <v>0.87617319999999976</v>
      </c>
      <c r="G109" s="274">
        <v>1.4286562000000007</v>
      </c>
      <c r="H109" s="274">
        <v>2.0383272000000003</v>
      </c>
      <c r="I109" s="274">
        <v>2</v>
      </c>
    </row>
    <row r="110" spans="1:9" ht="12.75">
      <c r="A110" s="273">
        <v>41333</v>
      </c>
      <c r="B110" s="274">
        <v>1.0037764000000025E-2</v>
      </c>
      <c r="C110" s="274">
        <v>1.0749176360000001</v>
      </c>
      <c r="D110" s="274">
        <v>0.54859980000000008</v>
      </c>
      <c r="E110" s="274">
        <v>0.93204659999999939</v>
      </c>
      <c r="F110" s="274">
        <v>0.93204659999999939</v>
      </c>
      <c r="G110" s="274">
        <v>1.5145288000000026</v>
      </c>
      <c r="H110" s="274">
        <v>2.354682399999998</v>
      </c>
      <c r="I110" s="274">
        <v>1.977924</v>
      </c>
    </row>
    <row r="111" spans="1:9" ht="12.75">
      <c r="A111" s="273">
        <v>41364</v>
      </c>
      <c r="B111" s="274">
        <v>6.134858000000009E-2</v>
      </c>
      <c r="C111" s="274">
        <v>0.91819447999999992</v>
      </c>
      <c r="D111" s="274">
        <v>0.53110834000000018</v>
      </c>
      <c r="E111" s="274">
        <v>0.51965439999999963</v>
      </c>
      <c r="F111" s="274">
        <v>0.51965439999999963</v>
      </c>
      <c r="G111" s="274">
        <v>1.9739476000000007</v>
      </c>
      <c r="H111" s="274">
        <v>2.4314308000000002</v>
      </c>
      <c r="I111" s="274">
        <v>1.7454480000000001</v>
      </c>
    </row>
    <row r="112" spans="1:9" ht="12.75">
      <c r="A112" s="273">
        <v>41394</v>
      </c>
      <c r="B112" s="274">
        <v>-0.41919032000000001</v>
      </c>
      <c r="C112" s="274">
        <v>1.0684169200000002</v>
      </c>
      <c r="D112" s="274">
        <v>0.55460939999999992</v>
      </c>
      <c r="E112" s="274">
        <v>0.56021619999999972</v>
      </c>
      <c r="F112" s="274">
        <v>0.56021619999999972</v>
      </c>
      <c r="G112" s="274">
        <v>2.3341492000000015</v>
      </c>
      <c r="H112" s="274">
        <v>2.1399885999999988</v>
      </c>
      <c r="I112" s="274">
        <v>1.541933</v>
      </c>
    </row>
    <row r="113" spans="1:9" ht="12.75">
      <c r="A113" s="273">
        <v>41425</v>
      </c>
      <c r="B113" s="274">
        <v>-0.18355199999999997</v>
      </c>
      <c r="C113" s="274">
        <v>0.91467273999999998</v>
      </c>
      <c r="D113" s="274">
        <v>0.55211405999999996</v>
      </c>
      <c r="E113" s="274">
        <v>0.56136639999999982</v>
      </c>
      <c r="F113" s="274">
        <v>0.56136639999999982</v>
      </c>
      <c r="G113" s="274">
        <v>2.1104894000000023</v>
      </c>
      <c r="H113" s="274">
        <v>2.1621117999999995</v>
      </c>
      <c r="I113" s="274">
        <v>1.5511889999999999</v>
      </c>
    </row>
    <row r="114" spans="1:9" ht="12.75">
      <c r="A114" s="273">
        <v>41455</v>
      </c>
      <c r="B114" s="274">
        <v>0.17518478000000004</v>
      </c>
      <c r="C114" s="274">
        <v>0.75320467999999996</v>
      </c>
      <c r="D114" s="274">
        <v>0.67247334000000003</v>
      </c>
      <c r="E114" s="274">
        <v>0.4910127999999998</v>
      </c>
      <c r="F114" s="274">
        <v>0.4910127999999998</v>
      </c>
      <c r="G114" s="274">
        <v>1.7493520000000009</v>
      </c>
      <c r="H114" s="274">
        <v>2.3822536000000012</v>
      </c>
      <c r="I114" s="274">
        <v>1.9014869999999999</v>
      </c>
    </row>
    <row r="115" spans="1:9" ht="12.75">
      <c r="A115" s="273">
        <v>41486</v>
      </c>
      <c r="B115" s="274">
        <v>0.40063384000000007</v>
      </c>
      <c r="C115" s="274">
        <v>0.34570591999999994</v>
      </c>
      <c r="D115" s="274">
        <v>0.85919364000000009</v>
      </c>
      <c r="E115" s="274">
        <v>0.61845060000000007</v>
      </c>
      <c r="F115" s="274">
        <v>0.61845060000000007</v>
      </c>
      <c r="G115" s="274">
        <v>1.4835046000000003</v>
      </c>
      <c r="H115" s="274">
        <v>2.7235463999999991</v>
      </c>
      <c r="I115" s="274">
        <v>1.92123</v>
      </c>
    </row>
    <row r="116" spans="1:9" ht="12.75">
      <c r="A116" s="273">
        <v>41517</v>
      </c>
      <c r="B116" s="274">
        <v>0.11685554400000003</v>
      </c>
      <c r="C116" s="274">
        <v>0.65931225600000021</v>
      </c>
      <c r="D116" s="274">
        <v>0.57797319999999974</v>
      </c>
      <c r="E116" s="274">
        <v>0.84875079999999969</v>
      </c>
      <c r="F116" s="274">
        <v>0.84875079999999969</v>
      </c>
      <c r="G116" s="274">
        <v>1.4721606000000027</v>
      </c>
      <c r="H116" s="274">
        <v>2.7717061999999983</v>
      </c>
      <c r="I116" s="274">
        <v>1.5189140000000001</v>
      </c>
    </row>
    <row r="117" spans="1:9" ht="12.75">
      <c r="A117" s="273">
        <v>41547</v>
      </c>
      <c r="B117" s="274">
        <v>9.1976356000000009E-2</v>
      </c>
      <c r="C117" s="274">
        <v>0.38737768400000006</v>
      </c>
      <c r="D117" s="274">
        <v>0.67160096000000014</v>
      </c>
      <c r="E117" s="274">
        <v>0.64124079999999939</v>
      </c>
      <c r="F117" s="274">
        <v>0.64124079999999939</v>
      </c>
      <c r="G117" s="274">
        <v>1.6962926000000018</v>
      </c>
      <c r="H117" s="274">
        <v>2.621572399999998</v>
      </c>
      <c r="I117" s="274">
        <v>1.360805</v>
      </c>
    </row>
    <row r="118" spans="1:9" ht="12.75">
      <c r="A118" s="273">
        <v>41578</v>
      </c>
      <c r="B118" s="274">
        <v>-8.3974239999999978E-2</v>
      </c>
      <c r="C118" s="274">
        <v>0.61816276000000014</v>
      </c>
      <c r="D118" s="274">
        <v>0.40671609999999991</v>
      </c>
      <c r="E118" s="274">
        <v>0.60103857999999988</v>
      </c>
      <c r="F118" s="274">
        <v>0.60103857999999988</v>
      </c>
      <c r="G118" s="274">
        <v>1.8665196000000006</v>
      </c>
      <c r="H118" s="274">
        <v>2.6759389999999996</v>
      </c>
      <c r="I118" s="274">
        <v>1.1866939999999999</v>
      </c>
    </row>
    <row r="119" spans="1:9" ht="12.75">
      <c r="A119" s="273">
        <v>41608</v>
      </c>
      <c r="B119" s="274">
        <v>9.634864600000001E-2</v>
      </c>
      <c r="C119" s="274">
        <v>0.37717409400000002</v>
      </c>
      <c r="D119" s="274">
        <v>0.67688506000000015</v>
      </c>
      <c r="E119" s="274">
        <v>0.3289401999999999</v>
      </c>
      <c r="F119" s="274">
        <v>0.3289401999999999</v>
      </c>
      <c r="G119" s="274">
        <v>1.9990584000000002</v>
      </c>
      <c r="H119" s="274">
        <v>2.7286120000000005</v>
      </c>
      <c r="I119" s="274">
        <v>1.337154</v>
      </c>
    </row>
    <row r="120" spans="1:9" ht="12.75">
      <c r="A120" s="273">
        <v>41639</v>
      </c>
      <c r="B120" s="274">
        <v>0.16011888000000002</v>
      </c>
      <c r="C120" s="274">
        <v>0.21085972000000003</v>
      </c>
      <c r="D120" s="274">
        <v>0.82894820000000002</v>
      </c>
      <c r="E120" s="274">
        <v>0.52833039999999953</v>
      </c>
      <c r="F120" s="274">
        <v>0.52833039999999953</v>
      </c>
      <c r="G120" s="274">
        <v>2.0099286000000012</v>
      </c>
      <c r="H120" s="274">
        <v>2.4948531999999997</v>
      </c>
      <c r="I120" s="274">
        <v>1.501736</v>
      </c>
    </row>
    <row r="121" spans="1:9" ht="12.75">
      <c r="A121" s="273">
        <v>41670</v>
      </c>
      <c r="B121" s="274">
        <v>2.175150800000002E-2</v>
      </c>
      <c r="C121" s="274">
        <v>0.16973609200000001</v>
      </c>
      <c r="D121" s="274">
        <v>0.89078539999999995</v>
      </c>
      <c r="E121" s="274">
        <v>0.50299399999999994</v>
      </c>
      <c r="F121" s="274">
        <v>0.50299399999999994</v>
      </c>
      <c r="G121" s="274">
        <v>1.5115229999999999</v>
      </c>
      <c r="H121" s="274">
        <v>2.8230134000000011</v>
      </c>
      <c r="I121" s="274">
        <v>1.4</v>
      </c>
    </row>
    <row r="122" spans="1:9" ht="12.75">
      <c r="A122" s="273">
        <v>41698</v>
      </c>
      <c r="B122" s="274">
        <v>-9.2243939999999996E-2</v>
      </c>
      <c r="C122" s="274">
        <v>0.18750356000000001</v>
      </c>
      <c r="D122" s="274">
        <v>0.80070648000000011</v>
      </c>
      <c r="E122" s="274">
        <v>0.47403329999999966</v>
      </c>
      <c r="F122" s="274">
        <v>0.47403329999999966</v>
      </c>
      <c r="G122" s="274">
        <v>1.5425692000000018</v>
      </c>
      <c r="H122" s="274">
        <v>3.1747813999999983</v>
      </c>
      <c r="I122" s="274">
        <v>1.126349</v>
      </c>
    </row>
    <row r="123" spans="1:9" ht="12.75">
      <c r="A123" s="273">
        <v>41729</v>
      </c>
      <c r="B123" s="274">
        <v>-0.16780563999999998</v>
      </c>
      <c r="C123" s="274">
        <v>0.32852711999999995</v>
      </c>
      <c r="D123" s="274">
        <v>0.6237771000000002</v>
      </c>
      <c r="E123" s="274">
        <v>0.78308461999999968</v>
      </c>
      <c r="F123" s="274">
        <v>0.78308461999999968</v>
      </c>
      <c r="G123" s="274">
        <v>1.7912214000000015</v>
      </c>
      <c r="H123" s="274">
        <v>3.1204403999999992</v>
      </c>
      <c r="I123" s="274">
        <v>1.0571219999999999</v>
      </c>
    </row>
    <row r="124" spans="1:9" ht="12.75">
      <c r="A124" s="273">
        <v>41759</v>
      </c>
      <c r="B124" s="274">
        <v>-6.2015311999999989E-2</v>
      </c>
      <c r="C124" s="274">
        <v>0.26456199199999997</v>
      </c>
      <c r="D124" s="274">
        <v>0.52986664000000006</v>
      </c>
      <c r="E124" s="274">
        <v>1.06758668</v>
      </c>
      <c r="F124" s="274">
        <v>1.06758668</v>
      </c>
      <c r="G124" s="274">
        <v>1.7331914000000006</v>
      </c>
      <c r="H124" s="274">
        <v>3.2264170000000005</v>
      </c>
      <c r="I124" s="274">
        <v>1.1959059999999999</v>
      </c>
    </row>
    <row r="125" spans="1:9" ht="12.75">
      <c r="A125" s="273">
        <v>41790</v>
      </c>
      <c r="B125" s="274">
        <v>-0.12270984799999998</v>
      </c>
      <c r="C125" s="274">
        <v>0.34043910799999999</v>
      </c>
      <c r="D125" s="274">
        <v>0.47256673999999999</v>
      </c>
      <c r="E125" s="274">
        <v>1.1142831999999998</v>
      </c>
      <c r="F125" s="274">
        <v>1.1142831999999998</v>
      </c>
      <c r="G125" s="274">
        <v>1.9976574000000016</v>
      </c>
      <c r="H125" s="274">
        <v>3.1399969999999984</v>
      </c>
      <c r="I125" s="274">
        <v>0.99009899999999995</v>
      </c>
    </row>
    <row r="126" spans="1:9" ht="12.75">
      <c r="A126" s="273">
        <v>41820</v>
      </c>
      <c r="B126" s="274">
        <v>-0.20078672799999991</v>
      </c>
      <c r="C126" s="274">
        <v>0.34505393399999995</v>
      </c>
      <c r="D126" s="274">
        <v>0.50040937400000018</v>
      </c>
      <c r="E126" s="274">
        <v>1.2438502199999997</v>
      </c>
      <c r="F126" s="274">
        <v>1.2438502199999997</v>
      </c>
      <c r="G126" s="274">
        <v>2.0314914000000028</v>
      </c>
      <c r="H126" s="274">
        <v>2.7072033999999978</v>
      </c>
      <c r="I126" s="274">
        <v>0.93572010000000005</v>
      </c>
    </row>
    <row r="127" spans="1:9" ht="12.75">
      <c r="A127" s="273">
        <v>41851</v>
      </c>
      <c r="B127" s="274">
        <v>-0.26877649999999992</v>
      </c>
      <c r="C127" s="274">
        <v>0.30576349999999991</v>
      </c>
      <c r="D127" s="274">
        <v>0.53406490000000029</v>
      </c>
      <c r="E127" s="274">
        <v>1.2853590999999993</v>
      </c>
      <c r="F127" s="274">
        <v>1.2853590999999993</v>
      </c>
      <c r="G127" s="274">
        <v>2.3076628000000019</v>
      </c>
      <c r="H127" s="274">
        <v>2.4079389999999989</v>
      </c>
      <c r="I127" s="274">
        <v>0.90771559999999996</v>
      </c>
    </row>
    <row r="128" spans="1:9" ht="12.75">
      <c r="A128" s="273">
        <v>41882</v>
      </c>
      <c r="B128" s="274">
        <v>-0.32277084</v>
      </c>
      <c r="C128" s="274">
        <v>0.21733323600000004</v>
      </c>
      <c r="D128" s="274">
        <v>0.64996040399999999</v>
      </c>
      <c r="E128" s="274">
        <v>1.1381069999999998</v>
      </c>
      <c r="F128" s="274">
        <v>1.1381069999999998</v>
      </c>
      <c r="G128" s="274">
        <v>2.3409068000000008</v>
      </c>
      <c r="H128" s="274">
        <v>2.4741733999999997</v>
      </c>
      <c r="I128" s="274">
        <v>0.95930530000000003</v>
      </c>
    </row>
    <row r="129" spans="1:9" ht="12.75">
      <c r="A129" s="273">
        <v>41912</v>
      </c>
      <c r="B129" s="274">
        <v>-0.37782749999999998</v>
      </c>
      <c r="C129" s="274">
        <v>0.17033936000000005</v>
      </c>
      <c r="D129" s="274">
        <v>0.64247756000000011</v>
      </c>
      <c r="E129" s="274">
        <v>1.1451025799999999</v>
      </c>
      <c r="F129" s="274">
        <v>1.1451025799999999</v>
      </c>
      <c r="G129" s="274">
        <v>2.7008132000000011</v>
      </c>
      <c r="H129" s="274">
        <v>1.8872421999999993</v>
      </c>
      <c r="I129" s="274">
        <v>1.0432330000000001</v>
      </c>
    </row>
    <row r="130" spans="1:9" ht="12.75">
      <c r="A130" s="273">
        <v>41943</v>
      </c>
      <c r="B130" s="274">
        <v>-0.27737565999999997</v>
      </c>
      <c r="C130" s="274">
        <v>0.24827595400000002</v>
      </c>
      <c r="D130" s="274">
        <v>0.51211904600000002</v>
      </c>
      <c r="E130" s="274">
        <v>1.0979402599999999</v>
      </c>
      <c r="F130" s="274">
        <v>1.0979402599999999</v>
      </c>
      <c r="G130" s="274">
        <v>2.8228896000000017</v>
      </c>
      <c r="H130" s="274">
        <v>1.6237759999999986</v>
      </c>
      <c r="I130" s="274">
        <v>1.0157910000000001</v>
      </c>
    </row>
    <row r="131" spans="1:9" ht="12.75">
      <c r="A131" s="273">
        <v>41973</v>
      </c>
      <c r="B131" s="274">
        <v>-0.43900975999999997</v>
      </c>
      <c r="C131" s="274">
        <v>0.338775944</v>
      </c>
      <c r="D131" s="274">
        <v>0.53165331600000021</v>
      </c>
      <c r="E131" s="274">
        <v>0.71975729999999927</v>
      </c>
      <c r="F131" s="274">
        <v>0.71975729999999927</v>
      </c>
      <c r="G131" s="274">
        <v>2.9745778</v>
      </c>
      <c r="H131" s="274">
        <v>1.9661870000000006</v>
      </c>
      <c r="I131" s="274">
        <v>0.95615910000000004</v>
      </c>
    </row>
    <row r="132" spans="1:9" ht="12.75">
      <c r="A132" s="273">
        <v>42004</v>
      </c>
      <c r="B132" s="274">
        <v>-0.77720321999999986</v>
      </c>
      <c r="C132" s="274">
        <v>0.44304661999999989</v>
      </c>
      <c r="D132" s="274">
        <v>0.4626818880000001</v>
      </c>
      <c r="E132" s="274">
        <v>0.69677135199999984</v>
      </c>
      <c r="F132" s="274">
        <v>0.69677135199999984</v>
      </c>
      <c r="G132" s="274">
        <v>3.3677483600000016</v>
      </c>
      <c r="H132" s="274">
        <v>1.995162399999999</v>
      </c>
      <c r="I132" s="274">
        <v>0.46991620000000001</v>
      </c>
    </row>
    <row r="133" spans="1:9" ht="12.75">
      <c r="A133" s="273">
        <v>42035</v>
      </c>
      <c r="B133" s="274">
        <v>-1.3017821999999999</v>
      </c>
      <c r="C133" s="274">
        <v>0.73592519999999995</v>
      </c>
      <c r="D133" s="274">
        <v>0.25381106000000009</v>
      </c>
      <c r="E133" s="274">
        <v>1.07525922</v>
      </c>
      <c r="F133" s="274">
        <v>1.07525922</v>
      </c>
      <c r="G133" s="274">
        <v>3.1661701200000016</v>
      </c>
      <c r="H133" s="274">
        <v>3.1353241999999986</v>
      </c>
      <c r="I133" s="274">
        <v>-8.9348319999999995E-2</v>
      </c>
    </row>
    <row r="134" spans="1:9" ht="12.75">
      <c r="A134" s="273">
        <v>42063</v>
      </c>
      <c r="B134" s="274">
        <v>-1.058135</v>
      </c>
      <c r="C134" s="274">
        <v>0.49572680000000036</v>
      </c>
      <c r="D134" s="274">
        <v>0.51818195999999972</v>
      </c>
      <c r="E134" s="274">
        <v>0.75873879999999971</v>
      </c>
      <c r="F134" s="274">
        <v>0.75873879999999971</v>
      </c>
      <c r="G134" s="274">
        <v>2.9230030400000016</v>
      </c>
      <c r="H134" s="274">
        <v>2.6601725999999983</v>
      </c>
      <c r="I134" s="274">
        <v>9.0225559999999996E-2</v>
      </c>
    </row>
    <row r="135" spans="1:9" ht="12.75">
      <c r="A135" s="273">
        <v>42094</v>
      </c>
      <c r="B135" s="274">
        <v>-0.93401521999999992</v>
      </c>
      <c r="C135" s="274">
        <v>0.36932889999999996</v>
      </c>
      <c r="D135" s="274">
        <v>0.66216802000000019</v>
      </c>
      <c r="E135" s="274">
        <v>0.66542411999999918</v>
      </c>
      <c r="F135" s="274">
        <v>0.66542411999999918</v>
      </c>
      <c r="G135" s="274">
        <v>2.5522777800000029</v>
      </c>
      <c r="H135" s="274">
        <v>3.0257517999999979</v>
      </c>
      <c r="I135" s="274">
        <v>0.31016260000000001</v>
      </c>
    </row>
    <row r="136" spans="1:9" ht="12.75">
      <c r="A136" s="273">
        <v>42124</v>
      </c>
      <c r="B136" s="274">
        <v>-0.75628770000000001</v>
      </c>
      <c r="C136" s="274">
        <v>0.36753220000000009</v>
      </c>
      <c r="D136" s="274">
        <v>0.57705126800000017</v>
      </c>
      <c r="E136" s="274">
        <v>0.37657021199999963</v>
      </c>
      <c r="F136" s="274">
        <v>0.37657021199999963</v>
      </c>
      <c r="G136" s="274">
        <v>2.712542020000003</v>
      </c>
      <c r="H136" s="274">
        <v>3.1102833999999984</v>
      </c>
      <c r="I136" s="274">
        <v>0.4694836</v>
      </c>
    </row>
    <row r="137" spans="1:9" ht="12.75">
      <c r="A137" s="273">
        <v>42155</v>
      </c>
      <c r="B137" s="274">
        <v>-0.49746545999999997</v>
      </c>
      <c r="C137" s="274">
        <v>0.41223372400000008</v>
      </c>
      <c r="D137" s="274">
        <v>0.59519479599999991</v>
      </c>
      <c r="E137" s="274">
        <v>0.45165811999999994</v>
      </c>
      <c r="F137" s="274">
        <v>0.45165811999999994</v>
      </c>
      <c r="G137" s="274">
        <v>2.1336950200000033</v>
      </c>
      <c r="H137" s="274">
        <v>3.4874017999999993</v>
      </c>
      <c r="I137" s="274">
        <v>0.65789470000000005</v>
      </c>
    </row>
    <row r="138" spans="1:9" ht="12.75">
      <c r="A138" s="273">
        <v>42185</v>
      </c>
      <c r="B138" s="274">
        <v>-0.63299711999999997</v>
      </c>
      <c r="C138" s="274">
        <v>0.50708361999999996</v>
      </c>
      <c r="D138" s="274">
        <v>0.47837834000000024</v>
      </c>
      <c r="E138" s="274">
        <v>0.53358077999999953</v>
      </c>
      <c r="F138" s="274">
        <v>0.53358077999999953</v>
      </c>
      <c r="G138" s="274">
        <v>2.2945137800000044</v>
      </c>
      <c r="H138" s="274">
        <v>3.581181199999997</v>
      </c>
      <c r="I138" s="274">
        <v>0.63434520000000005</v>
      </c>
    </row>
    <row r="139" spans="1:9" ht="12.75">
      <c r="A139" s="273">
        <v>42216</v>
      </c>
      <c r="B139" s="274">
        <v>-0.46597375999999996</v>
      </c>
      <c r="C139" s="274">
        <v>0.23051461999999998</v>
      </c>
      <c r="D139" s="274">
        <v>0.41518235999999997</v>
      </c>
      <c r="E139" s="274">
        <v>0.56783066000000004</v>
      </c>
      <c r="F139" s="274">
        <v>0.56783066000000004</v>
      </c>
      <c r="G139" s="274">
        <v>2.3166995200000047</v>
      </c>
      <c r="H139" s="274">
        <v>2.8752603999999984</v>
      </c>
      <c r="I139" s="274">
        <v>0.4574838</v>
      </c>
    </row>
    <row r="140" spans="1:9" ht="12.75">
      <c r="A140" s="273">
        <v>42247</v>
      </c>
      <c r="B140" s="274">
        <v>-0.70192737999999988</v>
      </c>
      <c r="C140" s="274">
        <v>0.39151523999999993</v>
      </c>
      <c r="D140" s="274">
        <v>0.46178787600000004</v>
      </c>
      <c r="E140" s="274">
        <v>0.55285926399999985</v>
      </c>
      <c r="F140" s="274">
        <v>0.55285926399999985</v>
      </c>
      <c r="G140" s="274">
        <v>2.235183800000005</v>
      </c>
      <c r="H140" s="274">
        <v>3.3399187999999982</v>
      </c>
      <c r="I140" s="274">
        <v>0.32414910000000002</v>
      </c>
    </row>
    <row r="141" spans="1:9" ht="12.75">
      <c r="A141" s="273">
        <v>42277</v>
      </c>
      <c r="B141" s="274">
        <v>-0.93385819999999997</v>
      </c>
      <c r="C141" s="274">
        <v>0.33217098</v>
      </c>
      <c r="D141" s="274">
        <v>0.60168721999999997</v>
      </c>
      <c r="E141" s="274">
        <v>0.6145107799999997</v>
      </c>
      <c r="F141" s="274">
        <v>0.6145107799999997</v>
      </c>
      <c r="G141" s="274">
        <v>2.301503820000006</v>
      </c>
      <c r="H141" s="274">
        <v>3.3241359999999958</v>
      </c>
      <c r="I141" s="274">
        <v>0.40617389999999998</v>
      </c>
    </row>
    <row r="142" spans="1:9" ht="12.75">
      <c r="A142" s="273">
        <v>42308</v>
      </c>
      <c r="B142" s="274">
        <v>-0.85067157999999998</v>
      </c>
      <c r="C142" s="274">
        <v>0.22819926000000001</v>
      </c>
      <c r="D142" s="274">
        <v>0.78412015999999995</v>
      </c>
      <c r="E142" s="274">
        <v>0.50896695999999997</v>
      </c>
      <c r="F142" s="274">
        <v>0.50896695999999997</v>
      </c>
      <c r="G142" s="274">
        <v>2.1102418000000043</v>
      </c>
      <c r="H142" s="274">
        <v>3.5131731999999962</v>
      </c>
      <c r="I142" s="274">
        <v>0.3</v>
      </c>
    </row>
    <row r="143" spans="1:9" ht="12.75">
      <c r="A143" s="273">
        <v>42338</v>
      </c>
      <c r="B143" s="274">
        <v>-0.78289359999999997</v>
      </c>
      <c r="C143" s="274">
        <v>0.49181246000000001</v>
      </c>
      <c r="D143" s="274">
        <v>0.38839457199999999</v>
      </c>
      <c r="E143" s="274">
        <v>0.61655646799999975</v>
      </c>
      <c r="F143" s="274">
        <v>0.61655646799999975</v>
      </c>
      <c r="G143" s="274">
        <v>2.2643489000000039</v>
      </c>
      <c r="H143" s="274">
        <v>3.6094099999999973</v>
      </c>
      <c r="I143" s="274">
        <v>0.50179759999999995</v>
      </c>
    </row>
    <row r="144" spans="1:9" ht="12.75">
      <c r="A144" s="273">
        <v>42369</v>
      </c>
      <c r="B144" s="274">
        <v>-0.74442679999999994</v>
      </c>
      <c r="C144" s="274">
        <v>0.56285852000000003</v>
      </c>
      <c r="D144" s="274">
        <v>0.38156827999999998</v>
      </c>
      <c r="E144" s="274">
        <v>0.83548245999999993</v>
      </c>
      <c r="F144" s="274">
        <v>0.83548245999999993</v>
      </c>
      <c r="G144" s="274">
        <v>1.501231340000003</v>
      </c>
      <c r="H144" s="274">
        <v>4.0555629999999976</v>
      </c>
      <c r="I144" s="274">
        <v>0.40241450000000001</v>
      </c>
    </row>
    <row r="145" spans="1:9" ht="12.75">
      <c r="A145" s="273">
        <v>42400</v>
      </c>
      <c r="B145" s="274">
        <v>-0.60935742000000004</v>
      </c>
      <c r="C145" s="274">
        <v>0.32635448000000006</v>
      </c>
      <c r="D145" s="274">
        <v>0.79014815999999999</v>
      </c>
      <c r="E145" s="274">
        <v>0.59173077999999946</v>
      </c>
      <c r="F145" s="274">
        <v>0.59173077999999946</v>
      </c>
      <c r="G145" s="274">
        <v>3.0611718000000003</v>
      </c>
      <c r="H145" s="274">
        <v>2.7958764000000018</v>
      </c>
      <c r="I145" s="274">
        <v>0.62142929999999996</v>
      </c>
    </row>
    <row r="146" spans="1:9" ht="12.75">
      <c r="A146" s="273">
        <v>42429</v>
      </c>
      <c r="B146" s="274">
        <v>-0.64808583999999991</v>
      </c>
      <c r="C146" s="274">
        <v>0.30478619999999995</v>
      </c>
      <c r="D146" s="274">
        <v>0.60253788000000008</v>
      </c>
      <c r="E146" s="274">
        <v>0.79019855999999966</v>
      </c>
      <c r="F146" s="274">
        <v>0.79019855999999966</v>
      </c>
      <c r="G146" s="274">
        <v>3.1779278000000017</v>
      </c>
      <c r="H146" s="274">
        <v>3.1041641999999996</v>
      </c>
      <c r="I146" s="274">
        <v>0.40419389999999999</v>
      </c>
    </row>
    <row r="147" spans="1:9" ht="12.75">
      <c r="A147" s="273">
        <v>42460</v>
      </c>
      <c r="B147" s="274">
        <v>-0.87214190000000003</v>
      </c>
      <c r="C147" s="274">
        <v>0.31725386</v>
      </c>
      <c r="D147" s="274">
        <v>0.58489404000000011</v>
      </c>
      <c r="E147" s="274">
        <v>0.81642363999999989</v>
      </c>
      <c r="F147" s="274">
        <v>0.81642363999999989</v>
      </c>
      <c r="G147" s="274">
        <v>3.5073487600000002</v>
      </c>
      <c r="H147" s="274">
        <v>2.6435480000000009</v>
      </c>
      <c r="I147" s="274">
        <v>0.5</v>
      </c>
    </row>
    <row r="148" spans="1:9" ht="12.75">
      <c r="A148" s="273">
        <v>42490</v>
      </c>
      <c r="B148" s="274">
        <v>-0.91328834000000003</v>
      </c>
      <c r="C148" s="274">
        <v>0.39941360000000004</v>
      </c>
      <c r="D148" s="274">
        <v>0.55984660080000004</v>
      </c>
      <c r="E148" s="274">
        <v>0.96399853919999978</v>
      </c>
      <c r="F148" s="274">
        <v>0.96399853919999978</v>
      </c>
      <c r="G148" s="274">
        <v>2.7067880000000017</v>
      </c>
      <c r="H148" s="274">
        <v>2.8073685999999984</v>
      </c>
      <c r="I148" s="274">
        <v>0.47568549999999998</v>
      </c>
    </row>
    <row r="149" spans="1:9" ht="12.75">
      <c r="A149" s="273">
        <v>42521</v>
      </c>
      <c r="B149" s="274">
        <v>-0.86251862000000001</v>
      </c>
      <c r="C149" s="274">
        <v>0.41055310000000006</v>
      </c>
      <c r="D149" s="274">
        <v>0.50031362200000007</v>
      </c>
      <c r="E149" s="274">
        <v>0.64159613799999959</v>
      </c>
      <c r="F149" s="274">
        <v>0.64159613799999959</v>
      </c>
      <c r="G149" s="274">
        <v>2.8536037600000022</v>
      </c>
      <c r="H149" s="274">
        <v>3.0428709999999985</v>
      </c>
      <c r="I149" s="274">
        <v>0.30322519999999997</v>
      </c>
    </row>
    <row r="150" spans="1:9" ht="12.75">
      <c r="A150" s="273">
        <v>42551</v>
      </c>
      <c r="B150" s="274">
        <v>-0.79368552000000003</v>
      </c>
      <c r="C150" s="274">
        <v>0.39234338000000002</v>
      </c>
      <c r="D150" s="274">
        <v>0.66876294000000014</v>
      </c>
      <c r="E150" s="274">
        <v>0.57528791999999962</v>
      </c>
      <c r="F150" s="274">
        <v>0.57528791999999962</v>
      </c>
      <c r="G150" s="274">
        <v>2.9280622800000016</v>
      </c>
      <c r="H150" s="274">
        <v>3.3560190000000003</v>
      </c>
      <c r="I150" s="274">
        <v>0.5</v>
      </c>
    </row>
    <row r="151" spans="1:9" ht="12.75">
      <c r="A151" s="273">
        <v>42582</v>
      </c>
      <c r="B151" s="274">
        <v>-0.59708583999999998</v>
      </c>
      <c r="C151" s="274">
        <v>0.38727228000000002</v>
      </c>
      <c r="D151" s="274">
        <v>0.58135453999999998</v>
      </c>
      <c r="E151" s="274">
        <v>0.33837587999999963</v>
      </c>
      <c r="F151" s="274">
        <v>0.33837587999999963</v>
      </c>
      <c r="G151" s="274">
        <v>3.1598001400000006</v>
      </c>
      <c r="H151" s="274">
        <v>3.0425257999999999</v>
      </c>
      <c r="I151" s="274">
        <v>0.49067709999999998</v>
      </c>
    </row>
    <row r="152" spans="1:9" ht="12.75">
      <c r="A152" s="273">
        <v>42613</v>
      </c>
      <c r="B152" s="274">
        <v>-0.62042041999999986</v>
      </c>
      <c r="C152" s="274">
        <v>0.51543727199999989</v>
      </c>
      <c r="D152" s="274">
        <v>0.45168868800000006</v>
      </c>
      <c r="E152" s="274">
        <v>0.52923481999999977</v>
      </c>
      <c r="F152" s="274">
        <v>0.52923481999999977</v>
      </c>
      <c r="G152" s="274">
        <v>2.4383640400000002</v>
      </c>
      <c r="H152" s="274">
        <v>3.2845956000000003</v>
      </c>
      <c r="I152" s="274">
        <v>0.59586669999999997</v>
      </c>
    </row>
    <row r="153" spans="1:9" ht="12.75">
      <c r="A153" s="273">
        <v>42643</v>
      </c>
      <c r="B153" s="274">
        <v>-0.45510199999999995</v>
      </c>
      <c r="C153" s="274">
        <v>0.51082339200000004</v>
      </c>
      <c r="D153" s="274">
        <v>0.48319770800000006</v>
      </c>
      <c r="E153" s="274">
        <v>0.64457469999999961</v>
      </c>
      <c r="F153" s="274">
        <v>0.64457469999999961</v>
      </c>
      <c r="G153" s="274">
        <v>1.8949574000000007</v>
      </c>
      <c r="H153" s="274">
        <v>3.3762445999999993</v>
      </c>
      <c r="I153" s="274">
        <v>0.83813090000000001</v>
      </c>
    </row>
    <row r="154" spans="1:9" ht="12.75">
      <c r="A154" s="273">
        <v>42674</v>
      </c>
      <c r="B154" s="274">
        <v>-0.26227259999999997</v>
      </c>
      <c r="C154" s="274">
        <v>0.52203284000000005</v>
      </c>
      <c r="D154" s="274">
        <v>0.49739250000000013</v>
      </c>
      <c r="E154" s="274">
        <v>0.64973445999999968</v>
      </c>
      <c r="F154" s="274">
        <v>0.64973445999999968</v>
      </c>
      <c r="G154" s="274">
        <v>1.7053586000000012</v>
      </c>
      <c r="H154" s="274">
        <v>3.2096725999999993</v>
      </c>
      <c r="I154" s="274">
        <v>0.9</v>
      </c>
    </row>
    <row r="155" spans="1:9" ht="12.75">
      <c r="A155" s="273">
        <v>42704</v>
      </c>
      <c r="B155" s="274">
        <v>-0.14978077199999998</v>
      </c>
      <c r="C155" s="274">
        <v>0.62986085200000008</v>
      </c>
      <c r="D155" s="274">
        <v>0.29405122000000022</v>
      </c>
      <c r="E155" s="274">
        <v>0.67023109999999964</v>
      </c>
      <c r="F155" s="274">
        <v>0.67023109999999964</v>
      </c>
      <c r="G155" s="274">
        <v>1.5620078000000011</v>
      </c>
      <c r="H155" s="274">
        <v>2.8577209999999988</v>
      </c>
      <c r="I155" s="274">
        <v>1.1801729999999999</v>
      </c>
    </row>
    <row r="156" spans="1:9" ht="12.75">
      <c r="A156" s="273">
        <v>42735</v>
      </c>
      <c r="B156" s="274">
        <v>8.7500220000000073E-2</v>
      </c>
      <c r="C156" s="274">
        <v>0.42172273999999993</v>
      </c>
      <c r="D156" s="274">
        <v>0.88735984000000023</v>
      </c>
      <c r="E156" s="274">
        <v>0.4024755999999996</v>
      </c>
      <c r="F156" s="274">
        <v>0.4024755999999996</v>
      </c>
      <c r="G156" s="274">
        <v>0.97778160000000103</v>
      </c>
      <c r="H156" s="274">
        <v>2.8279449999999997</v>
      </c>
      <c r="I156" s="274">
        <v>1.6822429999999999</v>
      </c>
    </row>
    <row r="157" spans="1:9" ht="12.75">
      <c r="A157" s="273">
        <v>42766</v>
      </c>
      <c r="B157" s="274">
        <v>0.90397812</v>
      </c>
      <c r="C157" s="274">
        <v>0.45166108000000016</v>
      </c>
      <c r="D157" s="274">
        <v>0.55566359999999992</v>
      </c>
      <c r="E157" s="274">
        <v>0.61831039999999993</v>
      </c>
      <c r="F157" s="274">
        <v>0.61831039999999993</v>
      </c>
      <c r="G157" s="274">
        <v>0.75711800000000062</v>
      </c>
      <c r="H157" s="274">
        <v>2.1603437999999993</v>
      </c>
      <c r="I157" s="274">
        <v>2.3048329999999999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Z305"/>
  <sheetViews>
    <sheetView showGridLines="0" zoomScaleNormal="100" workbookViewId="0">
      <pane xSplit="1" ySplit="13" topLeftCell="E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42578125" style="15" bestFit="1" customWidth="1"/>
    <col min="2" max="7" width="9.140625" style="15"/>
    <col min="8" max="8" width="11.140625" style="15" customWidth="1"/>
    <col min="9" max="52" width="9.140625" style="15"/>
    <col min="53" max="16384" width="9.140625" style="10"/>
  </cols>
  <sheetData>
    <row r="1" spans="1:19" s="15" customFormat="1">
      <c r="A1" s="55" t="s">
        <v>0</v>
      </c>
    </row>
    <row r="2" spans="1:19" s="15" customFormat="1">
      <c r="A2" s="55" t="s">
        <v>1</v>
      </c>
      <c r="B2" s="15" t="s">
        <v>163</v>
      </c>
    </row>
    <row r="3" spans="1:19" s="15" customFormat="1">
      <c r="A3" s="55" t="s">
        <v>15</v>
      </c>
      <c r="B3" s="15" t="s">
        <v>166</v>
      </c>
    </row>
    <row r="4" spans="1:19" s="15" customFormat="1">
      <c r="A4" s="55" t="s">
        <v>19</v>
      </c>
      <c r="B4" s="15" t="s">
        <v>164</v>
      </c>
    </row>
    <row r="5" spans="1:19" s="15" customFormat="1">
      <c r="A5" s="55" t="s">
        <v>43</v>
      </c>
      <c r="B5" s="15" t="s">
        <v>165</v>
      </c>
    </row>
    <row r="6" spans="1:19" s="15" customFormat="1">
      <c r="A6" s="55" t="s">
        <v>13</v>
      </c>
      <c r="B6" s="15" t="s">
        <v>91</v>
      </c>
    </row>
    <row r="7" spans="1:19" s="15" customFormat="1">
      <c r="A7" s="55" t="s">
        <v>29</v>
      </c>
      <c r="B7" s="15" t="s">
        <v>91</v>
      </c>
    </row>
    <row r="8" spans="1:19" s="15" customFormat="1">
      <c r="A8" s="55"/>
      <c r="B8" s="67" t="s">
        <v>63</v>
      </c>
    </row>
    <row r="9" spans="1:19" s="15" customFormat="1">
      <c r="A9" s="15" t="s">
        <v>2</v>
      </c>
      <c r="B9" s="75" t="s">
        <v>100</v>
      </c>
    </row>
    <row r="10" spans="1:19" s="15" customFormat="1">
      <c r="B10" s="77" t="s">
        <v>101</v>
      </c>
    </row>
    <row r="11" spans="1:19" s="15" customFormat="1"/>
    <row r="12" spans="1:19" s="15" customFormat="1">
      <c r="B12" s="15" t="s">
        <v>21</v>
      </c>
      <c r="C12" s="15" t="s">
        <v>26</v>
      </c>
      <c r="D12" s="15" t="s">
        <v>27</v>
      </c>
      <c r="E12" s="15" t="s">
        <v>21</v>
      </c>
      <c r="F12" s="15" t="s">
        <v>26</v>
      </c>
      <c r="G12" s="15" t="s">
        <v>27</v>
      </c>
    </row>
    <row r="13" spans="1:19" s="15" customFormat="1">
      <c r="A13" s="15" t="s">
        <v>12</v>
      </c>
      <c r="B13" s="15" t="s">
        <v>20</v>
      </c>
      <c r="C13" s="15" t="s">
        <v>28</v>
      </c>
      <c r="D13" s="15" t="s">
        <v>42</v>
      </c>
      <c r="E13" s="15" t="s">
        <v>20</v>
      </c>
      <c r="F13" s="15" t="s">
        <v>28</v>
      </c>
      <c r="G13" s="15" t="s">
        <v>42</v>
      </c>
    </row>
    <row r="14" spans="1:19">
      <c r="A14" s="16">
        <v>36526</v>
      </c>
      <c r="B14" s="17">
        <v>100.08341003146168</v>
      </c>
      <c r="C14" s="17">
        <v>104.82013596642655</v>
      </c>
      <c r="D14" s="17">
        <v>89.274631708503051</v>
      </c>
      <c r="E14" s="17">
        <v>79.940410156707443</v>
      </c>
      <c r="F14" s="17">
        <v>52.859761652382744</v>
      </c>
      <c r="G14" s="17">
        <v>40.336436880994484</v>
      </c>
      <c r="R14" s="17"/>
      <c r="S14" s="17"/>
    </row>
    <row r="15" spans="1:19">
      <c r="A15" s="16">
        <v>36557</v>
      </c>
      <c r="B15" s="17">
        <v>101.38748886375181</v>
      </c>
      <c r="C15" s="17">
        <v>105.04867940967249</v>
      </c>
      <c r="D15" s="17">
        <v>96.106631710598663</v>
      </c>
      <c r="E15" s="17">
        <v>80.982027310811034</v>
      </c>
      <c r="F15" s="17">
        <v>52.975013858705623</v>
      </c>
      <c r="G15" s="17">
        <v>43.423299650199681</v>
      </c>
      <c r="R15" s="17"/>
      <c r="S15" s="17"/>
    </row>
    <row r="16" spans="1:19">
      <c r="A16" s="16">
        <v>36586</v>
      </c>
      <c r="B16" s="17">
        <v>101.32979469739138</v>
      </c>
      <c r="C16" s="17">
        <v>101.9324239372378</v>
      </c>
      <c r="D16" s="17">
        <v>97.302941978865249</v>
      </c>
      <c r="E16" s="17">
        <v>80.935944795026913</v>
      </c>
      <c r="F16" s="17">
        <v>51.403516932069394</v>
      </c>
      <c r="G16" s="17">
        <v>43.963821551018953</v>
      </c>
      <c r="R16" s="17"/>
      <c r="S16" s="17"/>
    </row>
    <row r="17" spans="1:19">
      <c r="A17" s="16">
        <v>36617</v>
      </c>
      <c r="B17" s="17">
        <v>104.17925236414199</v>
      </c>
      <c r="C17" s="17">
        <v>97.0049244688215</v>
      </c>
      <c r="D17" s="17">
        <v>83.070718150115454</v>
      </c>
      <c r="E17" s="17">
        <v>83.21191455397711</v>
      </c>
      <c r="F17" s="17">
        <v>48.9186275065667</v>
      </c>
      <c r="G17" s="17">
        <v>37.533358751474601</v>
      </c>
      <c r="R17" s="17"/>
      <c r="S17" s="17"/>
    </row>
    <row r="18" spans="1:19">
      <c r="A18" s="16">
        <v>36647</v>
      </c>
      <c r="B18" s="17">
        <v>104.83792350392061</v>
      </c>
      <c r="C18" s="17">
        <v>98.853648024332571</v>
      </c>
      <c r="D18" s="17">
        <v>96.500097124998717</v>
      </c>
      <c r="E18" s="17">
        <v>83.73802013986527</v>
      </c>
      <c r="F18" s="17">
        <v>49.850920577973909</v>
      </c>
      <c r="G18" s="17">
        <v>43.601076836720303</v>
      </c>
      <c r="R18" s="17"/>
      <c r="S18" s="17"/>
    </row>
    <row r="19" spans="1:19">
      <c r="A19" s="16">
        <v>36678</v>
      </c>
      <c r="B19" s="17">
        <v>103.50571341683545</v>
      </c>
      <c r="C19" s="17">
        <v>97.515063682786916</v>
      </c>
      <c r="D19" s="17">
        <v>104.89435297413996</v>
      </c>
      <c r="E19" s="17">
        <v>82.673933487112222</v>
      </c>
      <c r="F19" s="17">
        <v>49.175885685170691</v>
      </c>
      <c r="G19" s="17">
        <v>47.393804566221029</v>
      </c>
      <c r="R19" s="17"/>
      <c r="S19" s="17"/>
    </row>
    <row r="20" spans="1:19">
      <c r="A20" s="16">
        <v>36708</v>
      </c>
      <c r="B20" s="17">
        <v>100.25525811767729</v>
      </c>
      <c r="C20" s="17">
        <v>99.72571284449792</v>
      </c>
      <c r="D20" s="17">
        <v>99.753257603655186</v>
      </c>
      <c r="E20" s="17">
        <v>80.077671731751721</v>
      </c>
      <c r="F20" s="17">
        <v>50.290694273307913</v>
      </c>
      <c r="G20" s="17">
        <v>45.070933388350007</v>
      </c>
      <c r="R20" s="17"/>
      <c r="S20" s="17"/>
    </row>
    <row r="21" spans="1:19">
      <c r="A21" s="16">
        <v>36739</v>
      </c>
      <c r="B21" s="17">
        <v>98.349148149243774</v>
      </c>
      <c r="C21" s="17">
        <v>99.430589920498662</v>
      </c>
      <c r="D21" s="17">
        <v>104.17778643592999</v>
      </c>
      <c r="E21" s="17">
        <v>78.555189507850045</v>
      </c>
      <c r="F21" s="17">
        <v>50.141866690926683</v>
      </c>
      <c r="G21" s="17">
        <v>47.070042480773118</v>
      </c>
      <c r="R21" s="17"/>
      <c r="S21" s="17"/>
    </row>
    <row r="22" spans="1:19">
      <c r="A22" s="16">
        <v>36770</v>
      </c>
      <c r="B22" s="17">
        <v>96.681246119409977</v>
      </c>
      <c r="C22" s="17">
        <v>103.82610779215496</v>
      </c>
      <c r="D22" s="17">
        <v>113.6615897819329</v>
      </c>
      <c r="E22" s="17">
        <v>77.222972986408521</v>
      </c>
      <c r="F22" s="17">
        <v>52.358483039420634</v>
      </c>
      <c r="G22" s="17">
        <v>51.355054109909595</v>
      </c>
      <c r="R22" s="17"/>
      <c r="S22" s="17"/>
    </row>
    <row r="23" spans="1:19">
      <c r="A23" s="16">
        <v>36800</v>
      </c>
      <c r="B23" s="17">
        <v>95.285082084947575</v>
      </c>
      <c r="C23" s="17">
        <v>97.872935662460335</v>
      </c>
      <c r="D23" s="17">
        <v>111.38266236312617</v>
      </c>
      <c r="E23" s="17">
        <v>76.107803893689947</v>
      </c>
      <c r="F23" s="17">
        <v>49.356356997988513</v>
      </c>
      <c r="G23" s="17">
        <v>50.325379607468491</v>
      </c>
      <c r="R23" s="17"/>
      <c r="S23" s="17"/>
    </row>
    <row r="24" spans="1:19">
      <c r="A24" s="16">
        <v>36831</v>
      </c>
      <c r="B24" s="17">
        <v>95.056386457132987</v>
      </c>
      <c r="C24" s="17">
        <v>95.251091140346034</v>
      </c>
      <c r="D24" s="17">
        <v>114.54257838747246</v>
      </c>
      <c r="E24" s="17">
        <v>75.925136034123625</v>
      </c>
      <c r="F24" s="17">
        <v>48.034186641589081</v>
      </c>
      <c r="G24" s="17">
        <v>51.753106060392597</v>
      </c>
      <c r="R24" s="17"/>
      <c r="S24" s="17"/>
    </row>
    <row r="25" spans="1:19">
      <c r="A25" s="16">
        <v>36861</v>
      </c>
      <c r="B25" s="17">
        <v>99.049296194085613</v>
      </c>
      <c r="C25" s="17">
        <v>98.718687150764495</v>
      </c>
      <c r="D25" s="17">
        <v>89.332751780662363</v>
      </c>
      <c r="E25" s="17">
        <v>79.114424268710792</v>
      </c>
      <c r="F25" s="17">
        <v>49.782861139360975</v>
      </c>
      <c r="G25" s="17">
        <v>40.362696934688437</v>
      </c>
      <c r="R25" s="17"/>
      <c r="S25" s="17"/>
    </row>
    <row r="26" spans="1:19">
      <c r="A26" s="16">
        <v>36892</v>
      </c>
      <c r="B26" s="17">
        <v>98.169816631584169</v>
      </c>
      <c r="C26" s="17">
        <v>99.360309219888919</v>
      </c>
      <c r="D26" s="17">
        <v>91.678159778075994</v>
      </c>
      <c r="E26" s="17">
        <v>78.411950632683542</v>
      </c>
      <c r="F26" s="17">
        <v>50.106424826167192</v>
      </c>
      <c r="G26" s="17">
        <v>41.422408969757448</v>
      </c>
      <c r="R26" s="17"/>
      <c r="S26" s="17"/>
    </row>
    <row r="27" spans="1:19">
      <c r="A27" s="16">
        <v>36923</v>
      </c>
      <c r="B27" s="17">
        <v>97.534785696385299</v>
      </c>
      <c r="C27" s="17">
        <v>98.315203619887157</v>
      </c>
      <c r="D27" s="17">
        <v>96.407483355794469</v>
      </c>
      <c r="E27" s="17">
        <v>77.904727373543622</v>
      </c>
      <c r="F27" s="17">
        <v>49.579388370735025</v>
      </c>
      <c r="G27" s="17">
        <v>43.559231696792807</v>
      </c>
      <c r="R27" s="17"/>
      <c r="S27" s="17"/>
    </row>
    <row r="28" spans="1:19">
      <c r="A28" s="16">
        <v>36951</v>
      </c>
      <c r="B28" s="17">
        <v>99.487039746697221</v>
      </c>
      <c r="C28" s="17">
        <v>94.656084281254635</v>
      </c>
      <c r="D28" s="17">
        <v>88.645696468825363</v>
      </c>
      <c r="E28" s="17">
        <v>79.464066623305087</v>
      </c>
      <c r="F28" s="17">
        <v>47.734130545848288</v>
      </c>
      <c r="G28" s="17">
        <v>40.052268734769854</v>
      </c>
      <c r="R28" s="17"/>
      <c r="S28" s="17"/>
    </row>
    <row r="29" spans="1:19">
      <c r="A29" s="16">
        <v>36982</v>
      </c>
      <c r="B29" s="17">
        <v>98.179248157456371</v>
      </c>
      <c r="C29" s="17">
        <v>93.401318147781566</v>
      </c>
      <c r="D29" s="17">
        <v>90.928477613130454</v>
      </c>
      <c r="E29" s="17">
        <v>78.419483949607809</v>
      </c>
      <c r="F29" s="17">
        <v>47.101364349417175</v>
      </c>
      <c r="G29" s="17">
        <v>41.083684443557559</v>
      </c>
      <c r="R29" s="17"/>
      <c r="S29" s="17"/>
    </row>
    <row r="30" spans="1:19">
      <c r="A30" s="16">
        <v>37012</v>
      </c>
      <c r="B30" s="17">
        <v>100.84197469467648</v>
      </c>
      <c r="C30" s="17">
        <v>95.681047871832234</v>
      </c>
      <c r="D30" s="17">
        <v>97.615230430340745</v>
      </c>
      <c r="E30" s="17">
        <v>80.546304483136893</v>
      </c>
      <c r="F30" s="17">
        <v>48.251009584410646</v>
      </c>
      <c r="G30" s="17">
        <v>44.104921023181831</v>
      </c>
      <c r="R30" s="17"/>
      <c r="S30" s="17"/>
    </row>
    <row r="31" spans="1:19">
      <c r="A31" s="16">
        <v>37043</v>
      </c>
      <c r="B31" s="17">
        <v>101.75347625456787</v>
      </c>
      <c r="C31" s="17">
        <v>91.7259913248364</v>
      </c>
      <c r="D31" s="17">
        <v>95.636783787297347</v>
      </c>
      <c r="E31" s="17">
        <v>81.274355301282398</v>
      </c>
      <c r="F31" s="17">
        <v>46.256513541561993</v>
      </c>
      <c r="G31" s="17">
        <v>43.211010999558241</v>
      </c>
      <c r="R31" s="17"/>
      <c r="S31" s="17"/>
    </row>
    <row r="32" spans="1:19">
      <c r="A32" s="16">
        <v>37073</v>
      </c>
      <c r="B32" s="17">
        <v>105.88175939217588</v>
      </c>
      <c r="C32" s="17">
        <v>87.968603878803293</v>
      </c>
      <c r="D32" s="17">
        <v>87.914797597556372</v>
      </c>
      <c r="E32" s="17">
        <v>84.571771398112645</v>
      </c>
      <c r="F32" s="17">
        <v>44.361700078463826</v>
      </c>
      <c r="G32" s="17">
        <v>39.722030954751951</v>
      </c>
      <c r="R32" s="17"/>
      <c r="S32" s="17"/>
    </row>
    <row r="33" spans="1:19">
      <c r="A33" s="16">
        <v>37104</v>
      </c>
      <c r="B33" s="17">
        <v>105.3744274910448</v>
      </c>
      <c r="C33" s="17">
        <v>85.371291818252075</v>
      </c>
      <c r="D33" s="17">
        <v>91.476772619980395</v>
      </c>
      <c r="E33" s="17">
        <v>84.166546193962901</v>
      </c>
      <c r="F33" s="17">
        <v>43.051901200683602</v>
      </c>
      <c r="G33" s="17">
        <v>41.331417383058003</v>
      </c>
      <c r="R33" s="17"/>
      <c r="S33" s="17"/>
    </row>
    <row r="34" spans="1:19">
      <c r="A34" s="16">
        <v>37135</v>
      </c>
      <c r="B34" s="17">
        <v>100.77804421988345</v>
      </c>
      <c r="C34" s="17">
        <v>83.13795477443098</v>
      </c>
      <c r="D34" s="17">
        <v>88.802083519766768</v>
      </c>
      <c r="E34" s="17">
        <v>80.495240791613384</v>
      </c>
      <c r="F34" s="17">
        <v>41.925651337168517</v>
      </c>
      <c r="G34" s="17">
        <v>40.122928185148766</v>
      </c>
      <c r="R34" s="17"/>
      <c r="S34" s="17"/>
    </row>
    <row r="35" spans="1:19">
      <c r="A35" s="16">
        <v>37165</v>
      </c>
      <c r="B35" s="17">
        <v>95.868690226254699</v>
      </c>
      <c r="C35" s="17">
        <v>80.252888235264535</v>
      </c>
      <c r="D35" s="17">
        <v>73.479963908328727</v>
      </c>
      <c r="E35" s="17">
        <v>76.573953819758799</v>
      </c>
      <c r="F35" s="17">
        <v>40.470740711404311</v>
      </c>
      <c r="G35" s="17">
        <v>33.200024122012181</v>
      </c>
      <c r="R35" s="17"/>
      <c r="S35" s="17"/>
    </row>
    <row r="36" spans="1:19">
      <c r="A36" s="16">
        <v>37196</v>
      </c>
      <c r="B36" s="17">
        <v>95.607129259517762</v>
      </c>
      <c r="C36" s="17">
        <v>83.042152094353355</v>
      </c>
      <c r="D36" s="17">
        <v>66.232997036005685</v>
      </c>
      <c r="E36" s="17">
        <v>76.365035169251556</v>
      </c>
      <c r="F36" s="17">
        <v>41.877338989661311</v>
      </c>
      <c r="G36" s="17">
        <v>29.9256692887312</v>
      </c>
      <c r="R36" s="17"/>
      <c r="S36" s="17"/>
    </row>
    <row r="37" spans="1:19">
      <c r="A37" s="16">
        <v>37226</v>
      </c>
      <c r="B37" s="17">
        <v>94.596591800506587</v>
      </c>
      <c r="C37" s="17">
        <v>84.010791202621277</v>
      </c>
      <c r="D37" s="17">
        <v>65.667812814350611</v>
      </c>
      <c r="E37" s="17">
        <v>75.557880627588005</v>
      </c>
      <c r="F37" s="17">
        <v>42.365814146825954</v>
      </c>
      <c r="G37" s="17">
        <v>29.670305393673512</v>
      </c>
      <c r="R37" s="17"/>
      <c r="S37" s="17"/>
    </row>
    <row r="38" spans="1:19">
      <c r="A38" s="16">
        <v>37257</v>
      </c>
      <c r="B38" s="17">
        <v>95.322215750726684</v>
      </c>
      <c r="C38" s="17">
        <v>86.030749237224796</v>
      </c>
      <c r="D38" s="17">
        <v>67.942751966797346</v>
      </c>
      <c r="E38" s="17">
        <v>76.137463958950207</v>
      </c>
      <c r="F38" s="17">
        <v>43.384459078665735</v>
      </c>
      <c r="G38" s="17">
        <v>30.698177900954104</v>
      </c>
      <c r="R38" s="17"/>
      <c r="S38" s="17"/>
    </row>
    <row r="39" spans="1:19">
      <c r="A39" s="16">
        <v>37288</v>
      </c>
      <c r="B39" s="17">
        <v>94.582982890802754</v>
      </c>
      <c r="C39" s="17">
        <v>86.358829395071311</v>
      </c>
      <c r="D39" s="17">
        <v>70.823767873111436</v>
      </c>
      <c r="E39" s="17">
        <v>75.547010675982946</v>
      </c>
      <c r="F39" s="17">
        <v>43.549906669309934</v>
      </c>
      <c r="G39" s="17">
        <v>31.999890537950748</v>
      </c>
      <c r="R39" s="17"/>
      <c r="S39" s="17"/>
    </row>
    <row r="40" spans="1:19">
      <c r="A40" s="16">
        <v>37316</v>
      </c>
      <c r="B40" s="17">
        <v>96.602850006683838</v>
      </c>
      <c r="C40" s="17">
        <v>88.902608459162536</v>
      </c>
      <c r="D40" s="17">
        <v>83.889055082125935</v>
      </c>
      <c r="E40" s="17">
        <v>77.160355041995473</v>
      </c>
      <c r="F40" s="17">
        <v>44.832709384498663</v>
      </c>
      <c r="G40" s="17">
        <v>37.903103161210247</v>
      </c>
      <c r="R40" s="17"/>
      <c r="S40" s="17"/>
    </row>
    <row r="41" spans="1:19">
      <c r="A41" s="16">
        <v>37347</v>
      </c>
      <c r="B41" s="17">
        <v>94.983448046199527</v>
      </c>
      <c r="C41" s="17">
        <v>87.975520221142617</v>
      </c>
      <c r="D41" s="17">
        <v>90.23111179011191</v>
      </c>
      <c r="E41" s="17">
        <v>75.866877362837698</v>
      </c>
      <c r="F41" s="17">
        <v>44.365187921750739</v>
      </c>
      <c r="G41" s="17">
        <v>40.76859770542351</v>
      </c>
      <c r="R41" s="17"/>
      <c r="S41" s="17"/>
    </row>
    <row r="42" spans="1:19">
      <c r="A42" s="16">
        <v>37377</v>
      </c>
      <c r="B42" s="17">
        <v>97.584326387719898</v>
      </c>
      <c r="C42" s="17">
        <v>86.816464835059278</v>
      </c>
      <c r="D42" s="17">
        <v>91.099903954890706</v>
      </c>
      <c r="E42" s="17">
        <v>77.944297400019437</v>
      </c>
      <c r="F42" s="17">
        <v>43.78068771207824</v>
      </c>
      <c r="G42" s="17">
        <v>41.161139009113533</v>
      </c>
      <c r="R42" s="17"/>
      <c r="S42" s="17"/>
    </row>
    <row r="43" spans="1:19">
      <c r="A43" s="16">
        <v>37408</v>
      </c>
      <c r="B43" s="17">
        <v>100.77716791505131</v>
      </c>
      <c r="C43" s="17">
        <v>88.258007269206715</v>
      </c>
      <c r="D43" s="17">
        <v>86.914424316774245</v>
      </c>
      <c r="E43" s="17">
        <v>80.494540853754742</v>
      </c>
      <c r="F43" s="17">
        <v>44.507643356413936</v>
      </c>
      <c r="G43" s="17">
        <v>39.270038121788424</v>
      </c>
      <c r="R43" s="17"/>
      <c r="S43" s="17"/>
    </row>
    <row r="44" spans="1:19">
      <c r="A44" s="16">
        <v>37438</v>
      </c>
      <c r="B44" s="17">
        <v>105.70675823153648</v>
      </c>
      <c r="C44" s="17">
        <v>87.137807559216085</v>
      </c>
      <c r="D44" s="17">
        <v>91.333863992716459</v>
      </c>
      <c r="E44" s="17">
        <v>84.431991343106361</v>
      </c>
      <c r="F44" s="17">
        <v>43.942737681304543</v>
      </c>
      <c r="G44" s="17">
        <v>41.266847810346647</v>
      </c>
      <c r="R44" s="17"/>
      <c r="S44" s="17"/>
    </row>
    <row r="45" spans="1:19">
      <c r="A45" s="16">
        <v>37469</v>
      </c>
      <c r="B45" s="17">
        <v>106.4894953217398</v>
      </c>
      <c r="C45" s="17">
        <v>83.555574473928417</v>
      </c>
      <c r="D45" s="17">
        <v>94.907998651242508</v>
      </c>
      <c r="E45" s="17">
        <v>85.057193102479374</v>
      </c>
      <c r="F45" s="17">
        <v>42.136252836329376</v>
      </c>
      <c r="G45" s="17">
        <v>42.881728256211083</v>
      </c>
      <c r="R45" s="17"/>
      <c r="S45" s="17"/>
    </row>
    <row r="46" spans="1:19">
      <c r="A46" s="16">
        <v>37500</v>
      </c>
      <c r="B46" s="17">
        <v>108.50682097502001</v>
      </c>
      <c r="C46" s="17">
        <v>83.750916915282431</v>
      </c>
      <c r="D46" s="17">
        <v>100.27163472346736</v>
      </c>
      <c r="E46" s="17">
        <v>86.668507506057082</v>
      </c>
      <c r="F46" s="17">
        <v>42.234762104566492</v>
      </c>
      <c r="G46" s="17">
        <v>45.305148703201475</v>
      </c>
      <c r="R46" s="17"/>
      <c r="S46" s="17"/>
    </row>
    <row r="47" spans="1:19">
      <c r="A47" s="16">
        <v>37530</v>
      </c>
      <c r="B47" s="17">
        <v>108.91764732035072</v>
      </c>
      <c r="C47" s="17">
        <v>84.392695475481389</v>
      </c>
      <c r="D47" s="17">
        <v>97.609747129634215</v>
      </c>
      <c r="E47" s="17">
        <v>86.996650067732332</v>
      </c>
      <c r="F47" s="17">
        <v>42.558404708279504</v>
      </c>
      <c r="G47" s="17">
        <v>44.102443535360095</v>
      </c>
      <c r="R47" s="17"/>
      <c r="S47" s="17"/>
    </row>
    <row r="48" spans="1:19">
      <c r="A48" s="16">
        <v>37561</v>
      </c>
      <c r="B48" s="17">
        <v>107.14935960023544</v>
      </c>
      <c r="C48" s="17">
        <v>88.074247653718217</v>
      </c>
      <c r="D48" s="17">
        <v>87.861591073641591</v>
      </c>
      <c r="E48" s="17">
        <v>85.584251693449843</v>
      </c>
      <c r="F48" s="17">
        <v>44.414975193121663</v>
      </c>
      <c r="G48" s="17">
        <v>39.697990960943258</v>
      </c>
      <c r="R48" s="17"/>
      <c r="S48" s="17"/>
    </row>
    <row r="49" spans="1:19">
      <c r="A49" s="16">
        <v>37591</v>
      </c>
      <c r="B49" s="17">
        <v>107.48460813882912</v>
      </c>
      <c r="C49" s="17">
        <v>88.376257282080132</v>
      </c>
      <c r="D49" s="17">
        <v>98.789124453632638</v>
      </c>
      <c r="E49" s="17">
        <v>85.852027398446211</v>
      </c>
      <c r="F49" s="17">
        <v>44.567275672650219</v>
      </c>
      <c r="G49" s="17">
        <v>44.635314722593534</v>
      </c>
      <c r="R49" s="17"/>
      <c r="S49" s="17"/>
    </row>
    <row r="50" spans="1:19">
      <c r="A50" s="16">
        <v>37622</v>
      </c>
      <c r="B50" s="17">
        <v>108.84031524801013</v>
      </c>
      <c r="C50" s="17">
        <v>90.943408949710545</v>
      </c>
      <c r="D50" s="17">
        <v>108.93470308494328</v>
      </c>
      <c r="E50" s="17">
        <v>86.934882012674734</v>
      </c>
      <c r="F50" s="17">
        <v>45.861864961486134</v>
      </c>
      <c r="G50" s="17">
        <v>49.219332424500784</v>
      </c>
      <c r="R50" s="17"/>
      <c r="S50" s="17"/>
    </row>
    <row r="51" spans="1:19">
      <c r="A51" s="16">
        <v>37653</v>
      </c>
      <c r="B51" s="17">
        <v>108.78092615690665</v>
      </c>
      <c r="C51" s="17">
        <v>93.390310611797716</v>
      </c>
      <c r="D51" s="17">
        <v>116.41720028976582</v>
      </c>
      <c r="E51" s="17">
        <v>86.887445696304695</v>
      </c>
      <c r="F51" s="17">
        <v>47.095813357490648</v>
      </c>
      <c r="G51" s="17">
        <v>52.600105556111423</v>
      </c>
      <c r="R51" s="17"/>
      <c r="S51" s="17"/>
    </row>
    <row r="52" spans="1:19">
      <c r="A52" s="16">
        <v>37681</v>
      </c>
      <c r="B52" s="17">
        <v>106.81911575420646</v>
      </c>
      <c r="C52" s="17">
        <v>91.68815620381433</v>
      </c>
      <c r="D52" s="17">
        <v>107.41587113900025</v>
      </c>
      <c r="E52" s="17">
        <v>85.320473425952898</v>
      </c>
      <c r="F52" s="17">
        <v>46.237433662864298</v>
      </c>
      <c r="G52" s="17">
        <v>48.533087432525825</v>
      </c>
      <c r="R52" s="17"/>
      <c r="S52" s="17"/>
    </row>
    <row r="53" spans="1:19">
      <c r="A53" s="16">
        <v>37712</v>
      </c>
      <c r="B53" s="17">
        <v>106.56309914130244</v>
      </c>
      <c r="C53" s="17">
        <v>88.558853136477353</v>
      </c>
      <c r="D53" s="17">
        <v>90.247989020678787</v>
      </c>
      <c r="E53" s="17">
        <v>85.115983260839172</v>
      </c>
      <c r="F53" s="17">
        <v>44.659356962692065</v>
      </c>
      <c r="G53" s="17">
        <v>40.776223246212183</v>
      </c>
      <c r="R53" s="17"/>
      <c r="S53" s="17"/>
    </row>
    <row r="54" spans="1:19">
      <c r="A54" s="16">
        <v>37742</v>
      </c>
      <c r="B54" s="17">
        <v>109.50406006205453</v>
      </c>
      <c r="C54" s="17">
        <v>92.256561982356104</v>
      </c>
      <c r="D54" s="17">
        <v>92.320970143610765</v>
      </c>
      <c r="E54" s="17">
        <v>87.465040134359612</v>
      </c>
      <c r="F54" s="17">
        <v>46.52407509581549</v>
      </c>
      <c r="G54" s="17">
        <v>41.712846233284942</v>
      </c>
      <c r="R54" s="17"/>
      <c r="S54" s="17"/>
    </row>
    <row r="55" spans="1:19">
      <c r="A55" s="16">
        <v>37773</v>
      </c>
      <c r="B55" s="17">
        <v>106.64105039236946</v>
      </c>
      <c r="C55" s="17">
        <v>93.602396364920935</v>
      </c>
      <c r="D55" s="17">
        <v>98.776684069260938</v>
      </c>
      <c r="E55" s="17">
        <v>85.178245877396378</v>
      </c>
      <c r="F55" s="17">
        <v>47.202766112861532</v>
      </c>
      <c r="G55" s="17">
        <v>44.629693856179628</v>
      </c>
      <c r="R55" s="17"/>
      <c r="S55" s="17"/>
    </row>
    <row r="56" spans="1:19">
      <c r="A56" s="16">
        <v>37803</v>
      </c>
      <c r="B56" s="17">
        <v>102.62857679633616</v>
      </c>
      <c r="C56" s="17">
        <v>95.287450537553767</v>
      </c>
      <c r="D56" s="17">
        <v>101.2904427999383</v>
      </c>
      <c r="E56" s="17">
        <v>81.973331247598807</v>
      </c>
      <c r="F56" s="17">
        <v>48.052522327309241</v>
      </c>
      <c r="G56" s="17">
        <v>45.765470822530965</v>
      </c>
      <c r="R56" s="17"/>
      <c r="S56" s="17"/>
    </row>
    <row r="57" spans="1:19">
      <c r="A57" s="16">
        <v>37834</v>
      </c>
      <c r="B57" s="17">
        <v>104.21082050340608</v>
      </c>
      <c r="C57" s="17">
        <v>96.821832096410873</v>
      </c>
      <c r="D57" s="17">
        <v>105.13957319893036</v>
      </c>
      <c r="E57" s="17">
        <v>83.237129222420776</v>
      </c>
      <c r="F57" s="17">
        <v>48.826295827383461</v>
      </c>
      <c r="G57" s="17">
        <v>47.504600992147473</v>
      </c>
      <c r="R57" s="17"/>
      <c r="S57" s="17"/>
    </row>
    <row r="58" spans="1:19">
      <c r="A58" s="16">
        <v>37865</v>
      </c>
      <c r="B58" s="17">
        <v>108.70235582423106</v>
      </c>
      <c r="C58" s="17">
        <v>96.884432769244384</v>
      </c>
      <c r="D58" s="17">
        <v>95.28748907229874</v>
      </c>
      <c r="E58" s="17">
        <v>86.824688595819595</v>
      </c>
      <c r="F58" s="17">
        <v>48.857864729815702</v>
      </c>
      <c r="G58" s="17">
        <v>43.053191202883973</v>
      </c>
      <c r="R58" s="17"/>
      <c r="S58" s="17"/>
    </row>
    <row r="59" spans="1:19">
      <c r="A59" s="16">
        <v>37895</v>
      </c>
      <c r="B59" s="17">
        <v>114.22299667793463</v>
      </c>
      <c r="C59" s="17">
        <v>102.58416298997501</v>
      </c>
      <c r="D59" s="17">
        <v>102.82800626853286</v>
      </c>
      <c r="E59" s="17">
        <v>91.234233534728133</v>
      </c>
      <c r="F59" s="17">
        <v>51.732182514017055</v>
      </c>
      <c r="G59" s="17">
        <v>46.460179169287215</v>
      </c>
      <c r="R59" s="17"/>
      <c r="S59" s="17"/>
    </row>
    <row r="60" spans="1:19">
      <c r="A60" s="16">
        <v>37926</v>
      </c>
      <c r="B60" s="17">
        <v>116.86736530596666</v>
      </c>
      <c r="C60" s="17">
        <v>106.70709805114502</v>
      </c>
      <c r="D60" s="17">
        <v>103.21217391146224</v>
      </c>
      <c r="E60" s="17">
        <v>93.34639091090024</v>
      </c>
      <c r="F60" s="17">
        <v>53.811338037260256</v>
      </c>
      <c r="G60" s="17">
        <v>46.633755397877422</v>
      </c>
      <c r="R60" s="17"/>
      <c r="S60" s="17"/>
    </row>
    <row r="61" spans="1:19">
      <c r="A61" s="16">
        <v>37956</v>
      </c>
      <c r="B61" s="17">
        <v>117.2083585410459</v>
      </c>
      <c r="C61" s="17">
        <v>113.12930987081454</v>
      </c>
      <c r="D61" s="17">
        <v>106.10748289610115</v>
      </c>
      <c r="E61" s="17">
        <v>93.618755122554575</v>
      </c>
      <c r="F61" s="17">
        <v>57.049996172349672</v>
      </c>
      <c r="G61" s="17">
        <v>47.941925993206127</v>
      </c>
      <c r="R61" s="17"/>
      <c r="S61" s="17"/>
    </row>
    <row r="62" spans="1:19">
      <c r="A62" s="16">
        <v>37987</v>
      </c>
      <c r="B62" s="17">
        <v>121.44355542395009</v>
      </c>
      <c r="C62" s="17">
        <v>121.04458266191027</v>
      </c>
      <c r="D62" s="17">
        <v>111.02832781274456</v>
      </c>
      <c r="E62" s="17">
        <v>97.001567277009954</v>
      </c>
      <c r="F62" s="17">
        <v>61.041590242452024</v>
      </c>
      <c r="G62" s="17">
        <v>50.165282691326716</v>
      </c>
      <c r="R62" s="17"/>
      <c r="S62" s="17"/>
    </row>
    <row r="63" spans="1:19">
      <c r="A63" s="16">
        <v>38018</v>
      </c>
      <c r="B63" s="17">
        <v>125.28495138246889</v>
      </c>
      <c r="C63" s="17">
        <v>128.54552323603306</v>
      </c>
      <c r="D63" s="17">
        <v>110.857930775193</v>
      </c>
      <c r="E63" s="17">
        <v>100.06983571832085</v>
      </c>
      <c r="F63" s="17">
        <v>64.824240658435215</v>
      </c>
      <c r="G63" s="17">
        <v>50.088293190296355</v>
      </c>
      <c r="R63" s="17"/>
      <c r="S63" s="17"/>
    </row>
    <row r="64" spans="1:19">
      <c r="A64" s="16">
        <v>38047</v>
      </c>
      <c r="B64" s="17">
        <v>131.82325755651243</v>
      </c>
      <c r="C64" s="17">
        <v>129.80826453610331</v>
      </c>
      <c r="D64" s="17">
        <v>119.11914147279595</v>
      </c>
      <c r="E64" s="17">
        <v>105.29222849169724</v>
      </c>
      <c r="F64" s="17">
        <v>65.461028652792635</v>
      </c>
      <c r="G64" s="17">
        <v>53.820907903874826</v>
      </c>
      <c r="R64" s="17"/>
      <c r="S64" s="17"/>
    </row>
    <row r="65" spans="1:19">
      <c r="A65" s="16">
        <v>38078</v>
      </c>
      <c r="B65" s="17">
        <v>134.20595433630837</v>
      </c>
      <c r="C65" s="17">
        <v>129.71577708817946</v>
      </c>
      <c r="D65" s="17">
        <v>119.37981627863633</v>
      </c>
      <c r="E65" s="17">
        <v>107.19537865210921</v>
      </c>
      <c r="F65" s="17">
        <v>65.414388144191719</v>
      </c>
      <c r="G65" s="17">
        <v>53.938687083144686</v>
      </c>
      <c r="R65" s="17"/>
      <c r="S65" s="17"/>
    </row>
    <row r="66" spans="1:19">
      <c r="A66" s="16">
        <v>38108</v>
      </c>
      <c r="B66" s="17">
        <v>134.4404974310516</v>
      </c>
      <c r="C66" s="17">
        <v>122.87534172169423</v>
      </c>
      <c r="D66" s="17">
        <v>132.99575819687954</v>
      </c>
      <c r="E66" s="17">
        <v>107.38271710497871</v>
      </c>
      <c r="F66" s="17">
        <v>61.964823995689258</v>
      </c>
      <c r="G66" s="17">
        <v>60.090698816486764</v>
      </c>
      <c r="R66" s="17"/>
      <c r="S66" s="17"/>
    </row>
    <row r="67" spans="1:19">
      <c r="A67" s="16">
        <v>38139</v>
      </c>
      <c r="B67" s="17">
        <v>129.78084835820087</v>
      </c>
      <c r="C67" s="17">
        <v>126.85341723713772</v>
      </c>
      <c r="D67" s="17">
        <v>125.95628543922925</v>
      </c>
      <c r="E67" s="17">
        <v>103.66087891068743</v>
      </c>
      <c r="F67" s="17">
        <v>63.970928277493222</v>
      </c>
      <c r="G67" s="17">
        <v>56.910094840526639</v>
      </c>
      <c r="R67" s="17"/>
      <c r="S67" s="17"/>
    </row>
    <row r="68" spans="1:19">
      <c r="A68" s="16">
        <v>38169</v>
      </c>
      <c r="B68" s="17">
        <v>125.97107800058529</v>
      </c>
      <c r="C68" s="17">
        <v>130.67461348970195</v>
      </c>
      <c r="D68" s="17">
        <v>134.12095125161829</v>
      </c>
      <c r="E68" s="17">
        <v>100.6178710346077</v>
      </c>
      <c r="F68" s="17">
        <v>65.897919892942184</v>
      </c>
      <c r="G68" s="17">
        <v>60.599088240927045</v>
      </c>
      <c r="R68" s="17"/>
      <c r="S68" s="17"/>
    </row>
    <row r="69" spans="1:19">
      <c r="A69" s="16">
        <v>38200</v>
      </c>
      <c r="B69" s="17">
        <v>120.02034307285201</v>
      </c>
      <c r="C69" s="17">
        <v>128.85732612935834</v>
      </c>
      <c r="D69" s="17">
        <v>148.98199388806123</v>
      </c>
      <c r="E69" s="17">
        <v>95.864793669365028</v>
      </c>
      <c r="F69" s="17">
        <v>64.981479784980294</v>
      </c>
      <c r="G69" s="17">
        <v>67.313666579910588</v>
      </c>
      <c r="R69" s="17"/>
      <c r="S69" s="17"/>
    </row>
    <row r="70" spans="1:19">
      <c r="A70" s="16">
        <v>38231</v>
      </c>
      <c r="B70" s="17">
        <v>117.58734919888454</v>
      </c>
      <c r="C70" s="17">
        <v>130.75874918099177</v>
      </c>
      <c r="D70" s="17">
        <v>146.90349255203375</v>
      </c>
      <c r="E70" s="17">
        <v>93.921469314883339</v>
      </c>
      <c r="F70" s="17">
        <v>65.940348692972179</v>
      </c>
      <c r="G70" s="17">
        <v>66.374549427106359</v>
      </c>
      <c r="R70" s="17"/>
      <c r="S70" s="17"/>
    </row>
    <row r="71" spans="1:19">
      <c r="A71" s="16">
        <v>38261</v>
      </c>
      <c r="B71" s="17">
        <v>113.97848211483357</v>
      </c>
      <c r="C71" s="17">
        <v>137.06994486754471</v>
      </c>
      <c r="D71" s="17">
        <v>165.15845417994629</v>
      </c>
      <c r="E71" s="17">
        <v>91.038930492421287</v>
      </c>
      <c r="F71" s="17">
        <v>69.123022486102812</v>
      </c>
      <c r="G71" s="17">
        <v>74.622582416741622</v>
      </c>
      <c r="R71" s="17"/>
      <c r="S71" s="17"/>
    </row>
    <row r="72" spans="1:19">
      <c r="A72" s="16">
        <v>38292</v>
      </c>
      <c r="B72" s="17">
        <v>114.55353603938288</v>
      </c>
      <c r="C72" s="17">
        <v>138.1227772088408</v>
      </c>
      <c r="D72" s="17">
        <v>148.56601422437066</v>
      </c>
      <c r="E72" s="17">
        <v>91.49824784158281</v>
      </c>
      <c r="F72" s="17">
        <v>69.653955461029085</v>
      </c>
      <c r="G72" s="17">
        <v>67.125716911263183</v>
      </c>
      <c r="R72" s="17"/>
      <c r="S72" s="17"/>
    </row>
    <row r="73" spans="1:19">
      <c r="A73" s="16">
        <v>38322</v>
      </c>
      <c r="B73" s="17">
        <v>116.33994827577145</v>
      </c>
      <c r="C73" s="17">
        <v>139.42953142622838</v>
      </c>
      <c r="D73" s="17">
        <v>138.01065295423112</v>
      </c>
      <c r="E73" s="17">
        <v>92.925122953461695</v>
      </c>
      <c r="F73" s="17">
        <v>70.312938735878845</v>
      </c>
      <c r="G73" s="17">
        <v>62.356549506358341</v>
      </c>
      <c r="R73" s="17"/>
      <c r="S73" s="17"/>
    </row>
    <row r="74" spans="1:19">
      <c r="A74" s="16">
        <v>38353</v>
      </c>
      <c r="B74" s="17">
        <v>116.77072240900262</v>
      </c>
      <c r="C74" s="17">
        <v>148.5496231856215</v>
      </c>
      <c r="D74" s="17">
        <v>151.92200449525151</v>
      </c>
      <c r="E74" s="17">
        <v>93.269198568836657</v>
      </c>
      <c r="F74" s="17">
        <v>74.912111139202111</v>
      </c>
      <c r="G74" s="17">
        <v>68.642034449000207</v>
      </c>
      <c r="R74" s="17"/>
      <c r="S74" s="17"/>
    </row>
    <row r="75" spans="1:19">
      <c r="A75" s="16">
        <v>38384</v>
      </c>
      <c r="B75" s="17">
        <v>120.07413795504588</v>
      </c>
      <c r="C75" s="17">
        <v>152.72975287421295</v>
      </c>
      <c r="D75" s="17">
        <v>157.24961327488569</v>
      </c>
      <c r="E75" s="17">
        <v>95.907761679203603</v>
      </c>
      <c r="F75" s="17">
        <v>77.020109349448333</v>
      </c>
      <c r="G75" s="17">
        <v>71.049176894213772</v>
      </c>
      <c r="R75" s="17"/>
      <c r="S75" s="17"/>
    </row>
    <row r="76" spans="1:19">
      <c r="A76" s="16">
        <v>38412</v>
      </c>
      <c r="B76" s="17">
        <v>126.2629373767755</v>
      </c>
      <c r="C76" s="17">
        <v>159.09465910309592</v>
      </c>
      <c r="D76" s="17">
        <v>180.25997239057955</v>
      </c>
      <c r="E76" s="17">
        <v>100.85099017226888</v>
      </c>
      <c r="F76" s="17">
        <v>80.22986883980316</v>
      </c>
      <c r="G76" s="17">
        <v>81.445813433805327</v>
      </c>
      <c r="R76" s="17"/>
      <c r="S76" s="17"/>
    </row>
    <row r="77" spans="1:19">
      <c r="A77" s="16">
        <v>38443</v>
      </c>
      <c r="B77" s="17">
        <v>123.26578100142352</v>
      </c>
      <c r="C77" s="17">
        <v>155.84594593082136</v>
      </c>
      <c r="D77" s="17">
        <v>179.44371590527894</v>
      </c>
      <c r="E77" s="17">
        <v>98.45704786080978</v>
      </c>
      <c r="F77" s="17">
        <v>78.591574800398419</v>
      </c>
      <c r="G77" s="17">
        <v>81.077009020189422</v>
      </c>
      <c r="R77" s="17"/>
      <c r="S77" s="17"/>
    </row>
    <row r="78" spans="1:19">
      <c r="A78" s="16">
        <v>38473</v>
      </c>
      <c r="B78" s="17">
        <v>123.91525030951691</v>
      </c>
      <c r="C78" s="17">
        <v>151.49815391926359</v>
      </c>
      <c r="D78" s="17">
        <v>169.54677803731005</v>
      </c>
      <c r="E78" s="17">
        <v>98.975803595220285</v>
      </c>
      <c r="F78" s="17">
        <v>76.399026132853393</v>
      </c>
      <c r="G78" s="17">
        <v>76.605333226219969</v>
      </c>
      <c r="R78" s="17"/>
      <c r="S78" s="17"/>
    </row>
    <row r="79" spans="1:19">
      <c r="A79" s="16">
        <v>38504</v>
      </c>
      <c r="B79" s="17">
        <v>124.60045048983916</v>
      </c>
      <c r="C79" s="17">
        <v>153.77342053348568</v>
      </c>
      <c r="D79" s="17">
        <v>191.07594641715787</v>
      </c>
      <c r="E79" s="17">
        <v>99.523098930553004</v>
      </c>
      <c r="F79" s="17">
        <v>77.546420665540566</v>
      </c>
      <c r="G79" s="17">
        <v>86.33273198256029</v>
      </c>
      <c r="R79" s="17"/>
      <c r="S79" s="17"/>
    </row>
    <row r="80" spans="1:19">
      <c r="A80" s="16">
        <v>38534</v>
      </c>
      <c r="B80" s="17">
        <v>125.83756604330918</v>
      </c>
      <c r="C80" s="17">
        <v>153.56079460864947</v>
      </c>
      <c r="D80" s="17">
        <v>199.79990414528598</v>
      </c>
      <c r="E80" s="17">
        <v>100.51122997769207</v>
      </c>
      <c r="F80" s="17">
        <v>77.439195506897761</v>
      </c>
      <c r="G80" s="17">
        <v>90.274426991755021</v>
      </c>
      <c r="R80" s="17"/>
      <c r="S80" s="17"/>
    </row>
    <row r="81" spans="1:19">
      <c r="A81" s="16">
        <v>38565</v>
      </c>
      <c r="B81" s="17">
        <v>123.84781005906811</v>
      </c>
      <c r="C81" s="17">
        <v>159.71058748967232</v>
      </c>
      <c r="D81" s="17">
        <v>219.19528235531072</v>
      </c>
      <c r="E81" s="17">
        <v>98.921936512951063</v>
      </c>
      <c r="F81" s="17">
        <v>80.540475455690313</v>
      </c>
      <c r="G81" s="17">
        <v>99.037727763537021</v>
      </c>
      <c r="R81" s="17"/>
      <c r="S81" s="17"/>
    </row>
    <row r="82" spans="1:19">
      <c r="A82" s="16">
        <v>38596</v>
      </c>
      <c r="B82" s="17">
        <v>123.21169720760943</v>
      </c>
      <c r="C82" s="17">
        <v>159.33259296583236</v>
      </c>
      <c r="D82" s="17">
        <v>218.44272463673354</v>
      </c>
      <c r="E82" s="17">
        <v>98.413849086317882</v>
      </c>
      <c r="F82" s="17">
        <v>80.349856542140301</v>
      </c>
      <c r="G82" s="17">
        <v>98.697703992687877</v>
      </c>
      <c r="R82" s="17"/>
      <c r="S82" s="17"/>
    </row>
    <row r="83" spans="1:19">
      <c r="A83" s="16">
        <v>38626</v>
      </c>
      <c r="B83" s="17">
        <v>123.4580129008714</v>
      </c>
      <c r="C83" s="17">
        <v>164.07091899618254</v>
      </c>
      <c r="D83" s="17">
        <v>206.05647146614606</v>
      </c>
      <c r="E83" s="17">
        <v>98.61059075950034</v>
      </c>
      <c r="F83" s="17">
        <v>82.739347666973543</v>
      </c>
      <c r="G83" s="17">
        <v>93.101295364100594</v>
      </c>
      <c r="R83" s="17"/>
      <c r="S83" s="17"/>
    </row>
    <row r="84" spans="1:19">
      <c r="A84" s="16">
        <v>38657</v>
      </c>
      <c r="B84" s="17">
        <v>121.09207445630305</v>
      </c>
      <c r="C84" s="17">
        <v>171.24171173465342</v>
      </c>
      <c r="D84" s="17">
        <v>195.02005518788391</v>
      </c>
      <c r="E84" s="17">
        <v>96.720826116140756</v>
      </c>
      <c r="F84" s="17">
        <v>86.35550778277053</v>
      </c>
      <c r="G84" s="17">
        <v>88.114775676693114</v>
      </c>
      <c r="R84" s="17"/>
      <c r="S84" s="17"/>
    </row>
    <row r="85" spans="1:19">
      <c r="A85" s="16">
        <v>38687</v>
      </c>
      <c r="B85" s="17">
        <v>124.48409517606261</v>
      </c>
      <c r="C85" s="17">
        <v>184.50401242631548</v>
      </c>
      <c r="D85" s="17">
        <v>200.02377119808884</v>
      </c>
      <c r="E85" s="17">
        <v>99.430161534592116</v>
      </c>
      <c r="F85" s="17">
        <v>93.043555332604157</v>
      </c>
      <c r="G85" s="17">
        <v>90.375575538349992</v>
      </c>
      <c r="R85" s="17"/>
      <c r="S85" s="17"/>
    </row>
    <row r="86" spans="1:19">
      <c r="A86" s="16">
        <v>38718</v>
      </c>
      <c r="B86" s="17">
        <v>125.19751879589791</v>
      </c>
      <c r="C86" s="17">
        <v>198.29854068534493</v>
      </c>
      <c r="D86" s="17">
        <v>221.32503168758322</v>
      </c>
      <c r="E86" s="17">
        <v>100</v>
      </c>
      <c r="F86" s="17">
        <v>100</v>
      </c>
      <c r="G86" s="17">
        <v>100</v>
      </c>
      <c r="R86" s="17"/>
      <c r="S86" s="17"/>
    </row>
    <row r="87" spans="1:19">
      <c r="A87" s="16">
        <v>38749</v>
      </c>
      <c r="B87" s="17">
        <v>129.08338361059742</v>
      </c>
      <c r="C87" s="17">
        <v>204.85246116047483</v>
      </c>
      <c r="D87" s="17">
        <v>211.85745880281749</v>
      </c>
      <c r="E87" s="17">
        <v>103.10378740095834</v>
      </c>
      <c r="F87" s="17">
        <v>103.30507751215853</v>
      </c>
      <c r="G87" s="17">
        <v>95.722321685632963</v>
      </c>
      <c r="R87" s="17"/>
      <c r="S87" s="17"/>
    </row>
    <row r="88" spans="1:19">
      <c r="A88" s="16">
        <v>38777</v>
      </c>
      <c r="B88" s="17">
        <v>130.30810156908063</v>
      </c>
      <c r="C88" s="17">
        <v>207.64908150880416</v>
      </c>
      <c r="D88" s="17">
        <v>216.06131597854218</v>
      </c>
      <c r="E88" s="17">
        <v>104.08201601943423</v>
      </c>
      <c r="F88" s="17">
        <v>104.71538559544744</v>
      </c>
      <c r="G88" s="17">
        <v>97.621725988738973</v>
      </c>
      <c r="R88" s="17"/>
      <c r="S88" s="17"/>
    </row>
    <row r="89" spans="1:19">
      <c r="A89" s="16">
        <v>38808</v>
      </c>
      <c r="B89" s="17">
        <v>133.30508517506385</v>
      </c>
      <c r="C89" s="17">
        <v>236.68441852596297</v>
      </c>
      <c r="D89" s="17">
        <v>241.17053438561237</v>
      </c>
      <c r="E89" s="17">
        <v>106.47582033345503</v>
      </c>
      <c r="F89" s="17">
        <v>119.35761993404066</v>
      </c>
      <c r="G89" s="17">
        <v>108.96667789752881</v>
      </c>
      <c r="R89" s="17"/>
      <c r="S89" s="17"/>
    </row>
    <row r="90" spans="1:19">
      <c r="A90" s="16">
        <v>38838</v>
      </c>
      <c r="B90" s="17">
        <v>142.59728745608996</v>
      </c>
      <c r="C90" s="17">
        <v>269.76904024405167</v>
      </c>
      <c r="D90" s="17">
        <v>243.52105401633409</v>
      </c>
      <c r="E90" s="17">
        <v>113.89785422869112</v>
      </c>
      <c r="F90" s="17">
        <v>136.04186864497117</v>
      </c>
      <c r="G90" s="17">
        <v>110.02869949210363</v>
      </c>
      <c r="R90" s="17"/>
      <c r="S90" s="17"/>
    </row>
    <row r="91" spans="1:19">
      <c r="A91" s="16">
        <v>38869</v>
      </c>
      <c r="B91" s="17">
        <v>143.4811169089935</v>
      </c>
      <c r="C91" s="17">
        <v>245.58782090430421</v>
      </c>
      <c r="D91" s="17">
        <v>242.19941787138146</v>
      </c>
      <c r="E91" s="17">
        <v>114.6038022869305</v>
      </c>
      <c r="F91" s="17">
        <v>123.84751801779355</v>
      </c>
      <c r="G91" s="17">
        <v>109.43155233035908</v>
      </c>
      <c r="R91" s="17"/>
      <c r="S91" s="17"/>
    </row>
    <row r="92" spans="1:19">
      <c r="A92" s="16">
        <v>38899</v>
      </c>
      <c r="B92" s="17">
        <v>141.81373016426204</v>
      </c>
      <c r="C92" s="17">
        <v>260.18096999870897</v>
      </c>
      <c r="D92" s="17">
        <v>256.9891505896581</v>
      </c>
      <c r="E92" s="17">
        <v>113.27199734321619</v>
      </c>
      <c r="F92" s="17">
        <v>131.20669930272331</v>
      </c>
      <c r="G92" s="17">
        <v>116.11391112434922</v>
      </c>
      <c r="R92" s="17"/>
      <c r="S92" s="17"/>
    </row>
    <row r="93" spans="1:19">
      <c r="A93" s="16">
        <v>38930</v>
      </c>
      <c r="B93" s="17">
        <v>138.84409622635673</v>
      </c>
      <c r="C93" s="17">
        <v>263.79280300314718</v>
      </c>
      <c r="D93" s="17">
        <v>254.78980043732241</v>
      </c>
      <c r="E93" s="17">
        <v>110.90003824493202</v>
      </c>
      <c r="F93" s="17">
        <v>133.02811109524345</v>
      </c>
      <c r="G93" s="17">
        <v>115.1201915547344</v>
      </c>
      <c r="R93" s="17"/>
      <c r="S93" s="17"/>
    </row>
    <row r="94" spans="1:19">
      <c r="A94" s="16">
        <v>38961</v>
      </c>
      <c r="B94" s="17">
        <v>132.89190778313906</v>
      </c>
      <c r="C94" s="17">
        <v>265.30772739489822</v>
      </c>
      <c r="D94" s="17">
        <v>220.41577256139925</v>
      </c>
      <c r="E94" s="17">
        <v>106.14579990182142</v>
      </c>
      <c r="F94" s="17">
        <v>133.79207253768033</v>
      </c>
      <c r="G94" s="17">
        <v>99.589174744830729</v>
      </c>
      <c r="R94" s="17"/>
      <c r="S94" s="17"/>
    </row>
    <row r="95" spans="1:19">
      <c r="A95" s="16">
        <v>38991</v>
      </c>
      <c r="B95" s="17">
        <v>135.19985722779981</v>
      </c>
      <c r="C95" s="17">
        <v>277.08750639202464</v>
      </c>
      <c r="D95" s="17">
        <v>205.60041456664712</v>
      </c>
      <c r="E95" s="17">
        <v>107.98924653467623</v>
      </c>
      <c r="F95" s="17">
        <v>139.73249900598111</v>
      </c>
      <c r="G95" s="17">
        <v>92.895237831420445</v>
      </c>
      <c r="R95" s="17"/>
      <c r="S95" s="17"/>
    </row>
    <row r="96" spans="1:19">
      <c r="A96" s="16">
        <v>39022</v>
      </c>
      <c r="B96" s="17">
        <v>139.74481139393248</v>
      </c>
      <c r="C96" s="17">
        <v>277.88159509980596</v>
      </c>
      <c r="D96" s="17">
        <v>206.43842753102786</v>
      </c>
      <c r="E96" s="17">
        <v>111.61947356301059</v>
      </c>
      <c r="F96" s="17">
        <v>140.13295011622975</v>
      </c>
      <c r="G96" s="17">
        <v>93.273872348262472</v>
      </c>
      <c r="R96" s="17"/>
      <c r="S96" s="17"/>
    </row>
    <row r="97" spans="1:19">
      <c r="A97" s="16">
        <v>39052</v>
      </c>
      <c r="B97" s="17">
        <v>140.49005001091101</v>
      </c>
      <c r="C97" s="17">
        <v>282.36560173375727</v>
      </c>
      <c r="D97" s="17">
        <v>216.44344605228079</v>
      </c>
      <c r="E97" s="17">
        <v>112.21472387159972</v>
      </c>
      <c r="F97" s="17">
        <v>142.39419047556575</v>
      </c>
      <c r="G97" s="17">
        <v>97.794381594309158</v>
      </c>
      <c r="R97" s="17"/>
      <c r="S97" s="17"/>
    </row>
    <row r="98" spans="1:19">
      <c r="A98" s="16">
        <v>39083</v>
      </c>
      <c r="B98" s="17">
        <v>140.65967843152208</v>
      </c>
      <c r="C98" s="17">
        <v>272.37755699153234</v>
      </c>
      <c r="D98" s="17">
        <v>189.98349657644266</v>
      </c>
      <c r="E98" s="17">
        <v>112.35021251565793</v>
      </c>
      <c r="F98" s="17">
        <v>137.35731793595701</v>
      </c>
      <c r="G98" s="17">
        <v>85.83913673380539</v>
      </c>
      <c r="R98" s="17"/>
      <c r="S98" s="17"/>
    </row>
    <row r="99" spans="1:19">
      <c r="A99" s="16">
        <v>39114</v>
      </c>
      <c r="B99" s="17">
        <v>145.57740135382878</v>
      </c>
      <c r="C99" s="17">
        <v>277.52770890642273</v>
      </c>
      <c r="D99" s="17">
        <v>204.2793238857885</v>
      </c>
      <c r="E99" s="17">
        <v>116.27818406781287</v>
      </c>
      <c r="F99" s="17">
        <v>139.95448879616146</v>
      </c>
      <c r="G99" s="17">
        <v>92.298337123540534</v>
      </c>
      <c r="R99" s="17"/>
      <c r="S99" s="17"/>
    </row>
    <row r="100" spans="1:19">
      <c r="A100" s="16">
        <v>39142</v>
      </c>
      <c r="B100" s="17">
        <v>145.13733021950054</v>
      </c>
      <c r="C100" s="17">
        <v>293.08922005285052</v>
      </c>
      <c r="D100" s="17">
        <v>215.17063705528949</v>
      </c>
      <c r="E100" s="17">
        <v>115.92668258554654</v>
      </c>
      <c r="F100" s="17">
        <v>147.80200552152172</v>
      </c>
      <c r="G100" s="17">
        <v>97.219295718443135</v>
      </c>
      <c r="R100" s="17"/>
      <c r="S100" s="17"/>
    </row>
    <row r="101" spans="1:19">
      <c r="A101" s="16">
        <v>39173</v>
      </c>
      <c r="B101" s="17">
        <v>145.71572304900798</v>
      </c>
      <c r="C101" s="17">
        <v>322.09594869760554</v>
      </c>
      <c r="D101" s="17">
        <v>231.11987308786101</v>
      </c>
      <c r="E101" s="17">
        <v>116.38866684455597</v>
      </c>
      <c r="F101" s="17">
        <v>162.42981293982348</v>
      </c>
      <c r="G101" s="17">
        <v>104.4255461416149</v>
      </c>
      <c r="R101" s="17"/>
      <c r="S101" s="17"/>
    </row>
    <row r="102" spans="1:19">
      <c r="A102" s="16">
        <v>39203</v>
      </c>
      <c r="B102" s="17">
        <v>147.79177624939601</v>
      </c>
      <c r="C102" s="17">
        <v>327.56277461758867</v>
      </c>
      <c r="D102" s="17">
        <v>231.56186801756365</v>
      </c>
      <c r="E102" s="17">
        <v>118.04688916425907</v>
      </c>
      <c r="F102" s="17">
        <v>165.18667938023654</v>
      </c>
      <c r="G102" s="17">
        <v>104.62525013638336</v>
      </c>
      <c r="R102" s="17"/>
      <c r="S102" s="17"/>
    </row>
    <row r="103" spans="1:19">
      <c r="A103" s="16">
        <v>39234</v>
      </c>
      <c r="B103" s="17">
        <v>153.92395909436749</v>
      </c>
      <c r="C103" s="17">
        <v>314.76749418849852</v>
      </c>
      <c r="D103" s="17">
        <v>242.07768057674767</v>
      </c>
      <c r="E103" s="17">
        <v>122.9448958531683</v>
      </c>
      <c r="F103" s="17">
        <v>158.73414554672067</v>
      </c>
      <c r="G103" s="17">
        <v>109.37654847756144</v>
      </c>
      <c r="R103" s="17"/>
      <c r="S103" s="17"/>
    </row>
    <row r="104" spans="1:19">
      <c r="A104" s="16">
        <v>39264</v>
      </c>
      <c r="B104" s="17">
        <v>156.23227349063316</v>
      </c>
      <c r="C104" s="17">
        <v>313.45740210505704</v>
      </c>
      <c r="D104" s="17">
        <v>261.04329172316409</v>
      </c>
      <c r="E104" s="17">
        <v>124.78863398669216</v>
      </c>
      <c r="F104" s="17">
        <v>158.07347901891183</v>
      </c>
      <c r="G104" s="17">
        <v>117.94567010009341</v>
      </c>
      <c r="R104" s="17"/>
      <c r="S104" s="17"/>
    </row>
    <row r="105" spans="1:19">
      <c r="A105" s="16">
        <v>39295</v>
      </c>
      <c r="B105" s="17">
        <v>158.9777128633495</v>
      </c>
      <c r="C105" s="17">
        <v>286.99476551881133</v>
      </c>
      <c r="D105" s="17">
        <v>248.79056429508827</v>
      </c>
      <c r="E105" s="17">
        <v>126.98152039460257</v>
      </c>
      <c r="F105" s="17">
        <v>144.72863215579952</v>
      </c>
      <c r="G105" s="17">
        <v>112.40959163004874</v>
      </c>
      <c r="R105" s="17"/>
      <c r="S105" s="17"/>
    </row>
    <row r="106" spans="1:19">
      <c r="A106" s="16">
        <v>39326</v>
      </c>
      <c r="B106" s="17">
        <v>165.77061835783425</v>
      </c>
      <c r="C106" s="17">
        <v>278.86268747864017</v>
      </c>
      <c r="D106" s="17">
        <v>272.25550945877177</v>
      </c>
      <c r="E106" s="17">
        <v>132.40727128792406</v>
      </c>
      <c r="F106" s="17">
        <v>140.6277053350243</v>
      </c>
      <c r="G106" s="17">
        <v>123.01162113604968</v>
      </c>
      <c r="R106" s="17"/>
      <c r="S106" s="17"/>
    </row>
    <row r="107" spans="1:19">
      <c r="A107" s="16">
        <v>39356</v>
      </c>
      <c r="B107" s="17">
        <v>168.09552904814288</v>
      </c>
      <c r="C107" s="17">
        <v>286.86223458674982</v>
      </c>
      <c r="D107" s="17">
        <v>290.76246138971811</v>
      </c>
      <c r="E107" s="17">
        <v>134.26426551006898</v>
      </c>
      <c r="F107" s="17">
        <v>144.6617981127433</v>
      </c>
      <c r="G107" s="17">
        <v>131.37350943663299</v>
      </c>
      <c r="R107" s="17"/>
      <c r="S107" s="17"/>
    </row>
    <row r="108" spans="1:19">
      <c r="A108" s="16">
        <v>39387</v>
      </c>
      <c r="B108" s="17">
        <v>170.74788778026058</v>
      </c>
      <c r="C108" s="17">
        <v>275.55925626592608</v>
      </c>
      <c r="D108" s="17">
        <v>323.91487670713093</v>
      </c>
      <c r="E108" s="17">
        <v>136.38280488499197</v>
      </c>
      <c r="F108" s="17">
        <v>138.96181752702682</v>
      </c>
      <c r="G108" s="17">
        <v>146.35257215928513</v>
      </c>
      <c r="R108" s="17"/>
      <c r="S108" s="17"/>
    </row>
    <row r="109" spans="1:19">
      <c r="A109" s="16">
        <v>39417</v>
      </c>
      <c r="B109" s="17">
        <v>179.48830532645806</v>
      </c>
      <c r="C109" s="17">
        <v>259.27837108736213</v>
      </c>
      <c r="D109" s="17">
        <v>317.61508969487068</v>
      </c>
      <c r="E109" s="17">
        <v>143.36410741419502</v>
      </c>
      <c r="F109" s="17">
        <v>130.75152756609464</v>
      </c>
      <c r="G109" s="17">
        <v>143.50617608549948</v>
      </c>
      <c r="R109" s="17"/>
      <c r="S109" s="17"/>
    </row>
    <row r="110" spans="1:19">
      <c r="A110" s="16">
        <v>39448</v>
      </c>
      <c r="B110" s="17">
        <v>188.88644022325087</v>
      </c>
      <c r="C110" s="17">
        <v>284.53695976246945</v>
      </c>
      <c r="D110" s="17">
        <v>321.78550575490004</v>
      </c>
      <c r="E110" s="17">
        <v>150.87075370174168</v>
      </c>
      <c r="F110" s="17">
        <v>143.48918493251318</v>
      </c>
      <c r="G110" s="17">
        <v>145.39047088407256</v>
      </c>
      <c r="R110" s="17"/>
      <c r="S110" s="17"/>
    </row>
    <row r="111" spans="1:19">
      <c r="A111" s="16">
        <v>39479</v>
      </c>
      <c r="B111" s="17">
        <v>205.94812219049126</v>
      </c>
      <c r="C111" s="17">
        <v>304.35726424408455</v>
      </c>
      <c r="D111" s="17">
        <v>331.39320045046435</v>
      </c>
      <c r="E111" s="17">
        <v>164.49856528405829</v>
      </c>
      <c r="F111" s="17">
        <v>153.48436916993299</v>
      </c>
      <c r="G111" s="17">
        <v>149.73145962009872</v>
      </c>
      <c r="R111" s="17"/>
      <c r="S111" s="17"/>
    </row>
    <row r="112" spans="1:19">
      <c r="A112" s="16">
        <v>39508</v>
      </c>
      <c r="B112" s="17">
        <v>215.36001268740549</v>
      </c>
      <c r="C112" s="17">
        <v>320.68685957743162</v>
      </c>
      <c r="D112" s="17">
        <v>361.17950982173716</v>
      </c>
      <c r="E112" s="17">
        <v>172.01619869040229</v>
      </c>
      <c r="F112" s="17">
        <v>161.71922318192412</v>
      </c>
      <c r="G112" s="17">
        <v>163.18963429837839</v>
      </c>
      <c r="R112" s="17"/>
      <c r="S112" s="17"/>
    </row>
    <row r="113" spans="1:19">
      <c r="A113" s="16">
        <v>39539</v>
      </c>
      <c r="B113" s="17">
        <v>213.77985336100073</v>
      </c>
      <c r="C113" s="17">
        <v>317.31435896512801</v>
      </c>
      <c r="D113" s="17">
        <v>386.0132397009686</v>
      </c>
      <c r="E113" s="17">
        <v>170.75406558936152</v>
      </c>
      <c r="F113" s="17">
        <v>160.01850435633531</v>
      </c>
      <c r="G113" s="17">
        <v>174.41011383016769</v>
      </c>
      <c r="R113" s="17"/>
      <c r="S113" s="17"/>
    </row>
    <row r="114" spans="1:19">
      <c r="A114" s="18">
        <v>39569</v>
      </c>
      <c r="B114" s="17">
        <v>213.96654854268539</v>
      </c>
      <c r="C114" s="17">
        <v>303.7643092965464</v>
      </c>
      <c r="D114" s="17">
        <v>435.69056842221255</v>
      </c>
      <c r="E114" s="17">
        <v>170.90318610187666</v>
      </c>
      <c r="F114" s="17">
        <v>153.1853478329686</v>
      </c>
      <c r="G114" s="17">
        <v>196.85553192971966</v>
      </c>
      <c r="R114" s="17"/>
      <c r="S114" s="17"/>
    </row>
    <row r="115" spans="1:19">
      <c r="A115" s="18">
        <v>39600</v>
      </c>
      <c r="B115" s="17">
        <v>222.91208050174643</v>
      </c>
      <c r="C115" s="17">
        <v>297.09104615492254</v>
      </c>
      <c r="D115" s="17">
        <v>466.85188824104006</v>
      </c>
      <c r="E115" s="17">
        <v>178.04832128114839</v>
      </c>
      <c r="F115" s="17">
        <v>149.82008699012013</v>
      </c>
      <c r="G115" s="17">
        <v>210.93496957001969</v>
      </c>
      <c r="R115" s="17"/>
      <c r="S115" s="17"/>
    </row>
    <row r="116" spans="1:19">
      <c r="A116" s="18">
        <v>39630</v>
      </c>
      <c r="B116" s="17">
        <v>221.39609486830619</v>
      </c>
      <c r="C116" s="17">
        <v>299.786514171173</v>
      </c>
      <c r="D116" s="17">
        <v>471.86985786267445</v>
      </c>
      <c r="E116" s="17">
        <v>176.83744613919637</v>
      </c>
      <c r="F116" s="17">
        <v>151.17938494911397</v>
      </c>
      <c r="G116" s="17">
        <v>213.20220955791115</v>
      </c>
      <c r="R116" s="17"/>
      <c r="S116" s="17"/>
    </row>
    <row r="117" spans="1:19">
      <c r="A117" s="18">
        <v>39661</v>
      </c>
      <c r="B117" s="17">
        <v>206.09242590559208</v>
      </c>
      <c r="C117" s="17">
        <v>279.09677109383733</v>
      </c>
      <c r="D117" s="17">
        <v>406.91861648668464</v>
      </c>
      <c r="E117" s="17">
        <v>164.61382612667617</v>
      </c>
      <c r="F117" s="17">
        <v>140.74575139546837</v>
      </c>
      <c r="G117" s="17">
        <v>183.85566846369215</v>
      </c>
      <c r="R117" s="17"/>
      <c r="S117" s="17"/>
    </row>
    <row r="118" spans="1:19">
      <c r="A118" s="18">
        <v>39692</v>
      </c>
      <c r="B118" s="17">
        <v>190.52974765714288</v>
      </c>
      <c r="C118" s="17">
        <v>261.73009674394837</v>
      </c>
      <c r="D118" s="17">
        <v>353.55045783072609</v>
      </c>
      <c r="E118" s="17">
        <v>152.1833255879074</v>
      </c>
      <c r="F118" s="17">
        <v>131.98790865498856</v>
      </c>
      <c r="G118" s="17">
        <v>159.7426441713059</v>
      </c>
      <c r="R118" s="17"/>
      <c r="S118" s="17"/>
    </row>
    <row r="119" spans="1:19">
      <c r="A119" s="18">
        <v>39722</v>
      </c>
      <c r="B119" s="17">
        <v>159.77893209709447</v>
      </c>
      <c r="C119" s="17">
        <v>209.70119941610878</v>
      </c>
      <c r="D119" s="17">
        <v>257.67845284755231</v>
      </c>
      <c r="E119" s="17">
        <v>127.62148454201603</v>
      </c>
      <c r="F119" s="17">
        <v>105.75024843418153</v>
      </c>
      <c r="G119" s="17">
        <v>116.42535454881788</v>
      </c>
      <c r="R119" s="17"/>
      <c r="S119" s="17"/>
    </row>
    <row r="120" spans="1:19">
      <c r="A120" s="18">
        <v>39753</v>
      </c>
      <c r="B120" s="17">
        <v>149.90719398094652</v>
      </c>
      <c r="C120" s="17">
        <v>185.23302954110176</v>
      </c>
      <c r="D120" s="17">
        <v>191.35428450659816</v>
      </c>
      <c r="E120" s="17">
        <v>119.73655342589602</v>
      </c>
      <c r="F120" s="17">
        <v>93.411191479731968</v>
      </c>
      <c r="G120" s="17">
        <v>86.458491860382509</v>
      </c>
      <c r="R120" s="17"/>
      <c r="S120" s="17"/>
    </row>
    <row r="121" spans="1:19">
      <c r="A121" s="18">
        <v>39783</v>
      </c>
      <c r="B121" s="17">
        <v>146.31703610433985</v>
      </c>
      <c r="C121" s="17">
        <v>171.46356994102933</v>
      </c>
      <c r="D121" s="17">
        <v>146.87679392529438</v>
      </c>
      <c r="E121" s="17">
        <v>116.86895835601329</v>
      </c>
      <c r="F121" s="17">
        <v>86.467388690017316</v>
      </c>
      <c r="G121" s="17">
        <v>66.362486342088005</v>
      </c>
      <c r="R121" s="17"/>
      <c r="S121" s="17"/>
    </row>
    <row r="122" spans="1:19">
      <c r="A122" s="18">
        <v>39814</v>
      </c>
      <c r="B122" s="17">
        <v>157.33108430962088</v>
      </c>
      <c r="C122" s="17">
        <v>174.90381339568529</v>
      </c>
      <c r="D122" s="17">
        <v>156.08596218213847</v>
      </c>
      <c r="E122" s="17">
        <v>125.66629580423907</v>
      </c>
      <c r="F122" s="17">
        <v>88.202269563454934</v>
      </c>
      <c r="G122" s="17">
        <v>70.523411198451996</v>
      </c>
      <c r="R122" s="17"/>
      <c r="S122" s="17"/>
    </row>
    <row r="123" spans="1:19">
      <c r="A123" s="18">
        <v>39845</v>
      </c>
      <c r="B123" s="17">
        <v>152.62450852139929</v>
      </c>
      <c r="C123" s="17">
        <v>172.00927927875028</v>
      </c>
      <c r="D123" s="17">
        <v>148.98314129712182</v>
      </c>
      <c r="E123" s="17">
        <v>121.9069754650761</v>
      </c>
      <c r="F123" s="17">
        <v>86.742584531517167</v>
      </c>
      <c r="G123" s="17">
        <v>67.314185007063571</v>
      </c>
      <c r="R123" s="17"/>
      <c r="S123" s="17"/>
    </row>
    <row r="124" spans="1:19">
      <c r="A124" s="18">
        <v>39873</v>
      </c>
      <c r="B124" s="17">
        <v>154.72283123604615</v>
      </c>
      <c r="C124" s="17">
        <v>168.3247448291676</v>
      </c>
      <c r="D124" s="17">
        <v>166.11749661547123</v>
      </c>
      <c r="E124" s="17">
        <v>123.58298528925451</v>
      </c>
      <c r="F124" s="17">
        <v>84.884510116623105</v>
      </c>
      <c r="G124" s="17">
        <v>75.055900974616577</v>
      </c>
      <c r="R124" s="17"/>
      <c r="S124" s="17"/>
    </row>
    <row r="125" spans="1:19">
      <c r="A125" s="18">
        <v>39904</v>
      </c>
      <c r="B125" s="17">
        <v>162.29953948937276</v>
      </c>
      <c r="C125" s="17">
        <v>179.21389946886555</v>
      </c>
      <c r="D125" s="17">
        <v>178.69609984911071</v>
      </c>
      <c r="E125" s="17">
        <v>129.63478913185179</v>
      </c>
      <c r="F125" s="17">
        <v>90.375803497836927</v>
      </c>
      <c r="G125" s="17">
        <v>80.739218011884688</v>
      </c>
      <c r="R125" s="17"/>
      <c r="S125" s="17"/>
    </row>
    <row r="126" spans="1:19">
      <c r="A126" s="18">
        <v>39934</v>
      </c>
      <c r="B126" s="17">
        <v>175.0987874412443</v>
      </c>
      <c r="C126" s="17">
        <v>189.07579963890765</v>
      </c>
      <c r="D126" s="17">
        <v>206.54172282758694</v>
      </c>
      <c r="E126" s="17">
        <v>139.85803323043285</v>
      </c>
      <c r="F126" s="17">
        <v>95.349062572743946</v>
      </c>
      <c r="G126" s="17">
        <v>93.320543660482102</v>
      </c>
      <c r="R126" s="17"/>
      <c r="S126" s="17"/>
    </row>
    <row r="127" spans="1:19">
      <c r="A127" s="18">
        <v>39965</v>
      </c>
      <c r="B127" s="17">
        <v>177.39568617171278</v>
      </c>
      <c r="C127" s="17">
        <v>208.76533493190101</v>
      </c>
      <c r="D127" s="17">
        <v>245.67836132113396</v>
      </c>
      <c r="E127" s="17">
        <v>141.69265323932694</v>
      </c>
      <c r="F127" s="17">
        <v>105.27830119696368</v>
      </c>
      <c r="G127" s="17">
        <v>111.00342308678725</v>
      </c>
      <c r="R127" s="17"/>
      <c r="S127" s="17"/>
    </row>
    <row r="128" spans="1:19">
      <c r="A128" s="18">
        <v>39995</v>
      </c>
      <c r="B128" s="17">
        <v>169.61496649883111</v>
      </c>
      <c r="C128" s="17">
        <v>223.32930167073249</v>
      </c>
      <c r="D128" s="17">
        <v>229.91210296261647</v>
      </c>
      <c r="E128" s="17">
        <v>135.47789774919127</v>
      </c>
      <c r="F128" s="17">
        <v>112.62276610754576</v>
      </c>
      <c r="G128" s="17">
        <v>103.87984640036312</v>
      </c>
      <c r="R128" s="17"/>
      <c r="S128" s="17"/>
    </row>
    <row r="129" spans="1:19">
      <c r="A129" s="18">
        <v>40026</v>
      </c>
      <c r="B129" s="17">
        <v>167.60795367626801</v>
      </c>
      <c r="C129" s="17">
        <v>257.27975330500908</v>
      </c>
      <c r="D129" s="17">
        <v>254.55848186369775</v>
      </c>
      <c r="E129" s="17">
        <v>133.87482059409606</v>
      </c>
      <c r="F129" s="17">
        <v>129.74364431317426</v>
      </c>
      <c r="G129" s="17">
        <v>115.01567623088653</v>
      </c>
      <c r="R129" s="17"/>
      <c r="S129" s="17"/>
    </row>
    <row r="130" spans="1:19">
      <c r="A130" s="18">
        <v>40057</v>
      </c>
      <c r="B130" s="17">
        <v>161.70953579182179</v>
      </c>
      <c r="C130" s="17">
        <v>241.26013210603938</v>
      </c>
      <c r="D130" s="17">
        <v>242.80362302574767</v>
      </c>
      <c r="E130" s="17">
        <v>129.16353083278534</v>
      </c>
      <c r="F130" s="17">
        <v>121.66510720261165</v>
      </c>
      <c r="G130" s="17">
        <v>109.70454682617333</v>
      </c>
      <c r="R130" s="17"/>
      <c r="S130" s="17"/>
    </row>
    <row r="131" spans="1:19">
      <c r="A131" s="18">
        <v>40087</v>
      </c>
      <c r="B131" s="17">
        <v>162.96472164587283</v>
      </c>
      <c r="C131" s="17">
        <v>251.15693361709782</v>
      </c>
      <c r="D131" s="17">
        <v>263.1143747013607</v>
      </c>
      <c r="E131" s="17">
        <v>130.16609531339401</v>
      </c>
      <c r="F131" s="17">
        <v>126.65596667986945</v>
      </c>
      <c r="G131" s="17">
        <v>118.88143545948577</v>
      </c>
      <c r="R131" s="17"/>
      <c r="S131" s="17"/>
    </row>
    <row r="132" spans="1:19">
      <c r="A132" s="18">
        <v>40118</v>
      </c>
      <c r="B132" s="17">
        <v>168.38975292106196</v>
      </c>
      <c r="C132" s="17">
        <v>265.79661683875071</v>
      </c>
      <c r="D132" s="17">
        <v>275.61237001447665</v>
      </c>
      <c r="E132" s="17">
        <v>134.49927326082062</v>
      </c>
      <c r="F132" s="17">
        <v>134.03861466661522</v>
      </c>
      <c r="G132" s="17">
        <v>124.52833188950993</v>
      </c>
      <c r="R132" s="17"/>
      <c r="S132" s="17"/>
    </row>
    <row r="133" spans="1:19">
      <c r="A133" s="18">
        <v>40148</v>
      </c>
      <c r="B133" s="17">
        <v>170.97915180380781</v>
      </c>
      <c r="C133" s="17">
        <v>281.95447473859292</v>
      </c>
      <c r="D133" s="17">
        <v>266.22166554460642</v>
      </c>
      <c r="E133" s="17">
        <v>136.56752421950549</v>
      </c>
      <c r="F133" s="17">
        <v>142.18686318321986</v>
      </c>
      <c r="G133" s="17">
        <v>120.28538458333901</v>
      </c>
      <c r="R133" s="17"/>
      <c r="S133" s="17"/>
    </row>
    <row r="134" spans="1:19">
      <c r="A134" s="18">
        <v>40179</v>
      </c>
      <c r="B134" s="17">
        <v>170.31409142432008</v>
      </c>
      <c r="C134" s="17">
        <v>304.92442492377523</v>
      </c>
      <c r="D134" s="17">
        <v>273.95857701963018</v>
      </c>
      <c r="E134" s="17">
        <v>136.03631530587523</v>
      </c>
      <c r="F134" s="17">
        <v>153.77038271180297</v>
      </c>
      <c r="G134" s="17">
        <v>123.78110823286501</v>
      </c>
      <c r="R134" s="17"/>
      <c r="S134" s="17"/>
    </row>
    <row r="135" spans="1:19">
      <c r="A135" s="18">
        <v>40210</v>
      </c>
      <c r="B135" s="17">
        <v>169.78660779113503</v>
      </c>
      <c r="C135" s="17">
        <v>292.24445693127728</v>
      </c>
      <c r="D135" s="17">
        <v>265.35216215670135</v>
      </c>
      <c r="E135" s="17">
        <v>135.61499415010618</v>
      </c>
      <c r="F135" s="17">
        <v>147.37599980375214</v>
      </c>
      <c r="G135" s="17">
        <v>119.89252193184623</v>
      </c>
      <c r="R135" s="17"/>
      <c r="S135" s="17"/>
    </row>
    <row r="136" spans="1:19">
      <c r="A136" s="18">
        <v>40238</v>
      </c>
      <c r="B136" s="17">
        <v>171.20702909551107</v>
      </c>
      <c r="C136" s="17">
        <v>317.35868340585955</v>
      </c>
      <c r="D136" s="17">
        <v>281.5067157862872</v>
      </c>
      <c r="E136" s="17">
        <v>136.74953844302598</v>
      </c>
      <c r="F136" s="17">
        <v>160.04085673501564</v>
      </c>
      <c r="G136" s="17">
        <v>127.19153980904198</v>
      </c>
      <c r="R136" s="17"/>
      <c r="S136" s="17"/>
    </row>
    <row r="137" spans="1:19">
      <c r="A137" s="18">
        <v>40269</v>
      </c>
      <c r="B137" s="17">
        <v>175.92489796953964</v>
      </c>
      <c r="C137" s="17">
        <v>352.12783539697301</v>
      </c>
      <c r="D137" s="17">
        <v>298.86377968324445</v>
      </c>
      <c r="E137" s="17">
        <v>140.51787899753793</v>
      </c>
      <c r="F137" s="17">
        <v>177.57459746298409</v>
      </c>
      <c r="G137" s="17">
        <v>135.03388089654175</v>
      </c>
      <c r="R137" s="17"/>
      <c r="S137" s="17"/>
    </row>
    <row r="138" spans="1:19">
      <c r="A138" s="18">
        <v>40299</v>
      </c>
      <c r="B138" s="17">
        <v>174.46374609737538</v>
      </c>
      <c r="C138" s="17">
        <v>316.81373765041877</v>
      </c>
      <c r="D138" s="17">
        <v>268.66814025338806</v>
      </c>
      <c r="E138" s="17">
        <v>139.35080165749395</v>
      </c>
      <c r="F138" s="17">
        <v>159.76604596053519</v>
      </c>
      <c r="G138" s="17">
        <v>121.39076100196075</v>
      </c>
      <c r="R138" s="17"/>
      <c r="S138" s="17"/>
    </row>
    <row r="139" spans="1:19">
      <c r="A139" s="18">
        <v>40330</v>
      </c>
      <c r="B139" s="17">
        <v>170.39591387678806</v>
      </c>
      <c r="C139" s="17">
        <v>291.67449813826283</v>
      </c>
      <c r="D139" s="17">
        <v>265.45616500297598</v>
      </c>
      <c r="E139" s="17">
        <v>136.10166999760946</v>
      </c>
      <c r="F139" s="17">
        <v>147.08857520090604</v>
      </c>
      <c r="G139" s="17">
        <v>119.93951293213283</v>
      </c>
      <c r="R139" s="17"/>
      <c r="S139" s="17"/>
    </row>
    <row r="140" spans="1:19">
      <c r="A140" s="18">
        <v>40360</v>
      </c>
      <c r="B140" s="17">
        <v>179.62677955776664</v>
      </c>
      <c r="C140" s="17">
        <v>286.08076067158026</v>
      </c>
      <c r="D140" s="17">
        <v>264.53210838858865</v>
      </c>
      <c r="E140" s="17">
        <v>143.47471202732183</v>
      </c>
      <c r="F140" s="17">
        <v>144.26770851810045</v>
      </c>
      <c r="G140" s="17">
        <v>119.52200181405392</v>
      </c>
      <c r="R140" s="17"/>
      <c r="S140" s="17"/>
    </row>
    <row r="141" spans="1:19">
      <c r="A141" s="18">
        <v>40391</v>
      </c>
      <c r="B141" s="17">
        <v>187.99690206959812</v>
      </c>
      <c r="C141" s="17">
        <v>315.82811944824175</v>
      </c>
      <c r="D141" s="17">
        <v>269.45957700227984</v>
      </c>
      <c r="E141" s="17">
        <v>150.16024588800227</v>
      </c>
      <c r="F141" s="17">
        <v>159.26900841362709</v>
      </c>
      <c r="G141" s="17">
        <v>121.74835125863311</v>
      </c>
      <c r="R141" s="17"/>
      <c r="S141" s="17"/>
    </row>
    <row r="142" spans="1:19">
      <c r="A142" s="18">
        <v>40422</v>
      </c>
      <c r="B142" s="17">
        <v>193.93036544179597</v>
      </c>
      <c r="C142" s="17">
        <v>322.5535059575767</v>
      </c>
      <c r="D142" s="17">
        <v>270.43302218606436</v>
      </c>
      <c r="E142" s="17">
        <v>154.89952780769494</v>
      </c>
      <c r="F142" s="17">
        <v>162.66055455717972</v>
      </c>
      <c r="G142" s="17">
        <v>122.18817732636799</v>
      </c>
      <c r="R142" s="17"/>
      <c r="S142" s="17"/>
    </row>
    <row r="143" spans="1:19">
      <c r="A143" s="18">
        <v>40452</v>
      </c>
      <c r="B143" s="17">
        <v>202.84270045118436</v>
      </c>
      <c r="C143" s="17">
        <v>344.95565347423923</v>
      </c>
      <c r="D143" s="17">
        <v>290.2542769216127</v>
      </c>
      <c r="E143" s="17">
        <v>162.01814732596003</v>
      </c>
      <c r="F143" s="17">
        <v>173.9577367952526</v>
      </c>
      <c r="G143" s="17">
        <v>131.14389940823696</v>
      </c>
      <c r="R143" s="17"/>
      <c r="S143" s="17"/>
    </row>
    <row r="144" spans="1:19">
      <c r="A144" s="18">
        <v>40483</v>
      </c>
      <c r="B144" s="17">
        <v>205.38498070639147</v>
      </c>
      <c r="C144" s="17">
        <v>355.11389391406709</v>
      </c>
      <c r="D144" s="17">
        <v>300.35315387223164</v>
      </c>
      <c r="E144" s="17">
        <v>164.04876285225623</v>
      </c>
      <c r="F144" s="17">
        <v>179.08043734802504</v>
      </c>
      <c r="G144" s="17">
        <v>135.70681616176273</v>
      </c>
      <c r="R144" s="17"/>
      <c r="S144" s="17"/>
    </row>
    <row r="145" spans="1:19">
      <c r="A145" s="18">
        <v>40513</v>
      </c>
      <c r="B145" s="17">
        <v>218.85806750127057</v>
      </c>
      <c r="C145" s="17">
        <v>372.54703232463612</v>
      </c>
      <c r="D145" s="17">
        <v>320.02955458483046</v>
      </c>
      <c r="E145" s="17">
        <v>174.81022755575682</v>
      </c>
      <c r="F145" s="17">
        <v>187.87179725935766</v>
      </c>
      <c r="G145" s="17">
        <v>144.5970896941183</v>
      </c>
      <c r="R145" s="17"/>
      <c r="S145" s="17"/>
    </row>
    <row r="146" spans="1:19">
      <c r="A146" s="18">
        <v>40544</v>
      </c>
      <c r="B146" s="17">
        <v>229.23900325931373</v>
      </c>
      <c r="C146" s="17">
        <v>391.52390595730594</v>
      </c>
      <c r="D146" s="17">
        <v>329.39878858872225</v>
      </c>
      <c r="E146" s="17">
        <v>183.10187411383808</v>
      </c>
      <c r="F146" s="17">
        <v>197.44164763096572</v>
      </c>
      <c r="G146" s="17">
        <v>148.830336124697</v>
      </c>
      <c r="R146" s="17"/>
      <c r="S146" s="17"/>
    </row>
    <row r="147" spans="1:19">
      <c r="A147" s="18">
        <v>40575</v>
      </c>
      <c r="B147" s="17">
        <v>235.65041862545928</v>
      </c>
      <c r="C147" s="17">
        <v>408.67774477358762</v>
      </c>
      <c r="D147" s="17">
        <v>347.94963660963953</v>
      </c>
      <c r="E147" s="17">
        <v>188.22291439307691</v>
      </c>
      <c r="F147" s="17">
        <v>206.09215950916507</v>
      </c>
      <c r="G147" s="17">
        <v>157.21205773994708</v>
      </c>
      <c r="R147" s="17"/>
      <c r="S147" s="17"/>
    </row>
    <row r="148" spans="1:19">
      <c r="A148" s="18">
        <v>40603</v>
      </c>
      <c r="B148" s="17">
        <v>230.474588558303</v>
      </c>
      <c r="C148" s="17">
        <v>389.49649580083138</v>
      </c>
      <c r="D148" s="17">
        <v>386.3540486606467</v>
      </c>
      <c r="E148" s="17">
        <v>184.08878288876639</v>
      </c>
      <c r="F148" s="17">
        <v>196.41924466750083</v>
      </c>
      <c r="G148" s="17">
        <v>174.56409955743922</v>
      </c>
      <c r="R148" s="17"/>
      <c r="S148" s="17"/>
    </row>
    <row r="149" spans="1:19">
      <c r="A149" s="18">
        <v>40634</v>
      </c>
      <c r="B149" s="17">
        <v>238.46888825184678</v>
      </c>
      <c r="C149" s="17">
        <v>398.86587340479946</v>
      </c>
      <c r="D149" s="17">
        <v>413.58143644518191</v>
      </c>
      <c r="E149" s="17">
        <v>190.47413283054632</v>
      </c>
      <c r="F149" s="17">
        <v>201.14412946573808</v>
      </c>
      <c r="G149" s="17">
        <v>186.86609159915673</v>
      </c>
      <c r="R149" s="17"/>
      <c r="S149" s="17"/>
    </row>
    <row r="150" spans="1:19">
      <c r="A150" s="18">
        <v>40664</v>
      </c>
      <c r="B150" s="17">
        <v>232.95019481426235</v>
      </c>
      <c r="C150" s="17">
        <v>381.92711226025222</v>
      </c>
      <c r="D150" s="17">
        <v>384.85004203767687</v>
      </c>
      <c r="E150" s="17">
        <v>186.0661433666487</v>
      </c>
      <c r="F150" s="17">
        <v>192.60207913798237</v>
      </c>
      <c r="G150" s="17">
        <v>173.88455300479586</v>
      </c>
      <c r="R150" s="17"/>
      <c r="S150" s="17"/>
    </row>
    <row r="151" spans="1:19">
      <c r="A151" s="18">
        <v>40695</v>
      </c>
      <c r="B151" s="17">
        <v>227.21344033596904</v>
      </c>
      <c r="C151" s="17">
        <v>375.9410868560264</v>
      </c>
      <c r="D151" s="17">
        <v>376.77775753297232</v>
      </c>
      <c r="E151" s="17">
        <v>181.48398029068102</v>
      </c>
      <c r="F151" s="17">
        <v>189.58338551394593</v>
      </c>
      <c r="G151" s="17">
        <v>170.2372997125884</v>
      </c>
      <c r="R151" s="17"/>
      <c r="S151" s="17"/>
    </row>
    <row r="152" spans="1:19">
      <c r="A152" s="18">
        <v>40725</v>
      </c>
      <c r="B152" s="17">
        <v>224.05888969087857</v>
      </c>
      <c r="C152" s="17">
        <v>386.33794174592407</v>
      </c>
      <c r="D152" s="17">
        <v>384.10258611937553</v>
      </c>
      <c r="E152" s="17">
        <v>178.96432121482255</v>
      </c>
      <c r="F152" s="17">
        <v>194.82641698254113</v>
      </c>
      <c r="G152" s="17">
        <v>173.54683435065084</v>
      </c>
      <c r="R152" s="17"/>
      <c r="S152" s="17"/>
    </row>
    <row r="153" spans="1:19">
      <c r="A153" s="18">
        <v>40756</v>
      </c>
      <c r="B153" s="17">
        <v>226.84439211236938</v>
      </c>
      <c r="C153" s="17">
        <v>371.34639172178407</v>
      </c>
      <c r="D153" s="17">
        <v>358.15452696699276</v>
      </c>
      <c r="E153" s="17">
        <v>181.18920749713925</v>
      </c>
      <c r="F153" s="17">
        <v>187.26632603465654</v>
      </c>
      <c r="G153" s="17">
        <v>161.82287391358182</v>
      </c>
      <c r="R153" s="17"/>
      <c r="S153" s="17"/>
    </row>
    <row r="154" spans="1:19">
      <c r="A154" s="18">
        <v>40787</v>
      </c>
      <c r="B154" s="17">
        <v>217.68317270210838</v>
      </c>
      <c r="C154" s="17">
        <v>357.42709504473805</v>
      </c>
      <c r="D154" s="17">
        <v>359.62333090668943</v>
      </c>
      <c r="E154" s="17">
        <v>173.87179458163573</v>
      </c>
      <c r="F154" s="17">
        <v>180.2469618835442</v>
      </c>
      <c r="G154" s="17">
        <v>162.48651504287349</v>
      </c>
      <c r="R154" s="17"/>
      <c r="S154" s="17"/>
    </row>
    <row r="155" spans="1:19">
      <c r="A155" s="18">
        <v>40817</v>
      </c>
      <c r="B155" s="17">
        <v>205.64340182983608</v>
      </c>
      <c r="C155" s="17">
        <v>320.41926781366629</v>
      </c>
      <c r="D155" s="17">
        <v>356.16046790553668</v>
      </c>
      <c r="E155" s="17">
        <v>164.25517359100726</v>
      </c>
      <c r="F155" s="17">
        <v>161.58427929235216</v>
      </c>
      <c r="G155" s="17">
        <v>160.9219098218785</v>
      </c>
      <c r="R155" s="17"/>
      <c r="S155" s="17"/>
    </row>
    <row r="156" spans="1:19">
      <c r="A156" s="18">
        <v>40848</v>
      </c>
      <c r="B156" s="17">
        <v>202.4703479216796</v>
      </c>
      <c r="C156" s="17">
        <v>308.25965589116146</v>
      </c>
      <c r="D156" s="17">
        <v>375.18926525093116</v>
      </c>
      <c r="E156" s="17">
        <v>161.7207352581444</v>
      </c>
      <c r="F156" s="17">
        <v>155.45230682272143</v>
      </c>
      <c r="G156" s="17">
        <v>169.5195804966782</v>
      </c>
      <c r="R156" s="17"/>
      <c r="S156" s="17"/>
    </row>
    <row r="157" spans="1:19">
      <c r="A157" s="18">
        <v>40878</v>
      </c>
      <c r="B157" s="17">
        <v>200.44553007805467</v>
      </c>
      <c r="C157" s="17">
        <v>306.40003767605964</v>
      </c>
      <c r="D157" s="17">
        <v>371.02630347789898</v>
      </c>
      <c r="E157" s="17">
        <v>160.10343655837872</v>
      </c>
      <c r="F157" s="17">
        <v>154.51451968184043</v>
      </c>
      <c r="G157" s="17">
        <v>167.63865372518291</v>
      </c>
      <c r="R157" s="17"/>
      <c r="S157" s="17"/>
    </row>
    <row r="158" spans="1:19">
      <c r="A158" s="18">
        <v>40909</v>
      </c>
      <c r="B158" s="17">
        <v>202.97051356286292</v>
      </c>
      <c r="C158" s="17">
        <v>322.2398714462982</v>
      </c>
      <c r="D158" s="17">
        <v>380.50225459602865</v>
      </c>
      <c r="E158" s="17">
        <v>162.12023649905851</v>
      </c>
      <c r="F158" s="17">
        <v>162.5023917637499</v>
      </c>
      <c r="G158" s="17">
        <v>171.92011752793329</v>
      </c>
      <c r="R158" s="17"/>
      <c r="S158" s="17"/>
    </row>
    <row r="159" spans="1:19" s="15" customFormat="1">
      <c r="A159" s="18">
        <v>40940</v>
      </c>
      <c r="B159" s="17">
        <v>208.91004951998173</v>
      </c>
      <c r="C159" s="17">
        <v>330.31338954149777</v>
      </c>
      <c r="D159" s="17">
        <v>401.40446846628839</v>
      </c>
      <c r="E159" s="17">
        <v>166.86436882232098</v>
      </c>
      <c r="F159" s="17">
        <v>166.57378738133562</v>
      </c>
      <c r="G159" s="17">
        <v>181.36424307978899</v>
      </c>
      <c r="R159" s="17"/>
      <c r="S159" s="17"/>
    </row>
    <row r="160" spans="1:19" s="15" customFormat="1">
      <c r="A160" s="18">
        <v>40969</v>
      </c>
      <c r="B160" s="17">
        <v>214.9080083904887</v>
      </c>
      <c r="C160" s="17">
        <v>330.02757449036676</v>
      </c>
      <c r="D160" s="17">
        <v>419.64132092739385</v>
      </c>
      <c r="E160" s="17">
        <v>171.65516573921923</v>
      </c>
      <c r="F160" s="17">
        <v>166.42965366752048</v>
      </c>
      <c r="G160" s="17">
        <v>189.60409391005933</v>
      </c>
      <c r="R160" s="17"/>
      <c r="S160" s="17"/>
    </row>
    <row r="161" spans="1:19" s="15" customFormat="1">
      <c r="A161" s="18">
        <v>41000</v>
      </c>
      <c r="B161" s="17">
        <v>214.23342761551729</v>
      </c>
      <c r="C161" s="17">
        <v>324.54440529693846</v>
      </c>
      <c r="D161" s="17">
        <v>405.14915730302931</v>
      </c>
      <c r="E161" s="17">
        <v>171.11635252514017</v>
      </c>
      <c r="F161" s="17">
        <v>163.66454547535844</v>
      </c>
      <c r="G161" s="17">
        <v>183.05618402663444</v>
      </c>
      <c r="R161" s="17"/>
      <c r="S161" s="17"/>
    </row>
    <row r="162" spans="1:19" s="15" customFormat="1">
      <c r="A162" s="18">
        <v>41030</v>
      </c>
      <c r="B162" s="17">
        <v>209.7997679896514</v>
      </c>
      <c r="C162" s="17">
        <v>308.35836911214727</v>
      </c>
      <c r="D162" s="17">
        <v>370.9813796881308</v>
      </c>
      <c r="E162" s="17">
        <v>167.57502066129243</v>
      </c>
      <c r="F162" s="17">
        <v>155.50208692732767</v>
      </c>
      <c r="G162" s="17">
        <v>167.61835607090239</v>
      </c>
      <c r="R162" s="17"/>
      <c r="S162" s="17"/>
    </row>
    <row r="163" spans="1:19" s="15" customFormat="1">
      <c r="A163" s="18">
        <v>41061</v>
      </c>
      <c r="B163" s="17">
        <v>208.54454790361717</v>
      </c>
      <c r="C163" s="17">
        <v>296.16168837945906</v>
      </c>
      <c r="D163" s="17">
        <v>323.22579183479769</v>
      </c>
      <c r="E163" s="17">
        <v>166.57242883830227</v>
      </c>
      <c r="F163" s="17">
        <v>149.35142102200382</v>
      </c>
      <c r="G163" s="17">
        <v>146.04122695486834</v>
      </c>
      <c r="R163" s="17"/>
      <c r="S163" s="17"/>
    </row>
    <row r="164" spans="1:19" s="15" customFormat="1">
      <c r="A164" s="18">
        <v>41091</v>
      </c>
      <c r="B164" s="17">
        <v>228.22558146476837</v>
      </c>
      <c r="C164" s="17">
        <v>292.11361740114461</v>
      </c>
      <c r="D164" s="17">
        <v>344.52118873777636</v>
      </c>
      <c r="E164" s="17">
        <v>182.29241574414186</v>
      </c>
      <c r="F164" s="17">
        <v>147.31001871802124</v>
      </c>
      <c r="G164" s="17">
        <v>155.66300210637434</v>
      </c>
      <c r="R164" s="17"/>
      <c r="S164" s="17"/>
    </row>
    <row r="165" spans="1:19" s="15" customFormat="1">
      <c r="A165" s="18">
        <v>41122</v>
      </c>
      <c r="B165" s="17">
        <v>229.58143511020577</v>
      </c>
      <c r="C165" s="17">
        <v>275.11439525681749</v>
      </c>
      <c r="D165" s="17">
        <v>375.01091195046865</v>
      </c>
      <c r="E165" s="17">
        <v>183.37538740242829</v>
      </c>
      <c r="F165" s="17">
        <v>138.73747850386957</v>
      </c>
      <c r="G165" s="17">
        <v>169.43899616371658</v>
      </c>
      <c r="I165" s="17"/>
      <c r="R165" s="17"/>
      <c r="S165" s="17"/>
    </row>
    <row r="166" spans="1:19" s="15" customFormat="1">
      <c r="A166" s="18">
        <v>41153</v>
      </c>
      <c r="B166" s="17">
        <v>226.05190451657808</v>
      </c>
      <c r="C166" s="17">
        <v>286.95817842053015</v>
      </c>
      <c r="D166" s="17">
        <v>378.90867658305251</v>
      </c>
      <c r="E166" s="17">
        <v>180.55621763966192</v>
      </c>
      <c r="F166" s="17">
        <v>144.71018164267181</v>
      </c>
      <c r="G166" s="17">
        <v>171.20010045583564</v>
      </c>
      <c r="R166" s="17"/>
      <c r="S166" s="17"/>
    </row>
    <row r="167" spans="1:19" s="15" customFormat="1">
      <c r="A167" s="18">
        <v>41183</v>
      </c>
      <c r="B167" s="17">
        <v>220.26602016897496</v>
      </c>
      <c r="C167" s="17">
        <v>292.51551436514421</v>
      </c>
      <c r="D167" s="17">
        <v>368.66794345763202</v>
      </c>
      <c r="E167" s="17">
        <v>175.93481267632916</v>
      </c>
      <c r="F167" s="17">
        <v>147.51269139660508</v>
      </c>
      <c r="G167" s="17">
        <v>166.57308965306476</v>
      </c>
      <c r="R167" s="17"/>
      <c r="S167" s="17"/>
    </row>
    <row r="168" spans="1:19" s="15" customFormat="1">
      <c r="A168" s="18">
        <v>41214</v>
      </c>
      <c r="B168" s="17">
        <v>218.89449681493124</v>
      </c>
      <c r="C168" s="17">
        <v>290.47049267325889</v>
      </c>
      <c r="D168" s="17">
        <v>360.87063868902794</v>
      </c>
      <c r="E168" s="17">
        <v>174.83932502830345</v>
      </c>
      <c r="F168" s="17">
        <v>146.48140710937963</v>
      </c>
      <c r="G168" s="17">
        <v>163.05007885345015</v>
      </c>
      <c r="R168" s="17"/>
      <c r="S168" s="17"/>
    </row>
    <row r="169" spans="1:19" s="15" customFormat="1">
      <c r="A169" s="18">
        <v>41244</v>
      </c>
      <c r="B169" s="17">
        <v>219.66667877280494</v>
      </c>
      <c r="C169" s="17">
        <v>307.40816251375628</v>
      </c>
      <c r="D169" s="17">
        <v>360.63621147100491</v>
      </c>
      <c r="E169" s="17">
        <v>175.45609600371915</v>
      </c>
      <c r="F169" s="17">
        <v>155.02290710325687</v>
      </c>
      <c r="G169" s="17">
        <v>162.94415896890951</v>
      </c>
      <c r="R169" s="17"/>
      <c r="S169" s="17"/>
    </row>
    <row r="170" spans="1:19" s="15" customFormat="1">
      <c r="A170" s="18">
        <v>41275</v>
      </c>
      <c r="B170" s="17">
        <v>222.4067608207759</v>
      </c>
      <c r="C170" s="17">
        <v>322.71886470029551</v>
      </c>
      <c r="D170" s="17">
        <v>374.05442063517052</v>
      </c>
      <c r="E170" s="17">
        <v>177.6447033134518</v>
      </c>
      <c r="F170" s="17">
        <v>162.74394334165959</v>
      </c>
      <c r="G170" s="17">
        <v>169.00683026363515</v>
      </c>
      <c r="R170" s="17"/>
      <c r="S170" s="17"/>
    </row>
    <row r="171" spans="1:19" s="15" customFormat="1">
      <c r="A171" s="18">
        <v>41306</v>
      </c>
      <c r="B171" s="17">
        <v>223.75949207183169</v>
      </c>
      <c r="C171" s="17">
        <v>327.25621612713269</v>
      </c>
      <c r="D171" s="17">
        <v>383.5622030859613</v>
      </c>
      <c r="E171" s="17">
        <v>178.72518099708793</v>
      </c>
      <c r="F171" s="17">
        <v>165.03208495437923</v>
      </c>
      <c r="G171" s="17">
        <v>173.30267623202599</v>
      </c>
      <c r="R171" s="17"/>
      <c r="S171" s="17"/>
    </row>
    <row r="172" spans="1:19" s="15" customFormat="1">
      <c r="A172" s="18">
        <v>41334</v>
      </c>
      <c r="B172" s="17">
        <v>222.30862933418766</v>
      </c>
      <c r="C172" s="17">
        <v>304.05091994784954</v>
      </c>
      <c r="D172" s="17">
        <v>365.43382236464947</v>
      </c>
      <c r="E172" s="17">
        <v>177.56632197847645</v>
      </c>
      <c r="F172" s="17">
        <v>153.32988276011056</v>
      </c>
      <c r="G172" s="17">
        <v>165.11183555617268</v>
      </c>
      <c r="R172" s="17"/>
      <c r="S172" s="17"/>
    </row>
    <row r="173" spans="1:19" s="15" customFormat="1">
      <c r="A173" s="18">
        <v>41365</v>
      </c>
      <c r="B173" s="17">
        <v>220.98152976066748</v>
      </c>
      <c r="C173" s="17">
        <v>292.74198567437611</v>
      </c>
      <c r="D173" s="17">
        <v>351.9482770715868</v>
      </c>
      <c r="E173" s="17">
        <v>176.50631728646363</v>
      </c>
      <c r="F173" s="17">
        <v>147.62689864616382</v>
      </c>
      <c r="G173" s="17">
        <v>159.01874017051446</v>
      </c>
      <c r="R173" s="17"/>
      <c r="S173" s="17"/>
    </row>
    <row r="174" spans="1:19" s="15" customFormat="1">
      <c r="A174" s="18">
        <v>41395</v>
      </c>
      <c r="B174" s="17">
        <v>228.08393764595795</v>
      </c>
      <c r="C174" s="17">
        <v>281.34124406020288</v>
      </c>
      <c r="D174" s="17">
        <v>353.39253510700161</v>
      </c>
      <c r="E174" s="17">
        <v>182.1792794614322</v>
      </c>
      <c r="F174" s="17">
        <v>141.87761699498736</v>
      </c>
      <c r="G174" s="17">
        <v>159.67129086683764</v>
      </c>
      <c r="R174" s="17"/>
      <c r="S174" s="17"/>
    </row>
    <row r="175" spans="1:19" s="15" customFormat="1">
      <c r="A175" s="18">
        <v>41426</v>
      </c>
      <c r="B175" s="17">
        <v>227.66115453325796</v>
      </c>
      <c r="C175" s="17">
        <v>270.59974485161877</v>
      </c>
      <c r="D175" s="17">
        <v>354.72144904970042</v>
      </c>
      <c r="E175" s="17">
        <v>181.84158657680786</v>
      </c>
      <c r="F175" s="17">
        <v>136.46078479266245</v>
      </c>
      <c r="G175" s="17">
        <v>160.27172631354964</v>
      </c>
      <c r="R175" s="17"/>
      <c r="S175" s="17"/>
    </row>
    <row r="176" spans="1:19" s="15" customFormat="1">
      <c r="A176" s="18">
        <v>41456</v>
      </c>
      <c r="B176" s="17">
        <v>226.13347858419451</v>
      </c>
      <c r="C176" s="17">
        <v>275.38741293407412</v>
      </c>
      <c r="D176" s="17">
        <v>373.7097799508764</v>
      </c>
      <c r="E176" s="17">
        <v>180.62137393700789</v>
      </c>
      <c r="F176" s="17">
        <v>138.87515862814737</v>
      </c>
      <c r="G176" s="17">
        <v>168.85111327054753</v>
      </c>
      <c r="R176" s="17"/>
      <c r="S176" s="17"/>
    </row>
    <row r="177" spans="1:19" s="15" customFormat="1">
      <c r="A177" s="18">
        <v>41487</v>
      </c>
      <c r="B177" s="17">
        <v>216.50830618396074</v>
      </c>
      <c r="C177" s="17">
        <v>288.35423535733889</v>
      </c>
      <c r="D177" s="17">
        <v>383.93166062813697</v>
      </c>
      <c r="E177" s="17">
        <v>172.93338419663203</v>
      </c>
      <c r="F177" s="17">
        <v>145.41419939892145</v>
      </c>
      <c r="G177" s="17">
        <v>173.46960608146895</v>
      </c>
      <c r="R177" s="17"/>
      <c r="S177" s="17"/>
    </row>
    <row r="178" spans="1:19" s="15" customFormat="1">
      <c r="A178" s="18">
        <v>41518</v>
      </c>
      <c r="B178" s="17">
        <v>207.80298707145076</v>
      </c>
      <c r="C178" s="17">
        <v>283.35473516049598</v>
      </c>
      <c r="D178" s="17">
        <v>386.66064118844639</v>
      </c>
      <c r="E178" s="17">
        <v>165.9801161157352</v>
      </c>
      <c r="F178" s="17">
        <v>142.89300071558068</v>
      </c>
      <c r="G178" s="17">
        <v>174.70262547358254</v>
      </c>
      <c r="R178" s="17"/>
      <c r="S178" s="17"/>
    </row>
    <row r="179" spans="1:19" s="15" customFormat="1">
      <c r="A179" s="18">
        <v>41548</v>
      </c>
      <c r="B179" s="17">
        <v>207.32733211891485</v>
      </c>
      <c r="C179" s="17">
        <v>285.28570101810698</v>
      </c>
      <c r="D179" s="17">
        <v>375.11773491808754</v>
      </c>
      <c r="E179" s="17">
        <v>165.60019249016293</v>
      </c>
      <c r="F179" s="17">
        <v>143.86676776950722</v>
      </c>
      <c r="G179" s="17">
        <v>169.48726136300488</v>
      </c>
      <c r="R179" s="17"/>
      <c r="S179" s="17"/>
    </row>
    <row r="180" spans="1:19" s="15" customFormat="1">
      <c r="A180" s="18">
        <v>41579</v>
      </c>
      <c r="B180" s="17">
        <v>206.58489123598346</v>
      </c>
      <c r="C180" s="17">
        <v>283.78655154653154</v>
      </c>
      <c r="D180" s="17">
        <v>365.33739139411716</v>
      </c>
      <c r="E180" s="17">
        <v>165.00717683771876</v>
      </c>
      <c r="F180" s="17">
        <v>143.11076146386614</v>
      </c>
      <c r="G180" s="17">
        <v>165.06826571240171</v>
      </c>
      <c r="R180" s="17"/>
      <c r="S180" s="17"/>
    </row>
    <row r="181" spans="1:19" s="15" customFormat="1">
      <c r="A181" s="18">
        <v>41609</v>
      </c>
      <c r="B181" s="17">
        <v>210.37830936988223</v>
      </c>
      <c r="C181" s="17">
        <v>285.70398394986921</v>
      </c>
      <c r="D181" s="17">
        <v>375.53768984484037</v>
      </c>
      <c r="E181" s="17">
        <v>168.03712357339086</v>
      </c>
      <c r="F181" s="17">
        <v>144.07770373016359</v>
      </c>
      <c r="G181" s="17">
        <v>169.67700715160851</v>
      </c>
      <c r="R181" s="17"/>
      <c r="S181" s="17"/>
    </row>
    <row r="182" spans="1:19" s="15" customFormat="1">
      <c r="A182" s="18">
        <v>41640</v>
      </c>
      <c r="B182" s="17">
        <v>209.86612716522012</v>
      </c>
      <c r="C182" s="17">
        <v>281.35259519425438</v>
      </c>
      <c r="D182" s="17">
        <v>363.94161667744515</v>
      </c>
      <c r="E182" s="17">
        <v>167.62802424811025</v>
      </c>
      <c r="F182" s="17">
        <v>141.88334126003352</v>
      </c>
      <c r="G182" s="17">
        <v>164.43762095160383</v>
      </c>
      <c r="R182" s="17"/>
      <c r="S182" s="17"/>
    </row>
    <row r="183" spans="1:19" s="15" customFormat="1">
      <c r="A183" s="18">
        <v>41671</v>
      </c>
      <c r="B183" s="17">
        <v>215.31654899229474</v>
      </c>
      <c r="C183" s="17">
        <v>274.25735322714991</v>
      </c>
      <c r="D183" s="17">
        <v>372.71364680131552</v>
      </c>
      <c r="E183" s="17">
        <v>171.98148259097096</v>
      </c>
      <c r="F183" s="17">
        <v>138.30528065374645</v>
      </c>
      <c r="G183" s="17">
        <v>168.40103623137784</v>
      </c>
      <c r="R183" s="17"/>
      <c r="S183" s="17"/>
    </row>
    <row r="184" spans="1:19" s="15" customFormat="1">
      <c r="A184" s="18">
        <v>41699</v>
      </c>
      <c r="B184" s="17">
        <v>225.14737392554153</v>
      </c>
      <c r="C184" s="17">
        <v>263.1400730441427</v>
      </c>
      <c r="D184" s="17">
        <v>369.92545657289122</v>
      </c>
      <c r="E184" s="17">
        <v>179.83373479835967</v>
      </c>
      <c r="F184" s="17">
        <v>132.69894580902977</v>
      </c>
      <c r="G184" s="17">
        <v>167.14126447977586</v>
      </c>
      <c r="R184" s="17"/>
      <c r="S184" s="17"/>
    </row>
    <row r="185" spans="1:19" s="15" customFormat="1">
      <c r="A185" s="18">
        <v>41730</v>
      </c>
      <c r="B185" s="17">
        <v>227.42542458806705</v>
      </c>
      <c r="C185" s="17">
        <v>270.30121786933432</v>
      </c>
      <c r="D185" s="17">
        <v>373.06471807653139</v>
      </c>
      <c r="E185" s="17">
        <v>181.65330014153494</v>
      </c>
      <c r="F185" s="17">
        <v>136.31024057723218</v>
      </c>
      <c r="G185" s="17">
        <v>168.55965872090783</v>
      </c>
      <c r="R185" s="17"/>
      <c r="S185" s="17"/>
    </row>
    <row r="186" spans="1:19" s="15" customFormat="1">
      <c r="A186" s="18">
        <v>41760</v>
      </c>
      <c r="B186" s="17">
        <v>224.53327936195487</v>
      </c>
      <c r="C186" s="17">
        <v>262.39722586704556</v>
      </c>
      <c r="D186" s="17">
        <v>375.89674346304798</v>
      </c>
      <c r="E186" s="17">
        <v>179.34323421217172</v>
      </c>
      <c r="F186" s="17">
        <v>132.32433529776239</v>
      </c>
      <c r="G186" s="17">
        <v>169.83923625668075</v>
      </c>
      <c r="R186" s="17"/>
      <c r="S186" s="17"/>
    </row>
    <row r="187" spans="1:19" s="15" customFormat="1">
      <c r="A187" s="18">
        <v>41791</v>
      </c>
      <c r="B187" s="17">
        <v>216.48904798301939</v>
      </c>
      <c r="C187" s="17">
        <v>258.21187358560309</v>
      </c>
      <c r="D187" s="17">
        <v>385.24117808656547</v>
      </c>
      <c r="E187" s="17">
        <v>172.91800194215404</v>
      </c>
      <c r="F187" s="17">
        <v>130.21370338540569</v>
      </c>
      <c r="G187" s="17">
        <v>174.06127772766439</v>
      </c>
      <c r="R187" s="17"/>
      <c r="S187" s="17"/>
    </row>
    <row r="188" spans="1:19" s="15" customFormat="1">
      <c r="A188" s="18">
        <v>41821</v>
      </c>
      <c r="B188" s="17">
        <v>212.31831664539112</v>
      </c>
      <c r="C188" s="17">
        <v>269.35792755191221</v>
      </c>
      <c r="D188" s="17">
        <v>374.12080499768706</v>
      </c>
      <c r="E188" s="17">
        <v>169.58668086028212</v>
      </c>
      <c r="F188" s="17">
        <v>135.8345485654998</v>
      </c>
      <c r="G188" s="17">
        <v>169.03682432350737</v>
      </c>
      <c r="R188" s="17"/>
      <c r="S188" s="17"/>
    </row>
    <row r="189" spans="1:19" s="15" customFormat="1">
      <c r="A189" s="18">
        <v>41852</v>
      </c>
      <c r="B189" s="17">
        <v>205.49083626755245</v>
      </c>
      <c r="C189" s="17">
        <v>269.35045699180318</v>
      </c>
      <c r="D189" s="17">
        <v>355.96071799580216</v>
      </c>
      <c r="E189" s="17">
        <v>164.13331369813483</v>
      </c>
      <c r="F189" s="17">
        <v>135.83078123565298</v>
      </c>
      <c r="G189" s="17">
        <v>160.83165798357018</v>
      </c>
      <c r="R189" s="17"/>
      <c r="S189" s="17"/>
    </row>
    <row r="190" spans="1:19" s="15" customFormat="1">
      <c r="A190" s="18">
        <v>41883</v>
      </c>
      <c r="B190" s="17">
        <v>194.71429656499998</v>
      </c>
      <c r="C190" s="17">
        <v>259.13091999186855</v>
      </c>
      <c r="D190" s="17">
        <v>341.03809925831865</v>
      </c>
      <c r="E190" s="17">
        <v>155.52568328644847</v>
      </c>
      <c r="F190" s="17">
        <v>130.67716943164541</v>
      </c>
      <c r="G190" s="17">
        <v>154.08925807349226</v>
      </c>
      <c r="R190" s="17"/>
      <c r="S190" s="17"/>
    </row>
    <row r="191" spans="1:19" s="15" customFormat="1">
      <c r="A191" s="18">
        <v>41913</v>
      </c>
      <c r="B191" s="17">
        <v>192.38923837197768</v>
      </c>
      <c r="C191" s="17">
        <v>251.03114417057748</v>
      </c>
      <c r="D191" s="17">
        <v>306.24527040259034</v>
      </c>
      <c r="E191" s="17">
        <v>153.66857124829963</v>
      </c>
      <c r="F191" s="17">
        <v>126.59253230153989</v>
      </c>
      <c r="G191" s="17">
        <v>138.3690168561134</v>
      </c>
      <c r="R191" s="17"/>
      <c r="S191" s="17"/>
    </row>
    <row r="192" spans="1:19" s="15" customFormat="1">
      <c r="A192" s="18">
        <v>41944</v>
      </c>
      <c r="B192" s="17">
        <v>194.40818655149542</v>
      </c>
      <c r="C192" s="17">
        <v>250.40052522305481</v>
      </c>
      <c r="D192" s="17">
        <v>273.53376153129489</v>
      </c>
      <c r="E192" s="17">
        <v>155.28118162503489</v>
      </c>
      <c r="F192" s="17">
        <v>126.2745173805308</v>
      </c>
      <c r="G192" s="17">
        <v>123.58916632503106</v>
      </c>
      <c r="R192" s="17"/>
      <c r="S192" s="17"/>
    </row>
    <row r="193" spans="1:19" s="15" customFormat="1">
      <c r="A193" s="18">
        <v>41974</v>
      </c>
      <c r="B193" s="17">
        <v>194.58321607927405</v>
      </c>
      <c r="C193" s="17">
        <v>237.06873568008788</v>
      </c>
      <c r="D193" s="17">
        <v>215.24062408056977</v>
      </c>
      <c r="E193" s="17">
        <v>155.42098433794965</v>
      </c>
      <c r="F193" s="17">
        <v>119.5514272877391</v>
      </c>
      <c r="G193" s="17">
        <v>97.250917548448811</v>
      </c>
      <c r="R193" s="17"/>
      <c r="S193" s="17"/>
    </row>
    <row r="194" spans="1:19" s="15" customFormat="1">
      <c r="A194" s="18">
        <v>42005</v>
      </c>
      <c r="B194" s="17">
        <v>188.48078247666723</v>
      </c>
      <c r="C194" s="17">
        <v>224.99576138184838</v>
      </c>
      <c r="D194" s="17">
        <v>168.50050513444589</v>
      </c>
      <c r="E194" s="17">
        <v>150.5467394956415</v>
      </c>
      <c r="F194" s="17">
        <v>113.46314531828348</v>
      </c>
      <c r="G194" s="17">
        <v>76.13260183434511</v>
      </c>
      <c r="R194" s="17"/>
      <c r="S194" s="17"/>
    </row>
    <row r="195" spans="1:19" s="15" customFormat="1">
      <c r="A195" s="18">
        <v>42036</v>
      </c>
      <c r="B195" s="17">
        <v>181.53858220853175</v>
      </c>
      <c r="C195" s="17">
        <v>219.75394197674581</v>
      </c>
      <c r="D195" s="17">
        <v>195.55479727371355</v>
      </c>
      <c r="E195" s="17">
        <v>145.00174121220672</v>
      </c>
      <c r="F195" s="17">
        <v>110.8197474460721</v>
      </c>
      <c r="G195" s="17">
        <v>88.356385078825483</v>
      </c>
      <c r="R195" s="17"/>
      <c r="S195" s="17"/>
    </row>
    <row r="196" spans="1:19" s="15" customFormat="1">
      <c r="A196" s="18">
        <v>42064</v>
      </c>
      <c r="B196" s="17">
        <v>177.45825596075039</v>
      </c>
      <c r="C196" s="17">
        <v>215.55567300318543</v>
      </c>
      <c r="D196" s="17">
        <v>188.21538738715574</v>
      </c>
      <c r="E196" s="17">
        <v>141.74263009960291</v>
      </c>
      <c r="F196" s="17">
        <v>108.70260177316366</v>
      </c>
      <c r="G196" s="17">
        <v>85.040262256840336</v>
      </c>
      <c r="R196" s="17"/>
      <c r="S196" s="17"/>
    </row>
    <row r="197" spans="1:19" s="15" customFormat="1">
      <c r="A197" s="18">
        <v>42095</v>
      </c>
      <c r="B197" s="17">
        <v>176.05311831857975</v>
      </c>
      <c r="C197" s="17">
        <v>214.0744865900559</v>
      </c>
      <c r="D197" s="17">
        <v>204.35552188410065</v>
      </c>
      <c r="E197" s="17">
        <v>140.62029344654084</v>
      </c>
      <c r="F197" s="17">
        <v>107.95565406088583</v>
      </c>
      <c r="G197" s="17">
        <v>92.332765221316535</v>
      </c>
      <c r="R197" s="17"/>
      <c r="S197" s="17"/>
    </row>
    <row r="198" spans="1:19" s="15" customFormat="1">
      <c r="A198" s="18">
        <v>42125</v>
      </c>
      <c r="B198" s="17">
        <v>175.14303885625566</v>
      </c>
      <c r="C198" s="17">
        <v>222.7467380627011</v>
      </c>
      <c r="D198" s="17">
        <v>222.40199124322214</v>
      </c>
      <c r="E198" s="17">
        <v>139.89337851158294</v>
      </c>
      <c r="F198" s="17">
        <v>112.32898502069662</v>
      </c>
      <c r="G198" s="17">
        <v>100.48659636346923</v>
      </c>
      <c r="R198" s="17"/>
      <c r="S198" s="17"/>
    </row>
    <row r="199" spans="1:19" s="15" customFormat="1">
      <c r="A199" s="18">
        <v>42156</v>
      </c>
      <c r="B199" s="17">
        <v>175.86937805956376</v>
      </c>
      <c r="C199" s="17">
        <v>212.08061337972762</v>
      </c>
      <c r="D199" s="17">
        <v>217.98940727514639</v>
      </c>
      <c r="E199" s="17">
        <v>140.47353314267608</v>
      </c>
      <c r="F199" s="17">
        <v>106.95016344888373</v>
      </c>
      <c r="G199" s="17">
        <v>98.492884249466499</v>
      </c>
      <c r="R199" s="17"/>
      <c r="S199" s="17"/>
    </row>
    <row r="200" spans="1:19" s="15" customFormat="1">
      <c r="A200" s="18">
        <v>42186</v>
      </c>
      <c r="B200" s="17">
        <v>179.6418551391198</v>
      </c>
      <c r="C200" s="17">
        <v>197.04281899217253</v>
      </c>
      <c r="D200" s="17">
        <v>193.80947351178119</v>
      </c>
      <c r="E200" s="17">
        <v>143.48675346512198</v>
      </c>
      <c r="F200" s="17">
        <v>99.366751924228751</v>
      </c>
      <c r="G200" s="17">
        <v>87.567805608792455</v>
      </c>
      <c r="R200" s="17"/>
      <c r="S200" s="17"/>
    </row>
    <row r="201" spans="1:19" s="15" customFormat="1">
      <c r="A201" s="18">
        <v>42217</v>
      </c>
      <c r="B201" s="17">
        <v>172.97219716169556</v>
      </c>
      <c r="C201" s="17">
        <v>191.49483412689941</v>
      </c>
      <c r="D201" s="17">
        <v>162.8030509664838</v>
      </c>
      <c r="E201" s="17">
        <v>138.15944503155998</v>
      </c>
      <c r="F201" s="17">
        <v>96.568957827460025</v>
      </c>
      <c r="G201" s="17">
        <v>73.558354301420565</v>
      </c>
      <c r="R201" s="17"/>
      <c r="S201" s="17"/>
    </row>
    <row r="202" spans="1:19" s="15" customFormat="1">
      <c r="A202" s="18">
        <v>42248</v>
      </c>
      <c r="B202" s="17">
        <v>165.34364164196975</v>
      </c>
      <c r="C202" s="17">
        <v>192.69936758084094</v>
      </c>
      <c r="D202" s="17">
        <v>164.5194895007742</v>
      </c>
      <c r="E202" s="17">
        <v>132.06622881362344</v>
      </c>
      <c r="F202" s="17">
        <v>97.176392178604772</v>
      </c>
      <c r="G202" s="17">
        <v>74.333882727284873</v>
      </c>
      <c r="R202" s="17"/>
      <c r="S202" s="17"/>
    </row>
    <row r="203" spans="1:19" s="15" customFormat="1">
      <c r="A203" s="18">
        <v>42278</v>
      </c>
      <c r="B203" s="17">
        <v>164.53368523232186</v>
      </c>
      <c r="C203" s="17">
        <v>188.79901902570805</v>
      </c>
      <c r="D203" s="17">
        <v>166.86858791441054</v>
      </c>
      <c r="E203" s="17">
        <v>131.41928595290403</v>
      </c>
      <c r="F203" s="17">
        <v>95.209484836950736</v>
      </c>
      <c r="G203" s="17">
        <v>75.395262181621632</v>
      </c>
      <c r="R203" s="17"/>
      <c r="S203" s="17"/>
    </row>
    <row r="204" spans="1:19" s="15" customFormat="1">
      <c r="A204" s="18">
        <v>42309</v>
      </c>
      <c r="B204" s="17">
        <v>160.14046023893314</v>
      </c>
      <c r="C204" s="17">
        <v>174.80617960928393</v>
      </c>
      <c r="D204" s="17">
        <v>153.20814497562597</v>
      </c>
      <c r="E204" s="17">
        <v>127.91025076143931</v>
      </c>
      <c r="F204" s="17">
        <v>88.153033807072703</v>
      </c>
      <c r="G204" s="17">
        <v>69.223143811356451</v>
      </c>
      <c r="R204" s="17"/>
      <c r="S204" s="17"/>
    </row>
    <row r="205" spans="1:19" s="15" customFormat="1">
      <c r="A205" s="18">
        <v>42339</v>
      </c>
      <c r="B205" s="17">
        <v>162.60120189826893</v>
      </c>
      <c r="C205" s="17">
        <v>168.46069430736415</v>
      </c>
      <c r="D205" s="17">
        <v>129.66129476833461</v>
      </c>
      <c r="E205" s="17">
        <v>129.87573832301581</v>
      </c>
      <c r="F205" s="17">
        <v>84.953068098808288</v>
      </c>
      <c r="G205" s="17">
        <v>58.584107626543215</v>
      </c>
      <c r="R205" s="17"/>
      <c r="S205" s="17"/>
    </row>
    <row r="206" spans="1:19" s="15" customFormat="1">
      <c r="A206" s="18">
        <v>42370</v>
      </c>
      <c r="B206" s="17">
        <v>165.02885271855124</v>
      </c>
      <c r="C206" s="17">
        <v>166.07216909697436</v>
      </c>
      <c r="D206" s="17">
        <v>105.92730422200447</v>
      </c>
      <c r="E206" s="17">
        <v>131.81479497815607</v>
      </c>
      <c r="F206" s="17">
        <v>83.748558372143265</v>
      </c>
      <c r="G206" s="17">
        <v>47.860516912306942</v>
      </c>
      <c r="R206" s="17"/>
      <c r="S206" s="17"/>
    </row>
    <row r="207" spans="1:19" s="15" customFormat="1">
      <c r="A207" s="18">
        <v>42401</v>
      </c>
      <c r="B207" s="17">
        <v>166.28761606561318</v>
      </c>
      <c r="C207" s="17">
        <v>173.89295299048419</v>
      </c>
      <c r="D207" s="17">
        <v>110.21748373495745</v>
      </c>
      <c r="E207" s="17">
        <v>132.82021693792672</v>
      </c>
      <c r="F207" s="17">
        <v>87.692502622302754</v>
      </c>
      <c r="G207" s="17">
        <v>49.798923734274055</v>
      </c>
      <c r="R207" s="17"/>
      <c r="S207" s="17"/>
    </row>
    <row r="208" spans="1:19" s="15" customFormat="1">
      <c r="A208" s="18">
        <v>42430</v>
      </c>
      <c r="B208" s="17">
        <v>172.00811121485637</v>
      </c>
      <c r="C208" s="17">
        <v>185.68191204115612</v>
      </c>
      <c r="D208" s="17">
        <v>132.41960556211978</v>
      </c>
      <c r="E208" s="17">
        <v>137.38939307197532</v>
      </c>
      <c r="F208" s="17">
        <v>93.637558501144724</v>
      </c>
      <c r="G208" s="17">
        <v>59.830379127219523</v>
      </c>
      <c r="R208" s="17"/>
      <c r="S208" s="17"/>
    </row>
    <row r="209" spans="1:19" s="15" customFormat="1">
      <c r="A209" s="18">
        <v>42461</v>
      </c>
      <c r="B209" s="17">
        <v>176.73104997125765</v>
      </c>
      <c r="C209" s="17">
        <v>188.91582542941245</v>
      </c>
      <c r="D209" s="17">
        <v>144.60360151878274</v>
      </c>
      <c r="E209" s="17">
        <v>141.16178313355539</v>
      </c>
      <c r="F209" s="17">
        <v>95.26838915530864</v>
      </c>
      <c r="G209" s="17">
        <v>65.335403056849657</v>
      </c>
      <c r="R209" s="17"/>
      <c r="S209" s="17"/>
    </row>
    <row r="210" spans="1:19" s="15" customFormat="1">
      <c r="A210" s="18">
        <v>42491</v>
      </c>
      <c r="B210" s="17">
        <v>183.40702387129693</v>
      </c>
      <c r="C210" s="17">
        <v>182.33954613899257</v>
      </c>
      <c r="D210" s="17">
        <v>163.13329169098679</v>
      </c>
      <c r="E210" s="17">
        <v>146.49413633371961</v>
      </c>
      <c r="F210" s="17">
        <v>91.95203631292695</v>
      </c>
      <c r="G210" s="17">
        <v>73.707565044545703</v>
      </c>
      <c r="R210" s="17"/>
      <c r="S210" s="17"/>
    </row>
    <row r="211" spans="1:19" s="15" customFormat="1">
      <c r="A211" s="18">
        <v>42522</v>
      </c>
      <c r="B211" s="134">
        <v>190.8905360331496</v>
      </c>
      <c r="C211" s="134">
        <v>181.82473476885659</v>
      </c>
      <c r="D211" s="134">
        <v>169.20872068878521</v>
      </c>
      <c r="E211" s="17">
        <v>152.47150092834278</v>
      </c>
      <c r="F211" s="17">
        <v>91.692422012006347</v>
      </c>
      <c r="G211" s="17">
        <v>76.452590743389536</v>
      </c>
      <c r="R211" s="17"/>
      <c r="S211" s="17"/>
    </row>
    <row r="212" spans="1:19" s="15" customFormat="1">
      <c r="A212" s="18">
        <v>42552</v>
      </c>
      <c r="B212" s="134">
        <v>186.25697671784232</v>
      </c>
      <c r="C212" s="134">
        <v>191.92563723826439</v>
      </c>
      <c r="D212" s="134">
        <v>156.95903250389583</v>
      </c>
      <c r="E212" s="17">
        <v>148.77050161152636</v>
      </c>
      <c r="F212" s="17">
        <v>96.786207591314096</v>
      </c>
      <c r="G212" s="17">
        <v>70.91788547689228</v>
      </c>
      <c r="R212" s="17"/>
      <c r="S212" s="17"/>
    </row>
    <row r="213" spans="1:19" s="15" customFormat="1">
      <c r="A213" s="18">
        <v>42583</v>
      </c>
      <c r="B213" s="134">
        <v>178.15086250804995</v>
      </c>
      <c r="C213" s="134">
        <v>194.35846327300453</v>
      </c>
      <c r="D213" s="134">
        <v>159.22787388156397</v>
      </c>
      <c r="E213" s="17">
        <v>142.29584118074956</v>
      </c>
      <c r="F213" s="17">
        <v>98.013057787151141</v>
      </c>
      <c r="G213" s="17">
        <v>71.943002862110049</v>
      </c>
      <c r="R213" s="17"/>
      <c r="S213" s="17"/>
    </row>
    <row r="214" spans="1:19" s="15" customFormat="1">
      <c r="A214" s="18">
        <v>42614</v>
      </c>
      <c r="B214" s="134">
        <v>174.33134254194022</v>
      </c>
      <c r="C214" s="134">
        <v>190.65479856601058</v>
      </c>
      <c r="D214" s="134">
        <v>159.97840710024713</v>
      </c>
      <c r="E214" s="17">
        <v>139.24504592310834</v>
      </c>
      <c r="F214" s="17">
        <v>96.145336171957382</v>
      </c>
      <c r="G214" s="17">
        <v>72.282111914963409</v>
      </c>
      <c r="H214" s="101"/>
      <c r="R214" s="17"/>
      <c r="S214" s="17"/>
    </row>
    <row r="215" spans="1:19" s="15" customFormat="1">
      <c r="A215" s="18">
        <v>42644</v>
      </c>
      <c r="B215" s="134">
        <v>176.01585053429361</v>
      </c>
      <c r="C215" s="134">
        <v>193.66004985560755</v>
      </c>
      <c r="D215" s="134">
        <v>175.03891821303142</v>
      </c>
      <c r="E215" s="17">
        <v>140.59052625574938</v>
      </c>
      <c r="F215" s="17">
        <v>97.660854783042694</v>
      </c>
      <c r="G215" s="17">
        <v>79.086814933844408</v>
      </c>
      <c r="R215" s="17"/>
      <c r="S215" s="17"/>
    </row>
    <row r="216" spans="1:19" s="15" customFormat="1">
      <c r="A216" s="18">
        <v>42675</v>
      </c>
      <c r="B216" s="134">
        <v>176.24256554476136</v>
      </c>
      <c r="C216" s="134">
        <v>217.76293544009152</v>
      </c>
      <c r="D216" s="134">
        <v>160.71933662230978</v>
      </c>
      <c r="E216" s="17">
        <v>140.77161212122675</v>
      </c>
      <c r="F216" s="17">
        <v>109.81570246935513</v>
      </c>
      <c r="G216" s="17">
        <v>72.616881785507701</v>
      </c>
      <c r="R216" s="17"/>
      <c r="S216" s="17"/>
    </row>
    <row r="217" spans="1:19" s="15" customFormat="1">
      <c r="A217" s="18">
        <v>42705</v>
      </c>
      <c r="B217" s="17">
        <v>178.8735399414808</v>
      </c>
      <c r="C217" s="17">
        <v>224.44343160161736</v>
      </c>
      <c r="D217" s="17">
        <v>186.91042505150278</v>
      </c>
      <c r="E217" s="17">
        <v>142.87307101755565</v>
      </c>
      <c r="F217" s="17">
        <v>113.18461085286475</v>
      </c>
      <c r="G217" s="17">
        <v>84.450648725238082</v>
      </c>
      <c r="R217" s="17"/>
      <c r="S217" s="17"/>
    </row>
    <row r="218" spans="1:19" s="15" customFormat="1">
      <c r="A218" s="18">
        <v>42736</v>
      </c>
      <c r="B218" s="17">
        <v>187.4479984484785</v>
      </c>
      <c r="C218" s="17">
        <v>228.41735134835693</v>
      </c>
      <c r="D218" s="17">
        <v>190.61792295715054</v>
      </c>
      <c r="E218" s="17">
        <v>149.72181577660805</v>
      </c>
      <c r="F218" s="17">
        <v>115.18861942146299</v>
      </c>
      <c r="G218" s="17">
        <v>86.125785910299541</v>
      </c>
      <c r="R218" s="17"/>
      <c r="S218" s="17"/>
    </row>
    <row r="219" spans="1:19" s="15" customFormat="1">
      <c r="A219" s="18">
        <v>42767</v>
      </c>
      <c r="B219" s="17">
        <v>186.87781465415517</v>
      </c>
      <c r="C219" s="17">
        <v>240.32338352028924</v>
      </c>
      <c r="D219" s="17">
        <v>193.19600962842586</v>
      </c>
      <c r="E219" s="17">
        <v>149.26638838490959</v>
      </c>
      <c r="F219" s="17">
        <v>121.19271412169807</v>
      </c>
      <c r="G219" s="17">
        <v>87.29062779538485</v>
      </c>
      <c r="R219" s="17"/>
      <c r="S219" s="17"/>
    </row>
    <row r="220" spans="1:19" s="15" customFormat="1">
      <c r="R220" s="17"/>
      <c r="S220" s="17"/>
    </row>
    <row r="221" spans="1:19" s="15" customFormat="1">
      <c r="R221" s="17"/>
      <c r="S221" s="17"/>
    </row>
    <row r="222" spans="1:19" s="15" customFormat="1">
      <c r="R222" s="17"/>
      <c r="S222" s="17"/>
    </row>
    <row r="223" spans="1:19" s="15" customFormat="1">
      <c r="R223" s="17"/>
      <c r="S223" s="17"/>
    </row>
    <row r="224" spans="1:19" s="15" customFormat="1">
      <c r="R224" s="17"/>
      <c r="S224" s="17"/>
    </row>
    <row r="225" spans="18:19" s="15" customFormat="1">
      <c r="R225" s="17"/>
      <c r="S225" s="17"/>
    </row>
    <row r="226" spans="18:19" s="15" customFormat="1">
      <c r="R226" s="17"/>
      <c r="S226" s="17"/>
    </row>
    <row r="227" spans="18:19" s="15" customFormat="1">
      <c r="R227" s="17"/>
      <c r="S227" s="17"/>
    </row>
    <row r="228" spans="18:19" s="15" customFormat="1">
      <c r="R228" s="17"/>
      <c r="S228" s="17"/>
    </row>
    <row r="229" spans="18:19" s="15" customFormat="1">
      <c r="R229" s="17"/>
      <c r="S229" s="17"/>
    </row>
    <row r="230" spans="18:19" s="15" customFormat="1">
      <c r="R230" s="17"/>
    </row>
    <row r="231" spans="18:19" s="15" customFormat="1">
      <c r="R231" s="17"/>
    </row>
    <row r="232" spans="18:19" s="15" customFormat="1">
      <c r="R232" s="17"/>
    </row>
    <row r="233" spans="18:19" s="15" customFormat="1">
      <c r="R233" s="17"/>
    </row>
    <row r="234" spans="18:19" s="15" customFormat="1">
      <c r="R234" s="17"/>
    </row>
    <row r="235" spans="18:19" s="15" customFormat="1">
      <c r="R235" s="17"/>
    </row>
    <row r="236" spans="18:19" s="15" customFormat="1">
      <c r="R236" s="17"/>
    </row>
    <row r="237" spans="18:19" s="15" customFormat="1">
      <c r="R237" s="17"/>
    </row>
    <row r="238" spans="18:19" s="15" customFormat="1">
      <c r="R238" s="17"/>
    </row>
    <row r="239" spans="18:19" s="15" customFormat="1">
      <c r="R239" s="17"/>
    </row>
    <row r="240" spans="18:19" s="15" customFormat="1">
      <c r="R240" s="17"/>
    </row>
    <row r="241" spans="18:18" s="15" customFormat="1">
      <c r="R241" s="17"/>
    </row>
    <row r="242" spans="18:18" s="15" customFormat="1">
      <c r="R242" s="17"/>
    </row>
    <row r="243" spans="18:18" s="15" customFormat="1">
      <c r="R243" s="17"/>
    </row>
    <row r="244" spans="18:18" s="15" customFormat="1">
      <c r="R244" s="17"/>
    </row>
    <row r="245" spans="18:18" s="15" customFormat="1">
      <c r="R245" s="17"/>
    </row>
    <row r="246" spans="18:18" s="15" customFormat="1">
      <c r="R246" s="17"/>
    </row>
    <row r="247" spans="18:18" s="15" customFormat="1">
      <c r="R247" s="17"/>
    </row>
    <row r="248" spans="18:18" s="15" customFormat="1">
      <c r="R248" s="17"/>
    </row>
    <row r="249" spans="18:18" s="15" customFormat="1">
      <c r="R249" s="17"/>
    </row>
    <row r="250" spans="18:18" s="15" customFormat="1">
      <c r="R250" s="17"/>
    </row>
    <row r="251" spans="18:18" s="15" customFormat="1">
      <c r="R251" s="17"/>
    </row>
    <row r="252" spans="18:18" s="15" customFormat="1">
      <c r="R252" s="17"/>
    </row>
    <row r="253" spans="18:18" s="15" customFormat="1">
      <c r="R253" s="17"/>
    </row>
    <row r="254" spans="18:18" s="15" customFormat="1">
      <c r="R254" s="17"/>
    </row>
    <row r="255" spans="18:18" s="15" customFormat="1">
      <c r="R255" s="17"/>
    </row>
    <row r="256" spans="18:18" s="15" customFormat="1">
      <c r="R256" s="17"/>
    </row>
    <row r="257" spans="18:18" s="15" customFormat="1">
      <c r="R257" s="17"/>
    </row>
    <row r="258" spans="18:18" s="15" customFormat="1">
      <c r="R258" s="17"/>
    </row>
    <row r="259" spans="18:18" s="15" customFormat="1">
      <c r="R259" s="17"/>
    </row>
    <row r="260" spans="18:18" s="15" customFormat="1">
      <c r="R260" s="17"/>
    </row>
    <row r="261" spans="18:18" s="15" customFormat="1">
      <c r="R261" s="17"/>
    </row>
    <row r="262" spans="18:18" s="15" customFormat="1">
      <c r="R262" s="17"/>
    </row>
    <row r="263" spans="18:18" s="15" customFormat="1">
      <c r="R263" s="17"/>
    </row>
    <row r="264" spans="18:18" s="15" customFormat="1">
      <c r="R264" s="17"/>
    </row>
    <row r="265" spans="18:18" s="15" customFormat="1">
      <c r="R265" s="17"/>
    </row>
    <row r="266" spans="18:18" s="15" customFormat="1">
      <c r="R266" s="17"/>
    </row>
    <row r="267" spans="18:18" s="15" customFormat="1">
      <c r="R267" s="17"/>
    </row>
    <row r="268" spans="18:18" s="15" customFormat="1">
      <c r="R268" s="17"/>
    </row>
    <row r="269" spans="18:18" s="15" customFormat="1">
      <c r="R269" s="17"/>
    </row>
    <row r="270" spans="18:18" s="15" customFormat="1">
      <c r="R270" s="17"/>
    </row>
    <row r="271" spans="18:18" s="15" customFormat="1">
      <c r="R271" s="17"/>
    </row>
    <row r="272" spans="18:18" s="15" customFormat="1">
      <c r="R272" s="17"/>
    </row>
    <row r="273" spans="18:18" s="15" customFormat="1">
      <c r="R273" s="17"/>
    </row>
    <row r="274" spans="18:18" s="15" customFormat="1">
      <c r="R274" s="17"/>
    </row>
    <row r="275" spans="18:18" s="15" customFormat="1">
      <c r="R275" s="17"/>
    </row>
    <row r="276" spans="18:18" s="15" customFormat="1">
      <c r="R276" s="17"/>
    </row>
    <row r="277" spans="18:18" s="15" customFormat="1">
      <c r="R277" s="17"/>
    </row>
    <row r="278" spans="18:18" s="15" customFormat="1">
      <c r="R278" s="17"/>
    </row>
    <row r="279" spans="18:18" s="15" customFormat="1">
      <c r="R279" s="17"/>
    </row>
    <row r="280" spans="18:18" s="15" customFormat="1"/>
    <row r="281" spans="18:18" s="15" customFormat="1"/>
    <row r="282" spans="18:18" s="15" customFormat="1"/>
    <row r="283" spans="18:18" s="15" customFormat="1"/>
    <row r="284" spans="18:18" s="15" customFormat="1"/>
    <row r="285" spans="18:18" s="15" customFormat="1"/>
    <row r="286" spans="18:18" s="15" customFormat="1"/>
    <row r="287" spans="18:18" s="15" customFormat="1"/>
    <row r="288" spans="18:18" s="15" customFormat="1"/>
    <row r="289" s="15" customFormat="1"/>
    <row r="290" s="15" customFormat="1"/>
    <row r="291" s="15" customFormat="1"/>
    <row r="292" s="15" customFormat="1"/>
    <row r="293" s="15" customFormat="1"/>
    <row r="294" s="15" customFormat="1"/>
    <row r="295" s="15" customFormat="1"/>
    <row r="296" s="15" customFormat="1"/>
    <row r="297" s="15" customFormat="1"/>
    <row r="298" s="15" customFormat="1"/>
    <row r="299" s="15" customFormat="1"/>
    <row r="300" s="15" customFormat="1"/>
    <row r="301" s="15" customFormat="1"/>
    <row r="302" s="15" customFormat="1"/>
    <row r="303" s="15" customFormat="1"/>
    <row r="304" s="15" customFormat="1"/>
    <row r="305" s="15" customFormat="1"/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4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55" t="s">
        <v>0</v>
      </c>
      <c r="B1" s="3"/>
    </row>
    <row r="2" spans="1:7">
      <c r="A2" s="55" t="s">
        <v>1</v>
      </c>
      <c r="B2" s="12" t="s">
        <v>329</v>
      </c>
      <c r="E2" s="13"/>
      <c r="F2" s="13"/>
    </row>
    <row r="3" spans="1:7">
      <c r="A3" s="55" t="s">
        <v>15</v>
      </c>
      <c r="B3" s="12" t="s">
        <v>330</v>
      </c>
      <c r="E3" s="13"/>
      <c r="F3" s="13"/>
    </row>
    <row r="4" spans="1:7">
      <c r="A4" s="55" t="s">
        <v>19</v>
      </c>
      <c r="B4" s="4" t="s">
        <v>525</v>
      </c>
    </row>
    <row r="5" spans="1:7">
      <c r="A5" s="55" t="s">
        <v>43</v>
      </c>
      <c r="B5" s="4" t="s">
        <v>534</v>
      </c>
    </row>
    <row r="6" spans="1:7">
      <c r="A6" s="55" t="s">
        <v>13</v>
      </c>
      <c r="B6" s="6" t="s">
        <v>54</v>
      </c>
    </row>
    <row r="7" spans="1:7">
      <c r="A7" s="55" t="s">
        <v>29</v>
      </c>
      <c r="B7" s="3" t="s">
        <v>54</v>
      </c>
    </row>
    <row r="8" spans="1:7">
      <c r="A8" s="5"/>
      <c r="B8" s="68" t="s">
        <v>63</v>
      </c>
    </row>
    <row r="9" spans="1:7">
      <c r="A9" s="7"/>
      <c r="B9" s="7"/>
    </row>
    <row r="10" spans="1:7">
      <c r="A10" s="7"/>
      <c r="B10" s="7"/>
      <c r="C10" s="4" t="s">
        <v>89</v>
      </c>
      <c r="D10" s="4" t="s">
        <v>126</v>
      </c>
      <c r="E10" s="13" t="s">
        <v>541</v>
      </c>
      <c r="F10" s="13"/>
    </row>
    <row r="11" spans="1:7">
      <c r="C11" s="4" t="s">
        <v>4</v>
      </c>
      <c r="D11" s="4" t="s">
        <v>129</v>
      </c>
      <c r="E11" s="13" t="s">
        <v>181</v>
      </c>
      <c r="F11" s="13"/>
    </row>
    <row r="12" spans="1:7">
      <c r="A12" s="8" t="s">
        <v>115</v>
      </c>
      <c r="B12" s="4" t="s">
        <v>94</v>
      </c>
      <c r="C12" s="143">
        <v>0.6</v>
      </c>
      <c r="D12" s="143">
        <v>0.37161030523049676</v>
      </c>
      <c r="E12" s="143">
        <v>0.6</v>
      </c>
      <c r="F12" s="83"/>
      <c r="G12" s="9"/>
    </row>
    <row r="13" spans="1:7">
      <c r="A13" s="99" t="s">
        <v>116</v>
      </c>
      <c r="B13" s="4" t="s">
        <v>98</v>
      </c>
      <c r="C13" s="143">
        <v>0.4</v>
      </c>
      <c r="D13" s="143">
        <v>0.29141538660556876</v>
      </c>
      <c r="E13" s="143">
        <v>0.4</v>
      </c>
      <c r="F13" s="85"/>
      <c r="G13" s="9"/>
    </row>
    <row r="14" spans="1:7">
      <c r="A14" s="8" t="s">
        <v>138</v>
      </c>
      <c r="B14" s="4" t="s">
        <v>139</v>
      </c>
      <c r="C14" s="143">
        <v>0.5</v>
      </c>
      <c r="D14" s="143">
        <v>0.3</v>
      </c>
      <c r="E14" s="143">
        <v>0.5</v>
      </c>
      <c r="G14" s="9"/>
    </row>
    <row r="15" spans="1:7">
      <c r="A15" s="8" t="s">
        <v>141</v>
      </c>
      <c r="B15" s="4" t="s">
        <v>140</v>
      </c>
      <c r="C15" s="143">
        <v>0.5</v>
      </c>
      <c r="D15" s="143">
        <v>0.6</v>
      </c>
      <c r="E15" s="143">
        <v>0.5</v>
      </c>
      <c r="G15" s="9"/>
    </row>
    <row r="16" spans="1:7">
      <c r="A16" s="8" t="s">
        <v>175</v>
      </c>
      <c r="B16" s="4" t="s">
        <v>174</v>
      </c>
      <c r="C16" s="144">
        <v>0.3</v>
      </c>
      <c r="D16" s="144">
        <v>0.27500095812375203</v>
      </c>
      <c r="E16" s="144">
        <v>0.4</v>
      </c>
      <c r="G16" s="9"/>
    </row>
    <row r="17" spans="1:7">
      <c r="A17" s="8" t="s">
        <v>267</v>
      </c>
      <c r="B17" s="4" t="s">
        <v>268</v>
      </c>
      <c r="C17" s="177">
        <v>0.4</v>
      </c>
      <c r="D17" s="177">
        <v>0.3</v>
      </c>
      <c r="E17" s="177">
        <v>0.5</v>
      </c>
      <c r="G17" s="9"/>
    </row>
    <row r="18" spans="1:7">
      <c r="A18" s="8" t="s">
        <v>343</v>
      </c>
      <c r="B18" s="4" t="s">
        <v>342</v>
      </c>
      <c r="C18" s="177">
        <v>0.4</v>
      </c>
      <c r="D18" s="177">
        <v>0.4</v>
      </c>
      <c r="E18" s="177">
        <v>0.3</v>
      </c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C24" s="143"/>
      <c r="D24" s="143"/>
      <c r="E24" s="143"/>
      <c r="G24" s="9"/>
    </row>
    <row r="25" spans="1:7">
      <c r="A25" s="99"/>
      <c r="C25" s="143"/>
      <c r="D25" s="143"/>
      <c r="E25" s="143"/>
      <c r="G25" s="9"/>
    </row>
    <row r="26" spans="1:7">
      <c r="A26" s="99"/>
      <c r="C26" s="143"/>
      <c r="D26" s="143"/>
      <c r="E26" s="143"/>
      <c r="G26" s="9"/>
    </row>
    <row r="27" spans="1:7">
      <c r="A27" s="8"/>
      <c r="C27" s="143"/>
      <c r="D27" s="143"/>
      <c r="E27" s="143"/>
      <c r="G27" s="9"/>
    </row>
    <row r="28" spans="1:7">
      <c r="A28" s="8"/>
      <c r="C28" s="143"/>
      <c r="D28" s="143"/>
      <c r="E28" s="143"/>
      <c r="G28" s="9"/>
    </row>
    <row r="29" spans="1:7">
      <c r="A29" s="8"/>
      <c r="C29" s="144"/>
      <c r="D29" s="144"/>
      <c r="E29" s="144"/>
      <c r="G29" s="9"/>
    </row>
    <row r="30" spans="1:7">
      <c r="A30" s="8"/>
      <c r="C30" s="177"/>
      <c r="D30" s="177"/>
      <c r="E30" s="177"/>
      <c r="G30" s="9"/>
    </row>
    <row r="31" spans="1:7">
      <c r="A31" s="8"/>
      <c r="C31" s="177"/>
      <c r="D31" s="177"/>
      <c r="E31" s="177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99"/>
  <sheetViews>
    <sheetView showGridLines="0" zoomScaleNormal="100" workbookViewId="0">
      <pane xSplit="1" ySplit="13" topLeftCell="B89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10" bestFit="1" customWidth="1"/>
    <col min="2" max="2" width="15.28515625" style="10" bestFit="1" customWidth="1"/>
    <col min="3" max="4" width="24.28515625" style="10" customWidth="1"/>
    <col min="5" max="5" width="10.7109375" style="10" bestFit="1" customWidth="1"/>
    <col min="6" max="6" width="10.5703125" style="10" bestFit="1" customWidth="1"/>
    <col min="7" max="16384" width="9.140625" style="10"/>
  </cols>
  <sheetData>
    <row r="1" spans="1:14">
      <c r="A1" s="55" t="s">
        <v>0</v>
      </c>
      <c r="B1" s="112"/>
    </row>
    <row r="2" spans="1:14">
      <c r="A2" s="55" t="s">
        <v>1</v>
      </c>
      <c r="B2" s="113" t="s">
        <v>73</v>
      </c>
    </row>
    <row r="3" spans="1:14">
      <c r="A3" s="55" t="s">
        <v>15</v>
      </c>
      <c r="B3" s="113" t="s">
        <v>90</v>
      </c>
    </row>
    <row r="4" spans="1:14">
      <c r="A4" s="55" t="s">
        <v>19</v>
      </c>
    </row>
    <row r="5" spans="1:14">
      <c r="A5" s="55" t="s">
        <v>43</v>
      </c>
    </row>
    <row r="6" spans="1:14">
      <c r="A6" s="55" t="s">
        <v>13</v>
      </c>
      <c r="B6" s="113" t="s">
        <v>119</v>
      </c>
    </row>
    <row r="7" spans="1:14">
      <c r="A7" s="55" t="s">
        <v>29</v>
      </c>
      <c r="B7" s="112" t="s">
        <v>120</v>
      </c>
    </row>
    <row r="8" spans="1:14">
      <c r="A8" s="55"/>
      <c r="B8" s="114" t="s">
        <v>63</v>
      </c>
    </row>
    <row r="9" spans="1:14">
      <c r="A9" s="5" t="s">
        <v>2</v>
      </c>
      <c r="B9" s="114" t="s">
        <v>3</v>
      </c>
      <c r="C9" s="10" t="s">
        <v>18</v>
      </c>
    </row>
    <row r="10" spans="1:14">
      <c r="A10" s="5"/>
      <c r="B10" s="112" t="s">
        <v>35</v>
      </c>
      <c r="C10" s="10" t="s">
        <v>302</v>
      </c>
    </row>
    <row r="11" spans="1:14">
      <c r="A11" s="5"/>
      <c r="B11" s="112"/>
    </row>
    <row r="12" spans="1:14">
      <c r="B12" s="10" t="s">
        <v>121</v>
      </c>
      <c r="C12" s="10" t="s">
        <v>303</v>
      </c>
    </row>
    <row r="13" spans="1:14">
      <c r="B13" s="10" t="s">
        <v>122</v>
      </c>
      <c r="C13" s="10" t="s">
        <v>535</v>
      </c>
    </row>
    <row r="14" spans="1:14">
      <c r="A14" s="11">
        <v>40179</v>
      </c>
      <c r="B14" s="116">
        <v>-9.1999999999999993</v>
      </c>
      <c r="C14" s="116">
        <v>-0.87</v>
      </c>
      <c r="D14" s="116"/>
      <c r="L14" s="117"/>
      <c r="M14" s="117"/>
      <c r="N14" s="117"/>
    </row>
    <row r="15" spans="1:14">
      <c r="A15" s="11">
        <v>40210</v>
      </c>
      <c r="B15" s="116">
        <v>-9.1999999999999993</v>
      </c>
      <c r="C15" s="116">
        <v>-0.66</v>
      </c>
      <c r="D15" s="116"/>
      <c r="L15" s="117"/>
      <c r="M15" s="117"/>
      <c r="N15" s="117"/>
    </row>
    <row r="16" spans="1:14">
      <c r="A16" s="11">
        <v>40238</v>
      </c>
      <c r="B16" s="116">
        <v>-4.5999999999999996</v>
      </c>
      <c r="C16" s="116">
        <v>-0.31</v>
      </c>
      <c r="D16" s="116"/>
      <c r="L16" s="117"/>
      <c r="M16" s="117"/>
      <c r="N16" s="117"/>
    </row>
    <row r="17" spans="1:14">
      <c r="A17" s="11">
        <v>40269</v>
      </c>
      <c r="B17" s="116">
        <v>2.4</v>
      </c>
      <c r="C17" s="116">
        <v>0.13</v>
      </c>
      <c r="D17" s="116"/>
      <c r="L17" s="117"/>
      <c r="M17" s="117"/>
      <c r="N17" s="117"/>
    </row>
    <row r="18" spans="1:14">
      <c r="A18" s="11">
        <v>40299</v>
      </c>
      <c r="B18" s="116">
        <v>4.0999999999999996</v>
      </c>
      <c r="C18" s="116">
        <v>0.24</v>
      </c>
      <c r="D18" s="116"/>
      <c r="L18" s="117"/>
      <c r="M18" s="117"/>
      <c r="N18" s="117"/>
    </row>
    <row r="19" spans="1:14">
      <c r="A19" s="11">
        <v>40330</v>
      </c>
      <c r="B19" s="116">
        <v>5.6</v>
      </c>
      <c r="C19" s="116">
        <v>0.28999999999999998</v>
      </c>
      <c r="D19" s="116"/>
      <c r="L19" s="117"/>
      <c r="M19" s="117"/>
      <c r="N19" s="117"/>
    </row>
    <row r="20" spans="1:14">
      <c r="A20" s="11">
        <v>40360</v>
      </c>
      <c r="B20" s="116">
        <v>13.9</v>
      </c>
      <c r="C20" s="116">
        <v>0.54</v>
      </c>
      <c r="D20" s="116"/>
      <c r="L20" s="117"/>
      <c r="M20" s="117"/>
      <c r="N20" s="117"/>
    </row>
    <row r="21" spans="1:14">
      <c r="A21" s="11">
        <v>40391</v>
      </c>
      <c r="B21" s="116">
        <v>16.100000000000001</v>
      </c>
      <c r="C21" s="116">
        <v>0.62</v>
      </c>
      <c r="D21" s="116"/>
      <c r="L21" s="117"/>
      <c r="M21" s="117"/>
      <c r="N21" s="117"/>
    </row>
    <row r="22" spans="1:14">
      <c r="A22" s="11">
        <v>40422</v>
      </c>
      <c r="B22" s="116">
        <v>16.5</v>
      </c>
      <c r="C22" s="116">
        <v>0.69</v>
      </c>
      <c r="D22" s="116"/>
      <c r="L22" s="117"/>
      <c r="M22" s="117"/>
      <c r="N22" s="117"/>
    </row>
    <row r="23" spans="1:14">
      <c r="A23" s="11">
        <v>40452</v>
      </c>
      <c r="B23" s="116">
        <v>18.600000000000001</v>
      </c>
      <c r="C23" s="116">
        <v>0.92</v>
      </c>
      <c r="D23" s="116"/>
      <c r="L23" s="117"/>
      <c r="M23" s="117"/>
      <c r="N23" s="117"/>
    </row>
    <row r="24" spans="1:14">
      <c r="A24" s="11">
        <v>40483</v>
      </c>
      <c r="B24" s="116">
        <v>21</v>
      </c>
      <c r="C24" s="116">
        <v>0.96</v>
      </c>
      <c r="D24" s="116"/>
      <c r="L24" s="117"/>
      <c r="M24" s="117"/>
      <c r="N24" s="117"/>
    </row>
    <row r="25" spans="1:14">
      <c r="A25" s="11">
        <v>40513</v>
      </c>
      <c r="B25" s="116">
        <v>20.8</v>
      </c>
      <c r="C25" s="116">
        <v>1.33</v>
      </c>
      <c r="D25" s="116"/>
      <c r="L25" s="117"/>
      <c r="M25" s="117"/>
      <c r="N25" s="117"/>
    </row>
    <row r="26" spans="1:14">
      <c r="A26" s="11">
        <v>40544</v>
      </c>
      <c r="B26" s="116">
        <v>17.899999999999999</v>
      </c>
      <c r="C26" s="116">
        <v>1.48</v>
      </c>
      <c r="D26" s="116"/>
      <c r="L26" s="117"/>
      <c r="M26" s="117"/>
      <c r="N26" s="117"/>
    </row>
    <row r="27" spans="1:14">
      <c r="A27" s="11">
        <v>40575</v>
      </c>
      <c r="B27" s="116">
        <v>20.6</v>
      </c>
      <c r="C27" s="116">
        <v>1.52</v>
      </c>
      <c r="D27" s="116"/>
      <c r="L27" s="117"/>
      <c r="M27" s="117"/>
      <c r="N27" s="117"/>
    </row>
    <row r="28" spans="1:14">
      <c r="A28" s="11">
        <v>40603</v>
      </c>
      <c r="B28" s="116">
        <v>20.6</v>
      </c>
      <c r="C28" s="116">
        <v>1.51</v>
      </c>
      <c r="D28" s="116"/>
      <c r="L28" s="117"/>
      <c r="M28" s="117"/>
      <c r="N28" s="117"/>
    </row>
    <row r="29" spans="1:14">
      <c r="A29" s="11">
        <v>40634</v>
      </c>
      <c r="B29" s="116">
        <v>18.2</v>
      </c>
      <c r="C29" s="116">
        <v>1.38</v>
      </c>
      <c r="D29" s="116"/>
      <c r="L29" s="117"/>
      <c r="M29" s="117"/>
      <c r="N29" s="117"/>
    </row>
    <row r="30" spans="1:14">
      <c r="A30" s="11">
        <v>40664</v>
      </c>
      <c r="B30" s="116">
        <v>20.100000000000001</v>
      </c>
      <c r="C30" s="116">
        <v>1.07</v>
      </c>
      <c r="D30" s="116"/>
      <c r="L30" s="117"/>
      <c r="M30" s="117"/>
      <c r="N30" s="117"/>
    </row>
    <row r="31" spans="1:14">
      <c r="A31" s="11">
        <v>40695</v>
      </c>
      <c r="B31" s="116">
        <v>19.7</v>
      </c>
      <c r="C31" s="116">
        <v>1.01</v>
      </c>
      <c r="D31" s="116"/>
      <c r="L31" s="117"/>
      <c r="M31" s="117"/>
      <c r="N31" s="117"/>
    </row>
    <row r="32" spans="1:14">
      <c r="A32" s="11">
        <v>40725</v>
      </c>
      <c r="B32" s="116">
        <v>18.7</v>
      </c>
      <c r="C32" s="116">
        <v>0.56999999999999995</v>
      </c>
      <c r="D32" s="116"/>
      <c r="L32" s="117"/>
      <c r="M32" s="117"/>
      <c r="N32" s="117"/>
    </row>
    <row r="33" spans="1:14">
      <c r="A33" s="11">
        <v>40756</v>
      </c>
      <c r="B33" s="116">
        <v>11.9</v>
      </c>
      <c r="C33" s="116">
        <v>0.19</v>
      </c>
      <c r="D33" s="116"/>
      <c r="L33" s="117"/>
      <c r="M33" s="117"/>
      <c r="N33" s="117"/>
    </row>
    <row r="34" spans="1:14">
      <c r="A34" s="11">
        <v>40787</v>
      </c>
      <c r="B34" s="116">
        <v>9.1</v>
      </c>
      <c r="C34" s="116">
        <v>0.02</v>
      </c>
      <c r="D34" s="116"/>
      <c r="L34" s="117"/>
      <c r="M34" s="117"/>
      <c r="N34" s="117"/>
    </row>
    <row r="35" spans="1:14">
      <c r="A35" s="11">
        <v>40817</v>
      </c>
      <c r="B35" s="116">
        <v>7.7</v>
      </c>
      <c r="C35" s="116">
        <v>-0.08</v>
      </c>
      <c r="D35" s="116"/>
      <c r="L35" s="117"/>
      <c r="M35" s="117"/>
      <c r="N35" s="117"/>
    </row>
    <row r="36" spans="1:14">
      <c r="A36" s="11">
        <v>40848</v>
      </c>
      <c r="B36" s="116">
        <v>8.1</v>
      </c>
      <c r="C36" s="116">
        <v>-0.28000000000000003</v>
      </c>
      <c r="D36" s="116"/>
      <c r="L36" s="117"/>
      <c r="M36" s="117"/>
      <c r="N36" s="117"/>
    </row>
    <row r="37" spans="1:14">
      <c r="A37" s="11">
        <v>40878</v>
      </c>
      <c r="B37" s="116">
        <v>6.9</v>
      </c>
      <c r="C37" s="116">
        <v>-0.18</v>
      </c>
      <c r="D37" s="116"/>
      <c r="L37" s="117"/>
      <c r="M37" s="117"/>
      <c r="N37" s="117"/>
    </row>
    <row r="38" spans="1:14">
      <c r="A38" s="11">
        <v>40909</v>
      </c>
      <c r="B38" s="116">
        <v>8</v>
      </c>
      <c r="C38" s="116">
        <v>-0.04</v>
      </c>
      <c r="D38" s="116"/>
      <c r="L38" s="117"/>
      <c r="M38" s="117"/>
      <c r="N38" s="117"/>
    </row>
    <row r="39" spans="1:14">
      <c r="A39" s="11">
        <v>40940</v>
      </c>
      <c r="B39" s="116">
        <v>9</v>
      </c>
      <c r="C39" s="116">
        <v>0.03</v>
      </c>
      <c r="D39" s="116"/>
      <c r="L39" s="117"/>
      <c r="M39" s="117"/>
      <c r="N39" s="117"/>
    </row>
    <row r="40" spans="1:14">
      <c r="A40" s="11">
        <v>40969</v>
      </c>
      <c r="B40" s="116">
        <v>10.1</v>
      </c>
      <c r="C40" s="116">
        <v>-0.14000000000000001</v>
      </c>
      <c r="D40" s="116"/>
      <c r="L40" s="117"/>
      <c r="M40" s="117"/>
      <c r="N40" s="117"/>
    </row>
    <row r="41" spans="1:14">
      <c r="A41" s="11">
        <v>41000</v>
      </c>
      <c r="B41" s="116">
        <v>10.4</v>
      </c>
      <c r="C41" s="116">
        <v>-0.34</v>
      </c>
      <c r="D41" s="116"/>
      <c r="L41" s="117"/>
      <c r="M41" s="117"/>
      <c r="N41" s="117"/>
    </row>
    <row r="42" spans="1:14">
      <c r="A42" s="11">
        <v>41030</v>
      </c>
      <c r="B42" s="116">
        <v>6.2</v>
      </c>
      <c r="C42" s="116">
        <v>-0.61</v>
      </c>
      <c r="D42" s="116"/>
      <c r="L42" s="117"/>
      <c r="M42" s="117"/>
      <c r="N42" s="117"/>
    </row>
    <row r="43" spans="1:14">
      <c r="A43" s="11">
        <v>41061</v>
      </c>
      <c r="B43" s="116">
        <v>2.8</v>
      </c>
      <c r="C43" s="116">
        <v>-0.78</v>
      </c>
      <c r="D43" s="116"/>
      <c r="L43" s="117"/>
      <c r="M43" s="117"/>
      <c r="N43" s="117"/>
    </row>
    <row r="44" spans="1:14">
      <c r="A44" s="11">
        <v>41091</v>
      </c>
      <c r="B44" s="116">
        <v>-0.8</v>
      </c>
      <c r="C44" s="116">
        <v>-1.1100000000000001</v>
      </c>
      <c r="D44" s="116"/>
      <c r="L44" s="117"/>
      <c r="M44" s="117"/>
      <c r="N44" s="117"/>
    </row>
    <row r="45" spans="1:14">
      <c r="A45" s="11">
        <v>41122</v>
      </c>
      <c r="B45" s="116">
        <v>-1.1000000000000001</v>
      </c>
      <c r="C45" s="116">
        <v>-1.07</v>
      </c>
      <c r="D45" s="116"/>
      <c r="L45" s="117"/>
      <c r="M45" s="117"/>
      <c r="N45" s="117"/>
    </row>
    <row r="46" spans="1:14">
      <c r="A46" s="11">
        <v>41153</v>
      </c>
      <c r="B46" s="116">
        <v>-2.9</v>
      </c>
      <c r="C46" s="116">
        <v>-1.22</v>
      </c>
      <c r="D46" s="116"/>
      <c r="L46" s="117"/>
      <c r="M46" s="117"/>
      <c r="N46" s="117"/>
    </row>
    <row r="47" spans="1:14">
      <c r="A47" s="11">
        <v>41183</v>
      </c>
      <c r="B47" s="116">
        <v>-4.2</v>
      </c>
      <c r="C47" s="116">
        <v>-1.55</v>
      </c>
      <c r="D47" s="116"/>
      <c r="L47" s="117"/>
      <c r="M47" s="117"/>
      <c r="N47" s="117"/>
    </row>
    <row r="48" spans="1:14">
      <c r="A48" s="11">
        <v>41214</v>
      </c>
      <c r="B48" s="116">
        <v>-3.5</v>
      </c>
      <c r="C48" s="116">
        <v>-1.1100000000000001</v>
      </c>
      <c r="D48" s="116"/>
      <c r="L48" s="117"/>
      <c r="M48" s="117"/>
      <c r="N48" s="117"/>
    </row>
    <row r="49" spans="1:14">
      <c r="A49" s="11">
        <v>41244</v>
      </c>
      <c r="B49" s="116">
        <v>-2.6</v>
      </c>
      <c r="C49" s="116">
        <v>-1.01</v>
      </c>
      <c r="D49" s="116"/>
      <c r="L49" s="117"/>
      <c r="M49" s="117"/>
      <c r="N49" s="117"/>
    </row>
    <row r="50" spans="1:14">
      <c r="A50" s="11">
        <v>41275</v>
      </c>
      <c r="B50" s="116">
        <v>1.6</v>
      </c>
      <c r="C50" s="116">
        <v>-1</v>
      </c>
      <c r="D50" s="116"/>
      <c r="L50" s="117"/>
      <c r="M50" s="117"/>
      <c r="N50" s="117"/>
    </row>
    <row r="51" spans="1:14">
      <c r="A51" s="11">
        <v>41306</v>
      </c>
      <c r="B51" s="116">
        <v>4.4000000000000004</v>
      </c>
      <c r="C51" s="116">
        <v>-0.66</v>
      </c>
      <c r="D51" s="116"/>
      <c r="L51" s="117"/>
      <c r="M51" s="117"/>
      <c r="N51" s="117"/>
    </row>
    <row r="52" spans="1:14">
      <c r="A52" s="11">
        <v>41334</v>
      </c>
      <c r="B52" s="116">
        <v>4.2</v>
      </c>
      <c r="C52" s="116">
        <v>-0.79</v>
      </c>
      <c r="D52" s="116"/>
      <c r="L52" s="117"/>
      <c r="M52" s="117"/>
      <c r="N52" s="117"/>
    </row>
    <row r="53" spans="1:14">
      <c r="A53" s="11">
        <v>41365</v>
      </c>
      <c r="B53" s="116">
        <v>0.5</v>
      </c>
      <c r="C53" s="116">
        <v>-1.01</v>
      </c>
      <c r="D53" s="116"/>
      <c r="L53" s="117"/>
      <c r="M53" s="117"/>
      <c r="N53" s="117"/>
    </row>
    <row r="54" spans="1:14">
      <c r="A54" s="11">
        <v>41395</v>
      </c>
      <c r="B54" s="116">
        <v>3.2</v>
      </c>
      <c r="C54" s="116">
        <v>-0.74</v>
      </c>
      <c r="D54" s="116"/>
      <c r="L54" s="117"/>
      <c r="M54" s="117"/>
      <c r="N54" s="117"/>
    </row>
    <row r="55" spans="1:14">
      <c r="A55" s="11">
        <v>41426</v>
      </c>
      <c r="B55" s="116">
        <v>4.5</v>
      </c>
      <c r="C55" s="116">
        <v>-0.64</v>
      </c>
      <c r="D55" s="116"/>
      <c r="L55" s="117"/>
      <c r="M55" s="117"/>
      <c r="N55" s="117"/>
    </row>
    <row r="56" spans="1:14">
      <c r="A56" s="11">
        <v>41456</v>
      </c>
      <c r="B56" s="116">
        <v>5.3</v>
      </c>
      <c r="C56" s="116">
        <v>-0.5</v>
      </c>
      <c r="D56" s="116"/>
      <c r="L56" s="117"/>
      <c r="M56" s="117"/>
      <c r="N56" s="117"/>
    </row>
    <row r="57" spans="1:14">
      <c r="A57" s="11">
        <v>41487</v>
      </c>
      <c r="B57" s="116">
        <v>8.9</v>
      </c>
      <c r="C57" s="116">
        <v>-0.19</v>
      </c>
      <c r="D57" s="116"/>
      <c r="L57" s="117"/>
      <c r="M57" s="117"/>
      <c r="N57" s="117"/>
    </row>
    <row r="58" spans="1:14">
      <c r="A58" s="11">
        <v>41518</v>
      </c>
      <c r="B58" s="116">
        <v>9.8000000000000007</v>
      </c>
      <c r="C58" s="116">
        <v>-0.16</v>
      </c>
      <c r="D58" s="116"/>
      <c r="L58" s="117"/>
      <c r="M58" s="117"/>
      <c r="N58" s="117"/>
    </row>
    <row r="59" spans="1:14">
      <c r="A59" s="11">
        <v>41548</v>
      </c>
      <c r="B59" s="116">
        <v>9.5</v>
      </c>
      <c r="C59" s="116">
        <v>-0.02</v>
      </c>
      <c r="D59" s="116"/>
      <c r="L59" s="117"/>
      <c r="M59" s="117"/>
      <c r="N59" s="117"/>
    </row>
    <row r="60" spans="1:14">
      <c r="A60" s="11">
        <v>41579</v>
      </c>
      <c r="B60" s="116">
        <v>11.6</v>
      </c>
      <c r="C60" s="116">
        <v>0.35</v>
      </c>
      <c r="D60" s="116"/>
      <c r="L60" s="117"/>
      <c r="M60" s="117"/>
      <c r="N60" s="117"/>
    </row>
    <row r="61" spans="1:14">
      <c r="A61" s="11">
        <v>41609</v>
      </c>
      <c r="B61" s="116">
        <v>11.5</v>
      </c>
      <c r="C61" s="116">
        <v>0.33</v>
      </c>
      <c r="D61" s="116"/>
      <c r="L61" s="117"/>
      <c r="M61" s="117"/>
      <c r="N61" s="117"/>
    </row>
    <row r="62" spans="1:14">
      <c r="A62" s="11">
        <v>41640</v>
      </c>
      <c r="B62" s="116">
        <v>14.5</v>
      </c>
      <c r="C62" s="116">
        <v>0.31</v>
      </c>
      <c r="D62" s="116"/>
      <c r="L62" s="117"/>
      <c r="M62" s="117"/>
      <c r="N62" s="117"/>
    </row>
    <row r="63" spans="1:14">
      <c r="A63" s="11">
        <v>41671</v>
      </c>
      <c r="B63" s="116">
        <v>14.5</v>
      </c>
      <c r="C63" s="116">
        <v>0.4</v>
      </c>
      <c r="D63" s="116"/>
      <c r="L63" s="117"/>
      <c r="M63" s="117"/>
      <c r="N63" s="117"/>
    </row>
    <row r="64" spans="1:14">
      <c r="A64" s="11">
        <v>41699</v>
      </c>
      <c r="B64" s="116">
        <v>14.8</v>
      </c>
      <c r="C64" s="116">
        <v>0.45</v>
      </c>
      <c r="D64" s="116"/>
      <c r="L64" s="117"/>
      <c r="M64" s="117"/>
      <c r="N64" s="117"/>
    </row>
    <row r="65" spans="1:14">
      <c r="A65" s="11">
        <v>41730</v>
      </c>
      <c r="B65" s="116">
        <v>14.3</v>
      </c>
      <c r="C65" s="116">
        <v>0.35</v>
      </c>
      <c r="D65" s="116"/>
      <c r="L65" s="117"/>
      <c r="M65" s="117"/>
      <c r="N65" s="117"/>
    </row>
    <row r="66" spans="1:14">
      <c r="A66" s="11">
        <v>41760</v>
      </c>
      <c r="B66" s="116">
        <v>12.9</v>
      </c>
      <c r="C66" s="116">
        <v>0.4</v>
      </c>
      <c r="D66" s="116"/>
      <c r="L66" s="117"/>
      <c r="M66" s="117"/>
      <c r="N66" s="117"/>
    </row>
    <row r="67" spans="1:14">
      <c r="A67" s="11">
        <v>41791</v>
      </c>
      <c r="B67" s="116">
        <v>11.7</v>
      </c>
      <c r="C67" s="116">
        <v>0.24</v>
      </c>
      <c r="D67" s="116"/>
      <c r="L67" s="117"/>
      <c r="M67" s="117"/>
      <c r="N67" s="117"/>
    </row>
    <row r="68" spans="1:14">
      <c r="A68" s="11">
        <v>41821</v>
      </c>
      <c r="B68" s="116">
        <v>9.4</v>
      </c>
      <c r="C68" s="116">
        <v>0.23</v>
      </c>
      <c r="D68" s="116"/>
      <c r="L68" s="117"/>
      <c r="M68" s="117"/>
      <c r="N68" s="117"/>
    </row>
    <row r="69" spans="1:14">
      <c r="A69" s="11">
        <v>41852</v>
      </c>
      <c r="B69" s="116">
        <v>6.2</v>
      </c>
      <c r="C69" s="116">
        <v>0.21</v>
      </c>
      <c r="D69" s="116"/>
      <c r="L69" s="117"/>
      <c r="M69" s="117"/>
      <c r="N69" s="117"/>
    </row>
    <row r="70" spans="1:14">
      <c r="A70" s="11">
        <v>41883</v>
      </c>
      <c r="B70" s="116">
        <v>4.2</v>
      </c>
      <c r="C70" s="116">
        <v>0.1</v>
      </c>
      <c r="D70" s="116"/>
      <c r="L70" s="117"/>
      <c r="M70" s="117"/>
      <c r="N70" s="117"/>
    </row>
    <row r="71" spans="1:14">
      <c r="A71" s="11">
        <v>41913</v>
      </c>
      <c r="B71" s="116">
        <v>0.4</v>
      </c>
      <c r="C71" s="116">
        <v>0.12</v>
      </c>
      <c r="D71" s="116"/>
      <c r="L71" s="117"/>
      <c r="M71" s="117"/>
      <c r="N71" s="117"/>
    </row>
    <row r="72" spans="1:14">
      <c r="A72" s="11">
        <v>41944</v>
      </c>
      <c r="B72" s="116">
        <v>2.5</v>
      </c>
      <c r="C72" s="116">
        <v>0.24</v>
      </c>
      <c r="D72" s="116"/>
      <c r="L72" s="117"/>
      <c r="M72" s="117"/>
      <c r="N72" s="117"/>
    </row>
    <row r="73" spans="1:14">
      <c r="A73" s="11">
        <v>41974</v>
      </c>
      <c r="B73" s="116">
        <v>3.9</v>
      </c>
      <c r="C73" s="116">
        <v>0.1</v>
      </c>
      <c r="D73" s="116"/>
      <c r="L73" s="117"/>
      <c r="M73" s="117"/>
      <c r="N73" s="117"/>
    </row>
    <row r="74" spans="1:14">
      <c r="A74" s="11">
        <v>42005</v>
      </c>
      <c r="B74" s="116">
        <v>6.6</v>
      </c>
      <c r="C74" s="116">
        <v>0.17</v>
      </c>
      <c r="D74" s="116"/>
      <c r="L74" s="117"/>
      <c r="M74" s="117"/>
      <c r="N74" s="117"/>
    </row>
    <row r="75" spans="1:14">
      <c r="A75" s="11">
        <v>42036</v>
      </c>
      <c r="B75" s="116">
        <v>6.7</v>
      </c>
      <c r="C75" s="116">
        <v>0.11</v>
      </c>
      <c r="D75" s="116"/>
      <c r="L75" s="117"/>
      <c r="M75" s="117"/>
      <c r="N75" s="117"/>
    </row>
    <row r="76" spans="1:14">
      <c r="A76" s="11">
        <v>42064</v>
      </c>
      <c r="B76" s="116">
        <v>9.3000000000000007</v>
      </c>
      <c r="C76" s="116">
        <v>0.26</v>
      </c>
      <c r="D76" s="116"/>
      <c r="L76" s="117"/>
      <c r="M76" s="117"/>
      <c r="N76" s="117"/>
    </row>
    <row r="77" spans="1:14">
      <c r="A77" s="11">
        <v>42095</v>
      </c>
      <c r="B77" s="116">
        <v>10.3</v>
      </c>
      <c r="C77" s="116">
        <v>0.36</v>
      </c>
      <c r="D77" s="116"/>
      <c r="L77" s="117"/>
      <c r="M77" s="117"/>
      <c r="N77" s="117"/>
    </row>
    <row r="78" spans="1:14">
      <c r="A78" s="11">
        <v>42125</v>
      </c>
      <c r="B78" s="116">
        <v>10.3</v>
      </c>
      <c r="C78" s="116">
        <v>0.32</v>
      </c>
      <c r="D78" s="116"/>
      <c r="L78" s="117"/>
      <c r="M78" s="117"/>
      <c r="N78" s="117"/>
    </row>
    <row r="79" spans="1:14">
      <c r="A79" s="11">
        <v>42156</v>
      </c>
      <c r="B79" s="116">
        <v>8.4</v>
      </c>
      <c r="C79" s="116">
        <v>0.17</v>
      </c>
      <c r="D79" s="116"/>
      <c r="L79" s="117"/>
      <c r="M79" s="117"/>
      <c r="N79" s="117"/>
    </row>
    <row r="80" spans="1:14">
      <c r="A80" s="11">
        <v>42186</v>
      </c>
      <c r="B80" s="116">
        <v>9.4</v>
      </c>
      <c r="C80" s="116">
        <v>0.42</v>
      </c>
      <c r="D80" s="116"/>
      <c r="L80" s="117"/>
      <c r="M80" s="117"/>
      <c r="N80" s="117"/>
    </row>
    <row r="81" spans="1:14">
      <c r="A81" s="11">
        <v>42217</v>
      </c>
      <c r="B81" s="116">
        <v>10</v>
      </c>
      <c r="C81" s="116">
        <v>0.21</v>
      </c>
      <c r="D81" s="116"/>
      <c r="L81" s="117"/>
      <c r="M81" s="117"/>
      <c r="N81" s="117"/>
    </row>
    <row r="82" spans="1:14">
      <c r="A82" s="11">
        <v>42248</v>
      </c>
      <c r="B82" s="116">
        <v>10.1</v>
      </c>
      <c r="C82" s="116">
        <v>0.35</v>
      </c>
      <c r="D82" s="116"/>
      <c r="L82" s="117"/>
      <c r="M82" s="117"/>
      <c r="N82" s="117"/>
    </row>
    <row r="83" spans="1:14">
      <c r="A83" s="11">
        <v>42278</v>
      </c>
      <c r="B83" s="116">
        <v>9.3000000000000007</v>
      </c>
      <c r="C83" s="116">
        <v>0.45</v>
      </c>
      <c r="D83" s="116"/>
      <c r="L83" s="117"/>
      <c r="M83" s="117"/>
      <c r="N83" s="117"/>
    </row>
    <row r="84" spans="1:14">
      <c r="A84" s="11">
        <v>42309</v>
      </c>
      <c r="B84" s="116">
        <v>10.8</v>
      </c>
      <c r="C84" s="116">
        <v>0.35</v>
      </c>
      <c r="D84" s="116"/>
      <c r="L84" s="117"/>
      <c r="M84" s="117"/>
      <c r="N84" s="117"/>
    </row>
    <row r="85" spans="1:14">
      <c r="A85" s="11">
        <v>42339</v>
      </c>
      <c r="B85" s="116">
        <v>9.8000000000000007</v>
      </c>
      <c r="C85" s="116">
        <v>0.42</v>
      </c>
      <c r="D85" s="116"/>
      <c r="L85" s="117"/>
      <c r="M85" s="117"/>
      <c r="N85" s="117"/>
    </row>
    <row r="86" spans="1:14">
      <c r="A86" s="11">
        <v>42370</v>
      </c>
      <c r="B86" s="116">
        <v>7.7</v>
      </c>
      <c r="C86" s="116">
        <v>0.31</v>
      </c>
      <c r="D86" s="116"/>
      <c r="L86" s="117"/>
      <c r="M86" s="117"/>
      <c r="N86" s="117"/>
    </row>
    <row r="87" spans="1:14">
      <c r="A87" s="11">
        <v>42401</v>
      </c>
      <c r="B87" s="116">
        <v>4.5999999999999996</v>
      </c>
      <c r="C87" s="116">
        <v>0.12</v>
      </c>
      <c r="D87" s="116"/>
      <c r="L87" s="117"/>
      <c r="M87" s="117"/>
      <c r="N87" s="117"/>
    </row>
    <row r="88" spans="1:14">
      <c r="A88" s="11">
        <v>42430</v>
      </c>
      <c r="B88" s="116">
        <v>7.2</v>
      </c>
      <c r="C88" s="116">
        <v>0.14000000000000001</v>
      </c>
      <c r="D88" s="116"/>
      <c r="L88" s="117"/>
      <c r="M88" s="117"/>
      <c r="N88" s="117"/>
    </row>
    <row r="89" spans="1:14">
      <c r="A89" s="11">
        <v>42461</v>
      </c>
      <c r="B89" s="116">
        <v>6.8</v>
      </c>
      <c r="C89" s="116">
        <v>0.17</v>
      </c>
      <c r="D89" s="116"/>
      <c r="L89" s="117"/>
      <c r="M89" s="117"/>
      <c r="N89" s="117"/>
    </row>
    <row r="90" spans="1:14">
      <c r="A90" s="11">
        <v>42491</v>
      </c>
      <c r="B90" s="116">
        <v>8.8000000000000007</v>
      </c>
      <c r="C90" s="116">
        <v>0.27</v>
      </c>
      <c r="D90" s="116"/>
      <c r="L90" s="117"/>
      <c r="M90" s="117"/>
      <c r="N90" s="117"/>
    </row>
    <row r="91" spans="1:14">
      <c r="A91" s="11">
        <v>42522</v>
      </c>
      <c r="B91" s="133">
        <v>10.6</v>
      </c>
      <c r="C91" s="133">
        <v>0.24</v>
      </c>
      <c r="D91" s="117"/>
      <c r="L91" s="117"/>
      <c r="M91" s="117"/>
      <c r="N91" s="117"/>
    </row>
    <row r="92" spans="1:14">
      <c r="A92" s="11">
        <v>42552</v>
      </c>
      <c r="B92" s="133">
        <v>9.6999999999999993</v>
      </c>
      <c r="C92" s="133">
        <v>0.39</v>
      </c>
      <c r="D92" s="117"/>
      <c r="L92" s="117"/>
      <c r="M92" s="117"/>
      <c r="N92" s="117"/>
    </row>
    <row r="93" spans="1:14">
      <c r="A93" s="11">
        <v>42583</v>
      </c>
      <c r="B93" s="101">
        <v>5.9</v>
      </c>
      <c r="C93" s="101">
        <v>0.06</v>
      </c>
      <c r="L93" s="117"/>
      <c r="M93" s="117"/>
      <c r="N93" s="117"/>
    </row>
    <row r="94" spans="1:14">
      <c r="A94" s="168">
        <v>42614</v>
      </c>
      <c r="B94" s="10">
        <v>12</v>
      </c>
      <c r="C94" s="10">
        <v>0.44</v>
      </c>
      <c r="L94" s="117"/>
      <c r="M94" s="117"/>
    </row>
    <row r="95" spans="1:14">
      <c r="A95" s="168">
        <v>42644</v>
      </c>
      <c r="B95" s="10">
        <v>13.9</v>
      </c>
      <c r="C95" s="10">
        <v>0.56000000000000005</v>
      </c>
      <c r="L95" s="117"/>
      <c r="M95" s="117"/>
    </row>
    <row r="96" spans="1:14">
      <c r="A96" s="168">
        <v>42675</v>
      </c>
      <c r="B96" s="10">
        <v>13.7</v>
      </c>
      <c r="C96" s="101">
        <v>0.43</v>
      </c>
      <c r="L96" s="117"/>
    </row>
    <row r="97" spans="1:3">
      <c r="A97" s="168">
        <v>42705</v>
      </c>
      <c r="B97" s="10">
        <v>14.8</v>
      </c>
      <c r="C97" s="10">
        <v>0.77</v>
      </c>
    </row>
    <row r="98" spans="1:3">
      <c r="A98" s="168">
        <v>42736</v>
      </c>
      <c r="B98" s="10">
        <v>12.6</v>
      </c>
      <c r="C98" s="10">
        <v>0.76</v>
      </c>
    </row>
    <row r="99" spans="1:3">
      <c r="A99" s="168">
        <v>42767</v>
      </c>
      <c r="B99" s="10">
        <v>14.7</v>
      </c>
      <c r="C99" s="10">
        <v>0.82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J1123"/>
  <sheetViews>
    <sheetView zoomScaleNormal="100" workbookViewId="0">
      <pane xSplit="1" ySplit="11" topLeftCell="B109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3.7109375" style="132" customWidth="1"/>
    <col min="2" max="9" width="9.140625" style="41"/>
    <col min="10" max="10" width="12.140625" style="41" bestFit="1" customWidth="1"/>
    <col min="11" max="16384" width="9.140625" style="41"/>
  </cols>
  <sheetData>
    <row r="1" spans="1:5">
      <c r="A1" s="132" t="s">
        <v>0</v>
      </c>
      <c r="B1" s="128"/>
    </row>
    <row r="2" spans="1:5">
      <c r="A2" s="132" t="s">
        <v>1</v>
      </c>
      <c r="B2" s="129" t="s">
        <v>304</v>
      </c>
    </row>
    <row r="3" spans="1:5">
      <c r="A3" s="132" t="s">
        <v>15</v>
      </c>
      <c r="B3" s="129" t="s">
        <v>179</v>
      </c>
    </row>
    <row r="4" spans="1:5">
      <c r="A4" s="132" t="s">
        <v>19</v>
      </c>
      <c r="B4" s="130"/>
    </row>
    <row r="5" spans="1:5">
      <c r="A5" s="132" t="s">
        <v>43</v>
      </c>
      <c r="B5" s="130"/>
    </row>
    <row r="6" spans="1:5">
      <c r="A6" s="132" t="s">
        <v>13</v>
      </c>
      <c r="B6" s="129" t="s">
        <v>14</v>
      </c>
    </row>
    <row r="7" spans="1:5">
      <c r="A7" s="132" t="s">
        <v>29</v>
      </c>
      <c r="B7" s="129" t="s">
        <v>14</v>
      </c>
    </row>
    <row r="8" spans="1:5">
      <c r="B8" s="131" t="s">
        <v>63</v>
      </c>
    </row>
    <row r="10" spans="1:5">
      <c r="B10" s="41" t="s">
        <v>536</v>
      </c>
      <c r="C10" s="41" t="s">
        <v>537</v>
      </c>
      <c r="D10" s="41" t="s">
        <v>177</v>
      </c>
      <c r="E10" s="41" t="s">
        <v>178</v>
      </c>
    </row>
    <row r="11" spans="1:5">
      <c r="B11" s="41" t="s">
        <v>290</v>
      </c>
      <c r="C11" s="41" t="s">
        <v>291</v>
      </c>
      <c r="D11" s="41" t="s">
        <v>176</v>
      </c>
      <c r="E11" s="41" t="s">
        <v>178</v>
      </c>
    </row>
    <row r="12" spans="1:5">
      <c r="A12" s="132">
        <v>41640</v>
      </c>
      <c r="B12" s="41">
        <v>2.2944</v>
      </c>
      <c r="C12" s="41" t="e">
        <v>#N/A</v>
      </c>
      <c r="D12" s="41" t="e">
        <v>#N/A</v>
      </c>
      <c r="E12" s="41">
        <v>0</v>
      </c>
    </row>
    <row r="13" spans="1:5">
      <c r="A13" s="132">
        <v>41641</v>
      </c>
      <c r="B13" s="41">
        <v>2.2212999999999998</v>
      </c>
      <c r="C13" s="41">
        <v>1.94</v>
      </c>
      <c r="D13" s="41" t="e">
        <v>#N/A</v>
      </c>
      <c r="E13" s="41">
        <v>0</v>
      </c>
    </row>
    <row r="14" spans="1:5">
      <c r="A14" s="132">
        <v>41642</v>
      </c>
      <c r="B14" s="41">
        <v>2.2033999999999998</v>
      </c>
      <c r="C14" s="41">
        <v>1.9419999999999999</v>
      </c>
      <c r="D14" s="41" t="e">
        <v>#N/A</v>
      </c>
      <c r="E14" s="41">
        <v>0</v>
      </c>
    </row>
    <row r="15" spans="1:5">
      <c r="A15" s="132">
        <v>41643</v>
      </c>
      <c r="B15" s="41" t="e">
        <v>#N/A</v>
      </c>
      <c r="C15" s="41" t="e">
        <v>#N/A</v>
      </c>
      <c r="D15" s="41" t="e">
        <v>#N/A</v>
      </c>
      <c r="E15" s="41">
        <v>0</v>
      </c>
    </row>
    <row r="16" spans="1:5">
      <c r="A16" s="132">
        <v>41644</v>
      </c>
      <c r="B16" s="41" t="e">
        <v>#N/A</v>
      </c>
      <c r="C16" s="41" t="e">
        <v>#N/A</v>
      </c>
      <c r="D16" s="41" t="e">
        <v>#N/A</v>
      </c>
      <c r="E16" s="41">
        <v>0</v>
      </c>
    </row>
    <row r="17" spans="1:5">
      <c r="A17" s="132">
        <v>41645</v>
      </c>
      <c r="B17" s="41">
        <v>2.2044000000000001</v>
      </c>
      <c r="C17" s="41">
        <v>1.9060000000000001</v>
      </c>
      <c r="D17" s="41" t="e">
        <v>#N/A</v>
      </c>
      <c r="E17" s="41">
        <v>0</v>
      </c>
    </row>
    <row r="18" spans="1:5">
      <c r="A18" s="132">
        <v>41646</v>
      </c>
      <c r="B18" s="41">
        <v>2.1985000000000001</v>
      </c>
      <c r="C18" s="41">
        <v>1.885</v>
      </c>
      <c r="D18" s="41" t="e">
        <v>#N/A</v>
      </c>
      <c r="E18" s="41">
        <v>0</v>
      </c>
    </row>
    <row r="19" spans="1:5">
      <c r="A19" s="132">
        <v>41647</v>
      </c>
      <c r="B19" s="41">
        <v>2.2130000000000001</v>
      </c>
      <c r="C19" s="41">
        <v>1.903</v>
      </c>
      <c r="D19" s="41" t="e">
        <v>#N/A</v>
      </c>
      <c r="E19" s="41">
        <v>0</v>
      </c>
    </row>
    <row r="20" spans="1:5">
      <c r="A20" s="132">
        <v>41648</v>
      </c>
      <c r="B20" s="41">
        <v>2.2088000000000001</v>
      </c>
      <c r="C20" s="41">
        <v>1.9140000000000001</v>
      </c>
      <c r="D20" s="41" t="e">
        <v>#N/A</v>
      </c>
      <c r="E20" s="41">
        <v>0</v>
      </c>
    </row>
    <row r="21" spans="1:5">
      <c r="A21" s="132">
        <v>41649</v>
      </c>
      <c r="B21" s="41">
        <v>2.2004999999999999</v>
      </c>
      <c r="C21" s="41">
        <v>1.8420000000000001</v>
      </c>
      <c r="D21" s="41" t="e">
        <v>#N/A</v>
      </c>
      <c r="E21" s="41">
        <v>0</v>
      </c>
    </row>
    <row r="22" spans="1:5">
      <c r="A22" s="132">
        <v>41650</v>
      </c>
      <c r="B22" s="41" t="e">
        <v>#N/A</v>
      </c>
      <c r="C22" s="41" t="e">
        <v>#N/A</v>
      </c>
      <c r="D22" s="41" t="e">
        <v>#N/A</v>
      </c>
      <c r="E22" s="41">
        <v>0</v>
      </c>
    </row>
    <row r="23" spans="1:5">
      <c r="A23" s="132">
        <v>41651</v>
      </c>
      <c r="B23" s="41" t="e">
        <v>#N/A</v>
      </c>
      <c r="C23" s="41" t="e">
        <v>#N/A</v>
      </c>
      <c r="D23" s="41" t="e">
        <v>#N/A</v>
      </c>
      <c r="E23" s="41">
        <v>0</v>
      </c>
    </row>
    <row r="24" spans="1:5">
      <c r="A24" s="132">
        <v>41652</v>
      </c>
      <c r="B24" s="41">
        <v>2.2099000000000002</v>
      </c>
      <c r="C24" s="41">
        <v>1.8159999999999998</v>
      </c>
      <c r="D24" s="41" t="e">
        <v>#N/A</v>
      </c>
      <c r="E24" s="41">
        <v>0</v>
      </c>
    </row>
    <row r="25" spans="1:5">
      <c r="A25" s="132">
        <v>41653</v>
      </c>
      <c r="B25" s="41">
        <v>2.2040999999999999</v>
      </c>
      <c r="C25" s="41">
        <v>1.8129999999999999</v>
      </c>
      <c r="D25" s="41" t="e">
        <v>#N/A</v>
      </c>
      <c r="E25" s="41">
        <v>0</v>
      </c>
    </row>
    <row r="26" spans="1:5">
      <c r="A26" s="132">
        <v>41654</v>
      </c>
      <c r="B26" s="41">
        <v>2.2040999999999999</v>
      </c>
      <c r="C26" s="41">
        <v>1.8239999999999998</v>
      </c>
      <c r="D26" s="41" t="e">
        <v>#N/A</v>
      </c>
      <c r="E26" s="41">
        <v>0</v>
      </c>
    </row>
    <row r="27" spans="1:5">
      <c r="A27" s="132">
        <v>41655</v>
      </c>
      <c r="B27" s="41">
        <v>2.1850000000000001</v>
      </c>
      <c r="C27" s="41">
        <v>1.7789999999999999</v>
      </c>
      <c r="D27" s="41" t="e">
        <v>#N/A</v>
      </c>
      <c r="E27" s="41">
        <v>0</v>
      </c>
    </row>
    <row r="28" spans="1:5">
      <c r="A28" s="132">
        <v>41656</v>
      </c>
      <c r="B28" s="41">
        <v>2.1825000000000001</v>
      </c>
      <c r="C28" s="41">
        <v>1.752</v>
      </c>
      <c r="D28" s="41" t="e">
        <v>#N/A</v>
      </c>
      <c r="E28" s="41">
        <v>0</v>
      </c>
    </row>
    <row r="29" spans="1:5">
      <c r="A29" s="132">
        <v>41657</v>
      </c>
      <c r="B29" s="41" t="e">
        <v>#N/A</v>
      </c>
      <c r="C29" s="41" t="e">
        <v>#N/A</v>
      </c>
      <c r="D29" s="41" t="e">
        <v>#N/A</v>
      </c>
      <c r="E29" s="41">
        <v>0</v>
      </c>
    </row>
    <row r="30" spans="1:5">
      <c r="A30" s="132">
        <v>41658</v>
      </c>
      <c r="B30" s="41" t="e">
        <v>#N/A</v>
      </c>
      <c r="C30" s="41" t="e">
        <v>#N/A</v>
      </c>
      <c r="D30" s="41" t="e">
        <v>#N/A</v>
      </c>
      <c r="E30" s="41">
        <v>0</v>
      </c>
    </row>
    <row r="31" spans="1:5">
      <c r="A31" s="132">
        <v>41659</v>
      </c>
      <c r="B31" s="41">
        <v>2.1733000000000002</v>
      </c>
      <c r="C31" s="41">
        <v>1.74</v>
      </c>
      <c r="D31" s="41" t="e">
        <v>#N/A</v>
      </c>
      <c r="E31" s="41">
        <v>0</v>
      </c>
    </row>
    <row r="32" spans="1:5">
      <c r="A32" s="132">
        <v>41660</v>
      </c>
      <c r="B32" s="41">
        <v>2.1737000000000002</v>
      </c>
      <c r="C32" s="41">
        <v>1.738</v>
      </c>
      <c r="D32" s="41" t="e">
        <v>#N/A</v>
      </c>
      <c r="E32" s="41">
        <v>0</v>
      </c>
    </row>
    <row r="33" spans="1:5">
      <c r="A33" s="132">
        <v>41661</v>
      </c>
      <c r="B33" s="41">
        <v>2.1800000000000002</v>
      </c>
      <c r="C33" s="41">
        <v>1.756</v>
      </c>
      <c r="D33" s="41" t="e">
        <v>#N/A</v>
      </c>
      <c r="E33" s="41">
        <v>0</v>
      </c>
    </row>
    <row r="34" spans="1:5">
      <c r="A34" s="132">
        <v>41662</v>
      </c>
      <c r="B34" s="41">
        <v>2.1699000000000002</v>
      </c>
      <c r="C34" s="41">
        <v>1.708</v>
      </c>
      <c r="D34" s="41" t="e">
        <v>#N/A</v>
      </c>
      <c r="E34" s="41">
        <v>0</v>
      </c>
    </row>
    <row r="35" spans="1:5">
      <c r="A35" s="132">
        <v>41663</v>
      </c>
      <c r="B35" s="41">
        <v>2.1398999999999999</v>
      </c>
      <c r="C35" s="41">
        <v>1.657</v>
      </c>
      <c r="D35" s="41" t="e">
        <v>#N/A</v>
      </c>
      <c r="E35" s="41">
        <v>0</v>
      </c>
    </row>
    <row r="36" spans="1:5">
      <c r="A36" s="132">
        <v>41664</v>
      </c>
      <c r="B36" s="41" t="e">
        <v>#N/A</v>
      </c>
      <c r="C36" s="41" t="e">
        <v>#N/A</v>
      </c>
      <c r="D36" s="41" t="e">
        <v>#N/A</v>
      </c>
      <c r="E36" s="41">
        <v>0</v>
      </c>
    </row>
    <row r="37" spans="1:5">
      <c r="A37" s="132">
        <v>41665</v>
      </c>
      <c r="B37" s="41" t="e">
        <v>#N/A</v>
      </c>
      <c r="C37" s="41" t="e">
        <v>#N/A</v>
      </c>
      <c r="D37" s="41" t="e">
        <v>#N/A</v>
      </c>
      <c r="E37" s="41">
        <v>0</v>
      </c>
    </row>
    <row r="38" spans="1:5">
      <c r="A38" s="132">
        <v>41666</v>
      </c>
      <c r="B38" s="41">
        <v>2.1591</v>
      </c>
      <c r="C38" s="41">
        <v>1.6640000000000001</v>
      </c>
      <c r="D38" s="41" t="e">
        <v>#N/A</v>
      </c>
      <c r="E38" s="41">
        <v>0</v>
      </c>
    </row>
    <row r="39" spans="1:5">
      <c r="A39" s="132">
        <v>41667</v>
      </c>
      <c r="B39" s="41">
        <v>2.1663000000000001</v>
      </c>
      <c r="C39" s="41">
        <v>1.6760000000000002</v>
      </c>
      <c r="D39" s="41" t="e">
        <v>#N/A</v>
      </c>
      <c r="E39" s="41">
        <v>0</v>
      </c>
    </row>
    <row r="40" spans="1:5">
      <c r="A40" s="132">
        <v>41668</v>
      </c>
      <c r="B40" s="41">
        <v>2.1604999999999999</v>
      </c>
      <c r="C40" s="41">
        <v>1.74</v>
      </c>
      <c r="D40" s="41" t="e">
        <v>#N/A</v>
      </c>
      <c r="E40" s="41">
        <v>0</v>
      </c>
    </row>
    <row r="41" spans="1:5">
      <c r="A41" s="132">
        <v>41669</v>
      </c>
      <c r="B41" s="41">
        <v>2.1478999999999999</v>
      </c>
      <c r="C41" s="41">
        <v>1.714</v>
      </c>
      <c r="D41" s="41" t="e">
        <v>#N/A</v>
      </c>
      <c r="E41" s="41">
        <v>0</v>
      </c>
    </row>
    <row r="42" spans="1:5">
      <c r="A42" s="132">
        <v>41670</v>
      </c>
      <c r="B42" s="41">
        <v>2.1150000000000002</v>
      </c>
      <c r="C42" s="41">
        <v>1.6579999999999999</v>
      </c>
      <c r="D42" s="41" t="e">
        <v>#N/A</v>
      </c>
      <c r="E42" s="41">
        <v>0</v>
      </c>
    </row>
    <row r="43" spans="1:5">
      <c r="A43" s="132">
        <v>41671</v>
      </c>
      <c r="B43" s="41" t="e">
        <v>#N/A</v>
      </c>
      <c r="C43" s="41" t="e">
        <v>#N/A</v>
      </c>
      <c r="D43" s="41" t="e">
        <v>#N/A</v>
      </c>
      <c r="E43" s="41">
        <v>0</v>
      </c>
    </row>
    <row r="44" spans="1:5">
      <c r="A44" s="132">
        <v>41672</v>
      </c>
      <c r="B44" s="41" t="e">
        <v>#N/A</v>
      </c>
      <c r="C44" s="41" t="e">
        <v>#N/A</v>
      </c>
      <c r="D44" s="41" t="e">
        <v>#N/A</v>
      </c>
      <c r="E44" s="41">
        <v>0</v>
      </c>
    </row>
    <row r="45" spans="1:5">
      <c r="A45" s="132">
        <v>41673</v>
      </c>
      <c r="B45" s="41">
        <v>2.1503000000000001</v>
      </c>
      <c r="C45" s="41">
        <v>1.643</v>
      </c>
      <c r="D45" s="41" t="e">
        <v>#N/A</v>
      </c>
      <c r="E45" s="41">
        <v>0</v>
      </c>
    </row>
    <row r="46" spans="1:5">
      <c r="A46" s="132">
        <v>41674</v>
      </c>
      <c r="B46" s="41">
        <v>2.1362999999999999</v>
      </c>
      <c r="C46" s="41">
        <v>1.649</v>
      </c>
      <c r="D46" s="41" t="e">
        <v>#N/A</v>
      </c>
      <c r="E46" s="41">
        <v>0</v>
      </c>
    </row>
    <row r="47" spans="1:5">
      <c r="A47" s="132">
        <v>41675</v>
      </c>
      <c r="B47" s="41">
        <v>2.1393</v>
      </c>
      <c r="C47" s="41">
        <v>1.635</v>
      </c>
      <c r="D47" s="41" t="e">
        <v>#N/A</v>
      </c>
      <c r="E47" s="41">
        <v>0</v>
      </c>
    </row>
    <row r="48" spans="1:5">
      <c r="A48" s="132">
        <v>41676</v>
      </c>
      <c r="B48" s="41">
        <v>2.1393</v>
      </c>
      <c r="C48" s="41">
        <v>1.694</v>
      </c>
      <c r="D48" s="41" t="e">
        <v>#N/A</v>
      </c>
      <c r="E48" s="41">
        <v>0</v>
      </c>
    </row>
    <row r="49" spans="1:5">
      <c r="A49" s="132">
        <v>41677</v>
      </c>
      <c r="B49" s="41">
        <v>2.1554000000000002</v>
      </c>
      <c r="C49" s="41">
        <v>1.6600000000000001</v>
      </c>
      <c r="D49" s="41" t="e">
        <v>#N/A</v>
      </c>
      <c r="E49" s="41">
        <v>0</v>
      </c>
    </row>
    <row r="50" spans="1:5">
      <c r="A50" s="132">
        <v>41678</v>
      </c>
      <c r="B50" s="41" t="e">
        <v>#N/A</v>
      </c>
      <c r="C50" s="41" t="e">
        <v>#N/A</v>
      </c>
      <c r="D50" s="41" t="e">
        <v>#N/A</v>
      </c>
      <c r="E50" s="41">
        <v>0</v>
      </c>
    </row>
    <row r="51" spans="1:5">
      <c r="A51" s="132">
        <v>41679</v>
      </c>
      <c r="B51" s="41" t="e">
        <v>#N/A</v>
      </c>
      <c r="C51" s="41" t="e">
        <v>#N/A</v>
      </c>
      <c r="D51" s="41" t="e">
        <v>#N/A</v>
      </c>
      <c r="E51" s="41">
        <v>0</v>
      </c>
    </row>
    <row r="52" spans="1:5">
      <c r="A52" s="132">
        <v>41680</v>
      </c>
      <c r="B52" s="41">
        <v>2.1560000000000001</v>
      </c>
      <c r="C52" s="41">
        <v>1.6779999999999999</v>
      </c>
      <c r="D52" s="41" t="e">
        <v>#N/A</v>
      </c>
      <c r="E52" s="41">
        <v>0</v>
      </c>
    </row>
    <row r="53" spans="1:5">
      <c r="A53" s="132">
        <v>41681</v>
      </c>
      <c r="B53" s="41">
        <v>2.1360000000000001</v>
      </c>
      <c r="C53" s="41">
        <v>1.6850000000000001</v>
      </c>
      <c r="D53" s="41" t="e">
        <v>#N/A</v>
      </c>
      <c r="E53" s="41">
        <v>0</v>
      </c>
    </row>
    <row r="54" spans="1:5">
      <c r="A54" s="132">
        <v>41682</v>
      </c>
      <c r="B54" s="41">
        <v>2.1419999999999999</v>
      </c>
      <c r="C54" s="41">
        <v>1.714</v>
      </c>
      <c r="D54" s="41" t="e">
        <v>#N/A</v>
      </c>
      <c r="E54" s="41">
        <v>0</v>
      </c>
    </row>
    <row r="55" spans="1:5">
      <c r="A55" s="132">
        <v>41683</v>
      </c>
      <c r="B55" s="41">
        <v>2.1560000000000001</v>
      </c>
      <c r="C55" s="41">
        <v>1.6659999999999999</v>
      </c>
      <c r="D55" s="41" t="e">
        <v>#N/A</v>
      </c>
      <c r="E55" s="41">
        <v>0</v>
      </c>
    </row>
    <row r="56" spans="1:5">
      <c r="A56" s="132">
        <v>41684</v>
      </c>
      <c r="B56" s="41">
        <v>2.1629999999999998</v>
      </c>
      <c r="C56" s="41">
        <v>1.6779999999999999</v>
      </c>
      <c r="D56" s="41" t="e">
        <v>#N/A</v>
      </c>
      <c r="E56" s="41">
        <v>0</v>
      </c>
    </row>
    <row r="57" spans="1:5">
      <c r="A57" s="132">
        <v>41685</v>
      </c>
      <c r="B57" s="41" t="e">
        <v>#N/A</v>
      </c>
      <c r="C57" s="41" t="e">
        <v>#N/A</v>
      </c>
      <c r="D57" s="41" t="e">
        <v>#N/A</v>
      </c>
      <c r="E57" s="41">
        <v>0</v>
      </c>
    </row>
    <row r="58" spans="1:5">
      <c r="A58" s="132">
        <v>41686</v>
      </c>
      <c r="B58" s="41" t="e">
        <v>#N/A</v>
      </c>
      <c r="C58" s="41" t="e">
        <v>#N/A</v>
      </c>
      <c r="D58" s="41" t="e">
        <v>#N/A</v>
      </c>
      <c r="E58" s="41">
        <v>0</v>
      </c>
    </row>
    <row r="59" spans="1:5">
      <c r="A59" s="132">
        <v>41687</v>
      </c>
      <c r="B59" s="41">
        <v>2.1606999999999998</v>
      </c>
      <c r="C59" s="41">
        <v>1.6830000000000001</v>
      </c>
      <c r="D59" s="41" t="e">
        <v>#N/A</v>
      </c>
      <c r="E59" s="41">
        <v>0</v>
      </c>
    </row>
    <row r="60" spans="1:5">
      <c r="A60" s="132">
        <v>41688</v>
      </c>
      <c r="B60" s="41">
        <v>2.1579999999999999</v>
      </c>
      <c r="C60" s="41">
        <v>1.6659999999999999</v>
      </c>
      <c r="D60" s="41" t="e">
        <v>#N/A</v>
      </c>
      <c r="E60" s="41">
        <v>0</v>
      </c>
    </row>
    <row r="61" spans="1:5">
      <c r="A61" s="132">
        <v>41689</v>
      </c>
      <c r="B61" s="41">
        <v>2.1520000000000001</v>
      </c>
      <c r="C61" s="41">
        <v>1.6600000000000001</v>
      </c>
      <c r="D61" s="41" t="e">
        <v>#N/A</v>
      </c>
      <c r="E61" s="41">
        <v>0</v>
      </c>
    </row>
    <row r="62" spans="1:5">
      <c r="A62" s="132">
        <v>41690</v>
      </c>
      <c r="B62" s="41">
        <v>2.1442999999999999</v>
      </c>
      <c r="C62" s="41">
        <v>1.6890000000000001</v>
      </c>
      <c r="D62" s="41" t="e">
        <v>#N/A</v>
      </c>
      <c r="E62" s="41">
        <v>0</v>
      </c>
    </row>
    <row r="63" spans="1:5">
      <c r="A63" s="132">
        <v>41691</v>
      </c>
      <c r="B63" s="41">
        <v>2.1280000000000001</v>
      </c>
      <c r="C63" s="41">
        <v>1.661</v>
      </c>
      <c r="D63" s="41" t="e">
        <v>#N/A</v>
      </c>
      <c r="E63" s="41">
        <v>0</v>
      </c>
    </row>
    <row r="64" spans="1:5">
      <c r="A64" s="132">
        <v>41692</v>
      </c>
      <c r="B64" s="41" t="e">
        <v>#N/A</v>
      </c>
      <c r="C64" s="41" t="e">
        <v>#N/A</v>
      </c>
      <c r="D64" s="41" t="e">
        <v>#N/A</v>
      </c>
      <c r="E64" s="41">
        <v>0</v>
      </c>
    </row>
    <row r="65" spans="1:5">
      <c r="A65" s="132">
        <v>41693</v>
      </c>
      <c r="B65" s="41" t="e">
        <v>#N/A</v>
      </c>
      <c r="C65" s="41" t="e">
        <v>#N/A</v>
      </c>
      <c r="D65" s="41" t="e">
        <v>#N/A</v>
      </c>
      <c r="E65" s="41">
        <v>0</v>
      </c>
    </row>
    <row r="66" spans="1:5">
      <c r="A66" s="132">
        <v>41694</v>
      </c>
      <c r="B66" s="41">
        <v>2.1269999999999998</v>
      </c>
      <c r="C66" s="41">
        <v>1.6779999999999999</v>
      </c>
      <c r="D66" s="41" t="e">
        <v>#N/A</v>
      </c>
      <c r="E66" s="41">
        <v>0</v>
      </c>
    </row>
    <row r="67" spans="1:5">
      <c r="A67" s="132">
        <v>41695</v>
      </c>
      <c r="B67" s="41">
        <v>2.1160000000000001</v>
      </c>
      <c r="C67" s="41">
        <v>1.645</v>
      </c>
      <c r="D67" s="41" t="e">
        <v>#N/A</v>
      </c>
      <c r="E67" s="41">
        <v>0</v>
      </c>
    </row>
    <row r="68" spans="1:5">
      <c r="A68" s="132">
        <v>41696</v>
      </c>
      <c r="B68" s="41">
        <v>2.1221999999999999</v>
      </c>
      <c r="C68" s="41">
        <v>1.6160000000000001</v>
      </c>
      <c r="D68" s="41" t="e">
        <v>#N/A</v>
      </c>
      <c r="E68" s="41">
        <v>0</v>
      </c>
    </row>
    <row r="69" spans="1:5">
      <c r="A69" s="132">
        <v>41697</v>
      </c>
      <c r="B69" s="41">
        <v>2.1360000000000001</v>
      </c>
      <c r="C69" s="41">
        <v>1.5620000000000001</v>
      </c>
      <c r="D69" s="41" t="e">
        <v>#N/A</v>
      </c>
      <c r="E69" s="41">
        <v>0</v>
      </c>
    </row>
    <row r="70" spans="1:5">
      <c r="A70" s="132">
        <v>41698</v>
      </c>
      <c r="B70" s="41">
        <v>2.1288</v>
      </c>
      <c r="C70" s="41">
        <v>1.623</v>
      </c>
      <c r="D70" s="41" t="e">
        <v>#N/A</v>
      </c>
      <c r="E70" s="41">
        <v>0</v>
      </c>
    </row>
    <row r="71" spans="1:5">
      <c r="A71" s="132">
        <v>41699</v>
      </c>
      <c r="B71" s="41" t="e">
        <v>#N/A</v>
      </c>
      <c r="C71" s="41" t="e">
        <v>#N/A</v>
      </c>
      <c r="D71" s="41" t="e">
        <v>#N/A</v>
      </c>
      <c r="E71" s="41">
        <v>0</v>
      </c>
    </row>
    <row r="72" spans="1:5">
      <c r="A72" s="132">
        <v>41700</v>
      </c>
      <c r="B72" s="41" t="e">
        <v>#N/A</v>
      </c>
      <c r="C72" s="41" t="e">
        <v>#N/A</v>
      </c>
      <c r="D72" s="41" t="e">
        <v>#N/A</v>
      </c>
      <c r="E72" s="41">
        <v>0</v>
      </c>
    </row>
    <row r="73" spans="1:5">
      <c r="A73" s="132">
        <v>41701</v>
      </c>
      <c r="B73" s="41">
        <v>2.137</v>
      </c>
      <c r="C73" s="41">
        <v>1.55</v>
      </c>
      <c r="D73" s="41" t="e">
        <v>#N/A</v>
      </c>
      <c r="E73" s="41">
        <v>0</v>
      </c>
    </row>
    <row r="74" spans="1:5">
      <c r="A74" s="132">
        <v>41702</v>
      </c>
      <c r="B74" s="41">
        <v>2.13</v>
      </c>
      <c r="C74" s="41">
        <v>1.597</v>
      </c>
      <c r="D74" s="41" t="e">
        <v>#N/A</v>
      </c>
      <c r="E74" s="41">
        <v>0</v>
      </c>
    </row>
    <row r="75" spans="1:5">
      <c r="A75" s="132">
        <v>41703</v>
      </c>
      <c r="B75" s="41">
        <v>2.1349999999999998</v>
      </c>
      <c r="C75" s="41">
        <v>1.6040000000000001</v>
      </c>
      <c r="D75" s="41" t="e">
        <v>#N/A</v>
      </c>
      <c r="E75" s="41">
        <v>0</v>
      </c>
    </row>
    <row r="76" spans="1:5">
      <c r="A76" s="132">
        <v>41704</v>
      </c>
      <c r="B76" s="41">
        <v>2.1139999999999999</v>
      </c>
      <c r="C76" s="41">
        <v>1.6459999999999999</v>
      </c>
      <c r="D76" s="41" t="e">
        <v>#N/A</v>
      </c>
      <c r="E76" s="41">
        <v>0</v>
      </c>
    </row>
    <row r="77" spans="1:5">
      <c r="A77" s="132">
        <v>41705</v>
      </c>
      <c r="B77" s="41">
        <v>2.1349999999999998</v>
      </c>
      <c r="C77" s="41">
        <v>1.6520000000000001</v>
      </c>
      <c r="D77" s="41" t="e">
        <v>#N/A</v>
      </c>
      <c r="E77" s="41">
        <v>0</v>
      </c>
    </row>
    <row r="78" spans="1:5">
      <c r="A78" s="132">
        <v>41706</v>
      </c>
      <c r="B78" s="41" t="e">
        <v>#N/A</v>
      </c>
      <c r="C78" s="41" t="e">
        <v>#N/A</v>
      </c>
      <c r="D78" s="41" t="e">
        <v>#N/A</v>
      </c>
      <c r="E78" s="41">
        <v>0</v>
      </c>
    </row>
    <row r="79" spans="1:5">
      <c r="A79" s="132">
        <v>41707</v>
      </c>
      <c r="B79" s="41" t="e">
        <v>#N/A</v>
      </c>
      <c r="C79" s="41" t="e">
        <v>#N/A</v>
      </c>
      <c r="D79" s="41" t="e">
        <v>#N/A</v>
      </c>
      <c r="E79" s="41">
        <v>0</v>
      </c>
    </row>
    <row r="80" spans="1:5">
      <c r="A80" s="132">
        <v>41708</v>
      </c>
      <c r="B80" s="41">
        <v>2.077</v>
      </c>
      <c r="C80" s="41">
        <v>1.6240000000000001</v>
      </c>
      <c r="D80" s="41" t="e">
        <v>#N/A</v>
      </c>
      <c r="E80" s="41">
        <v>0</v>
      </c>
    </row>
    <row r="81" spans="1:5">
      <c r="A81" s="132">
        <v>41709</v>
      </c>
      <c r="B81" s="41">
        <v>2.0575999999999999</v>
      </c>
      <c r="C81" s="41">
        <v>1.637</v>
      </c>
      <c r="D81" s="41" t="e">
        <v>#N/A</v>
      </c>
      <c r="E81" s="41">
        <v>0</v>
      </c>
    </row>
    <row r="82" spans="1:5">
      <c r="A82" s="132">
        <v>41710</v>
      </c>
      <c r="B82" s="41">
        <v>2.093</v>
      </c>
      <c r="C82" s="41">
        <v>1.595</v>
      </c>
      <c r="D82" s="41" t="e">
        <v>#N/A</v>
      </c>
      <c r="E82" s="41">
        <v>0</v>
      </c>
    </row>
    <row r="83" spans="1:5">
      <c r="A83" s="132">
        <v>41711</v>
      </c>
      <c r="B83" s="41">
        <v>2.1059999999999999</v>
      </c>
      <c r="C83" s="41">
        <v>1.54</v>
      </c>
      <c r="D83" s="41" t="e">
        <v>#N/A</v>
      </c>
      <c r="E83" s="41">
        <v>0</v>
      </c>
    </row>
    <row r="84" spans="1:5">
      <c r="A84" s="132">
        <v>41712</v>
      </c>
      <c r="B84" s="41">
        <v>2.0790000000000002</v>
      </c>
      <c r="C84" s="41">
        <v>1.5449999999999999</v>
      </c>
      <c r="D84" s="41" t="e">
        <v>#N/A</v>
      </c>
      <c r="E84" s="41">
        <v>0</v>
      </c>
    </row>
    <row r="85" spans="1:5">
      <c r="A85" s="132">
        <v>41713</v>
      </c>
      <c r="B85" s="41" t="e">
        <v>#N/A</v>
      </c>
      <c r="C85" s="41" t="e">
        <v>#N/A</v>
      </c>
      <c r="D85" s="41" t="e">
        <v>#N/A</v>
      </c>
      <c r="E85" s="41">
        <v>0</v>
      </c>
    </row>
    <row r="86" spans="1:5">
      <c r="A86" s="132">
        <v>41714</v>
      </c>
      <c r="B86" s="41" t="e">
        <v>#N/A</v>
      </c>
      <c r="C86" s="41" t="e">
        <v>#N/A</v>
      </c>
      <c r="D86" s="41" t="e">
        <v>#N/A</v>
      </c>
      <c r="E86" s="41">
        <v>0</v>
      </c>
    </row>
    <row r="87" spans="1:5">
      <c r="A87" s="132">
        <v>41715</v>
      </c>
      <c r="B87" s="41">
        <v>2.0886</v>
      </c>
      <c r="C87" s="41">
        <v>1.5659999999999998</v>
      </c>
      <c r="D87" s="41" t="e">
        <v>#N/A</v>
      </c>
      <c r="E87" s="41">
        <v>0</v>
      </c>
    </row>
    <row r="88" spans="1:5">
      <c r="A88" s="132">
        <v>41716</v>
      </c>
      <c r="B88" s="41">
        <v>2.0756999999999999</v>
      </c>
      <c r="C88" s="41">
        <v>1.5659999999999998</v>
      </c>
      <c r="D88" s="41" t="e">
        <v>#N/A</v>
      </c>
      <c r="E88" s="41">
        <v>0</v>
      </c>
    </row>
    <row r="89" spans="1:5">
      <c r="A89" s="132">
        <v>41717</v>
      </c>
      <c r="B89" s="41">
        <v>2.0947</v>
      </c>
      <c r="C89" s="41">
        <v>1.5979999999999999</v>
      </c>
      <c r="D89" s="41" t="e">
        <v>#N/A</v>
      </c>
      <c r="E89" s="41">
        <v>0</v>
      </c>
    </row>
    <row r="90" spans="1:5">
      <c r="A90" s="132">
        <v>41718</v>
      </c>
      <c r="B90" s="41">
        <v>2.0910000000000002</v>
      </c>
      <c r="C90" s="41">
        <v>1.645</v>
      </c>
      <c r="D90" s="41" t="e">
        <v>#N/A</v>
      </c>
      <c r="E90" s="41">
        <v>0</v>
      </c>
    </row>
    <row r="91" spans="1:5">
      <c r="A91" s="132">
        <v>41719</v>
      </c>
      <c r="B91" s="41">
        <v>2.0870000000000002</v>
      </c>
      <c r="C91" s="41">
        <v>1.63</v>
      </c>
      <c r="D91" s="41" t="e">
        <v>#N/A</v>
      </c>
      <c r="E91" s="41">
        <v>0</v>
      </c>
    </row>
    <row r="92" spans="1:5">
      <c r="A92" s="132">
        <v>41720</v>
      </c>
      <c r="B92" s="41" t="e">
        <v>#N/A</v>
      </c>
      <c r="C92" s="41" t="e">
        <v>#N/A</v>
      </c>
      <c r="D92" s="41" t="e">
        <v>#N/A</v>
      </c>
      <c r="E92" s="41">
        <v>0</v>
      </c>
    </row>
    <row r="93" spans="1:5">
      <c r="A93" s="132">
        <v>41721</v>
      </c>
      <c r="B93" s="41" t="e">
        <v>#N/A</v>
      </c>
      <c r="C93" s="41" t="e">
        <v>#N/A</v>
      </c>
      <c r="D93" s="41" t="e">
        <v>#N/A</v>
      </c>
      <c r="E93" s="41">
        <v>0</v>
      </c>
    </row>
    <row r="94" spans="1:5">
      <c r="A94" s="132">
        <v>41722</v>
      </c>
      <c r="B94" s="41">
        <v>2.0870000000000002</v>
      </c>
      <c r="C94" s="41">
        <v>1.577</v>
      </c>
      <c r="D94" s="41" t="e">
        <v>#N/A</v>
      </c>
      <c r="E94" s="41">
        <v>0</v>
      </c>
    </row>
    <row r="95" spans="1:5">
      <c r="A95" s="132">
        <v>41723</v>
      </c>
      <c r="B95" s="41">
        <v>2.09</v>
      </c>
      <c r="C95" s="41">
        <v>1.5760000000000001</v>
      </c>
      <c r="D95" s="41" t="e">
        <v>#N/A</v>
      </c>
      <c r="E95" s="41">
        <v>0</v>
      </c>
    </row>
    <row r="96" spans="1:5">
      <c r="A96" s="132">
        <v>41724</v>
      </c>
      <c r="B96" s="41">
        <v>2.0849000000000002</v>
      </c>
      <c r="C96" s="41">
        <v>1.5669999999999999</v>
      </c>
      <c r="D96" s="41" t="e">
        <v>#N/A</v>
      </c>
      <c r="E96" s="41">
        <v>0</v>
      </c>
    </row>
    <row r="97" spans="1:5">
      <c r="A97" s="132">
        <v>41725</v>
      </c>
      <c r="B97" s="41">
        <v>2.0832999999999999</v>
      </c>
      <c r="C97" s="41">
        <v>1.5350000000000001</v>
      </c>
      <c r="D97" s="41" t="e">
        <v>#N/A</v>
      </c>
      <c r="E97" s="41">
        <v>0</v>
      </c>
    </row>
    <row r="98" spans="1:5">
      <c r="A98" s="132">
        <v>41726</v>
      </c>
      <c r="B98" s="41">
        <v>2.0975000000000001</v>
      </c>
      <c r="C98" s="41">
        <v>1.548</v>
      </c>
      <c r="D98" s="41" t="e">
        <v>#N/A</v>
      </c>
      <c r="E98" s="41">
        <v>0</v>
      </c>
    </row>
    <row r="99" spans="1:5">
      <c r="A99" s="132">
        <v>41727</v>
      </c>
      <c r="B99" s="41" t="e">
        <v>#N/A</v>
      </c>
      <c r="C99" s="41" t="e">
        <v>#N/A</v>
      </c>
      <c r="D99" s="41" t="e">
        <v>#N/A</v>
      </c>
      <c r="E99" s="41">
        <v>0</v>
      </c>
    </row>
    <row r="100" spans="1:5">
      <c r="A100" s="132">
        <v>41728</v>
      </c>
      <c r="B100" s="41" t="e">
        <v>#N/A</v>
      </c>
      <c r="C100" s="41" t="e">
        <v>#N/A</v>
      </c>
      <c r="D100" s="41" t="e">
        <v>#N/A</v>
      </c>
      <c r="E100" s="41">
        <v>0</v>
      </c>
    </row>
    <row r="101" spans="1:5">
      <c r="A101" s="132">
        <v>41729</v>
      </c>
      <c r="B101" s="41">
        <v>2.1103999999999998</v>
      </c>
      <c r="C101" s="41">
        <v>1.5649999999999999</v>
      </c>
      <c r="D101" s="41" t="e">
        <v>#N/A</v>
      </c>
      <c r="E101" s="41">
        <v>0</v>
      </c>
    </row>
    <row r="102" spans="1:5">
      <c r="A102" s="132">
        <v>41730</v>
      </c>
      <c r="B102" s="41">
        <v>2.0979000000000001</v>
      </c>
      <c r="C102" s="41">
        <v>1.5720000000000001</v>
      </c>
      <c r="D102" s="41" t="e">
        <v>#N/A</v>
      </c>
      <c r="E102" s="41">
        <v>0</v>
      </c>
    </row>
    <row r="103" spans="1:5">
      <c r="A103" s="132">
        <v>41731</v>
      </c>
      <c r="B103" s="41">
        <v>2.1053999999999999</v>
      </c>
      <c r="C103" s="41">
        <v>1.615</v>
      </c>
      <c r="D103" s="41" t="e">
        <v>#N/A</v>
      </c>
      <c r="E103" s="41">
        <v>0</v>
      </c>
    </row>
    <row r="104" spans="1:5">
      <c r="A104" s="132">
        <v>41732</v>
      </c>
      <c r="B104" s="41">
        <v>2.1097999999999999</v>
      </c>
      <c r="C104" s="41">
        <v>1.6019999999999999</v>
      </c>
      <c r="D104" s="41" t="e">
        <v>#N/A</v>
      </c>
      <c r="E104" s="41">
        <v>0</v>
      </c>
    </row>
    <row r="105" spans="1:5">
      <c r="A105" s="132">
        <v>41733</v>
      </c>
      <c r="B105" s="41">
        <v>2.1139000000000001</v>
      </c>
      <c r="C105" s="41">
        <v>1.552</v>
      </c>
      <c r="D105" s="41" t="e">
        <v>#N/A</v>
      </c>
      <c r="E105" s="41">
        <v>0</v>
      </c>
    </row>
    <row r="106" spans="1:5">
      <c r="A106" s="132">
        <v>41734</v>
      </c>
      <c r="B106" s="41" t="e">
        <v>#N/A</v>
      </c>
      <c r="C106" s="41" t="e">
        <v>#N/A</v>
      </c>
      <c r="D106" s="41" t="e">
        <v>#N/A</v>
      </c>
      <c r="E106" s="41">
        <v>0</v>
      </c>
    </row>
    <row r="107" spans="1:5">
      <c r="A107" s="132">
        <v>41735</v>
      </c>
      <c r="B107" s="41" t="e">
        <v>#N/A</v>
      </c>
      <c r="C107" s="41" t="e">
        <v>#N/A</v>
      </c>
      <c r="D107" s="41" t="e">
        <v>#N/A</v>
      </c>
      <c r="E107" s="41">
        <v>0</v>
      </c>
    </row>
    <row r="108" spans="1:5">
      <c r="A108" s="132">
        <v>41736</v>
      </c>
      <c r="B108" s="41">
        <v>2.1063999999999998</v>
      </c>
      <c r="C108" s="41">
        <v>1.538</v>
      </c>
      <c r="D108" s="41" t="e">
        <v>#N/A</v>
      </c>
      <c r="E108" s="41">
        <v>0</v>
      </c>
    </row>
    <row r="109" spans="1:5">
      <c r="A109" s="132">
        <v>41737</v>
      </c>
      <c r="B109" s="41">
        <v>2.0973000000000002</v>
      </c>
      <c r="C109" s="41">
        <v>1.556</v>
      </c>
      <c r="D109" s="41" t="e">
        <v>#N/A</v>
      </c>
      <c r="E109" s="41">
        <v>0</v>
      </c>
    </row>
    <row r="110" spans="1:5">
      <c r="A110" s="132">
        <v>41738</v>
      </c>
      <c r="B110" s="41">
        <v>2.1017000000000001</v>
      </c>
      <c r="C110" s="41">
        <v>1.5739999999999998</v>
      </c>
      <c r="D110" s="41" t="e">
        <v>#N/A</v>
      </c>
      <c r="E110" s="41">
        <v>0</v>
      </c>
    </row>
    <row r="111" spans="1:5">
      <c r="A111" s="132">
        <v>41739</v>
      </c>
      <c r="B111" s="41">
        <v>2.0891999999999999</v>
      </c>
      <c r="C111" s="41">
        <v>1.52</v>
      </c>
      <c r="D111" s="41" t="e">
        <v>#N/A</v>
      </c>
      <c r="E111" s="41">
        <v>0</v>
      </c>
    </row>
    <row r="112" spans="1:5">
      <c r="A112" s="132">
        <v>41740</v>
      </c>
      <c r="B112" s="41">
        <v>2.0891999999999999</v>
      </c>
      <c r="C112" s="41">
        <v>1.502</v>
      </c>
      <c r="D112" s="41" t="e">
        <v>#N/A</v>
      </c>
      <c r="E112" s="41">
        <v>0</v>
      </c>
    </row>
    <row r="113" spans="1:5">
      <c r="A113" s="132">
        <v>41741</v>
      </c>
      <c r="B113" s="41" t="e">
        <v>#N/A</v>
      </c>
      <c r="C113" s="41" t="e">
        <v>#N/A</v>
      </c>
      <c r="D113" s="41" t="e">
        <v>#N/A</v>
      </c>
      <c r="E113" s="41">
        <v>0</v>
      </c>
    </row>
    <row r="114" spans="1:5">
      <c r="A114" s="132">
        <v>41742</v>
      </c>
      <c r="B114" s="41" t="e">
        <v>#N/A</v>
      </c>
      <c r="C114" s="41" t="e">
        <v>#N/A</v>
      </c>
      <c r="D114" s="41" t="e">
        <v>#N/A</v>
      </c>
      <c r="E114" s="41">
        <v>0</v>
      </c>
    </row>
    <row r="115" spans="1:5">
      <c r="A115" s="132">
        <v>41743</v>
      </c>
      <c r="B115" s="41">
        <v>2.0905999999999998</v>
      </c>
      <c r="C115" s="41">
        <v>1.5249999999999999</v>
      </c>
      <c r="D115" s="41" t="e">
        <v>#N/A</v>
      </c>
      <c r="E115" s="41">
        <v>0</v>
      </c>
    </row>
    <row r="116" spans="1:5">
      <c r="A116" s="132">
        <v>41744</v>
      </c>
      <c r="B116" s="41">
        <v>2.1030000000000002</v>
      </c>
      <c r="C116" s="41">
        <v>1.4710000000000001</v>
      </c>
      <c r="D116" s="41" t="e">
        <v>#N/A</v>
      </c>
      <c r="E116" s="41">
        <v>0</v>
      </c>
    </row>
    <row r="117" spans="1:5">
      <c r="A117" s="132">
        <v>41745</v>
      </c>
      <c r="B117" s="41">
        <v>2.097</v>
      </c>
      <c r="C117" s="41">
        <v>1.484</v>
      </c>
      <c r="D117" s="41" t="e">
        <v>#N/A</v>
      </c>
      <c r="E117" s="41">
        <v>0</v>
      </c>
    </row>
    <row r="118" spans="1:5">
      <c r="A118" s="132">
        <v>41746</v>
      </c>
      <c r="B118" s="41">
        <v>2.0960000000000001</v>
      </c>
      <c r="C118" s="41">
        <v>1.514</v>
      </c>
      <c r="D118" s="41" t="e">
        <v>#N/A</v>
      </c>
      <c r="E118" s="41">
        <v>0</v>
      </c>
    </row>
    <row r="119" spans="1:5">
      <c r="A119" s="132">
        <v>41747</v>
      </c>
      <c r="B119" s="41">
        <v>2.0924</v>
      </c>
      <c r="C119" s="41">
        <v>1.514</v>
      </c>
      <c r="D119" s="41" t="e">
        <v>#N/A</v>
      </c>
      <c r="E119" s="41">
        <v>0</v>
      </c>
    </row>
    <row r="120" spans="1:5">
      <c r="A120" s="132">
        <v>41748</v>
      </c>
      <c r="B120" s="41" t="e">
        <v>#N/A</v>
      </c>
      <c r="C120" s="41" t="e">
        <v>#N/A</v>
      </c>
      <c r="D120" s="41" t="e">
        <v>#N/A</v>
      </c>
      <c r="E120" s="41">
        <v>0</v>
      </c>
    </row>
    <row r="121" spans="1:5">
      <c r="A121" s="132">
        <v>41749</v>
      </c>
      <c r="B121" s="41" t="e">
        <v>#N/A</v>
      </c>
      <c r="C121" s="41" t="e">
        <v>#N/A</v>
      </c>
      <c r="D121" s="41" t="e">
        <v>#N/A</v>
      </c>
      <c r="E121" s="41">
        <v>0</v>
      </c>
    </row>
    <row r="122" spans="1:5">
      <c r="A122" s="132">
        <v>41750</v>
      </c>
      <c r="B122" s="41">
        <v>2.0924</v>
      </c>
      <c r="C122" s="41">
        <v>1.514</v>
      </c>
      <c r="D122" s="41" t="e">
        <v>#N/A</v>
      </c>
      <c r="E122" s="41">
        <v>0</v>
      </c>
    </row>
    <row r="123" spans="1:5">
      <c r="A123" s="132">
        <v>41751</v>
      </c>
      <c r="B123" s="41">
        <v>2.0983999999999998</v>
      </c>
      <c r="C123" s="41">
        <v>1.5329999999999999</v>
      </c>
      <c r="D123" s="41" t="e">
        <v>#N/A</v>
      </c>
      <c r="E123" s="41">
        <v>0</v>
      </c>
    </row>
    <row r="124" spans="1:5">
      <c r="A124" s="132">
        <v>41752</v>
      </c>
      <c r="B124" s="41">
        <v>2.097</v>
      </c>
      <c r="C124" s="41">
        <v>1.5209999999999999</v>
      </c>
      <c r="D124" s="41" t="e">
        <v>#N/A</v>
      </c>
      <c r="E124" s="41">
        <v>0</v>
      </c>
    </row>
    <row r="125" spans="1:5">
      <c r="A125" s="132">
        <v>41753</v>
      </c>
      <c r="B125" s="41">
        <v>2.0802999999999998</v>
      </c>
      <c r="C125" s="41">
        <v>1.5289999999999999</v>
      </c>
      <c r="D125" s="41" t="e">
        <v>#N/A</v>
      </c>
      <c r="E125" s="41">
        <v>0</v>
      </c>
    </row>
    <row r="126" spans="1:5">
      <c r="A126" s="132">
        <v>41754</v>
      </c>
      <c r="B126" s="41">
        <v>2.0750000000000002</v>
      </c>
      <c r="C126" s="41">
        <v>1.4830000000000001</v>
      </c>
      <c r="D126" s="41" t="e">
        <v>#N/A</v>
      </c>
      <c r="E126" s="41">
        <v>0</v>
      </c>
    </row>
    <row r="127" spans="1:5">
      <c r="A127" s="132">
        <v>41755</v>
      </c>
      <c r="B127" s="41" t="e">
        <v>#N/A</v>
      </c>
      <c r="C127" s="41" t="e">
        <v>#N/A</v>
      </c>
      <c r="D127" s="41" t="e">
        <v>#N/A</v>
      </c>
      <c r="E127" s="41">
        <v>0</v>
      </c>
    </row>
    <row r="128" spans="1:5">
      <c r="A128" s="132">
        <v>41756</v>
      </c>
      <c r="B128" s="41" t="e">
        <v>#N/A</v>
      </c>
      <c r="C128" s="41" t="e">
        <v>#N/A</v>
      </c>
      <c r="D128" s="41" t="e">
        <v>#N/A</v>
      </c>
      <c r="E128" s="41">
        <v>0</v>
      </c>
    </row>
    <row r="129" spans="1:5">
      <c r="A129" s="132">
        <v>41757</v>
      </c>
      <c r="B129" s="41">
        <v>2.09</v>
      </c>
      <c r="C129" s="41">
        <v>1.496</v>
      </c>
      <c r="D129" s="41" t="e">
        <v>#N/A</v>
      </c>
      <c r="E129" s="41">
        <v>0</v>
      </c>
    </row>
    <row r="130" spans="1:5">
      <c r="A130" s="132">
        <v>41758</v>
      </c>
      <c r="B130" s="41">
        <v>2.0754000000000001</v>
      </c>
      <c r="C130" s="41">
        <v>1.498</v>
      </c>
      <c r="D130" s="41" t="e">
        <v>#N/A</v>
      </c>
      <c r="E130" s="41">
        <v>0</v>
      </c>
    </row>
    <row r="131" spans="1:5">
      <c r="A131" s="132">
        <v>41759</v>
      </c>
      <c r="B131" s="41">
        <v>2.069</v>
      </c>
      <c r="C131" s="41">
        <v>1.468</v>
      </c>
      <c r="D131" s="41" t="e">
        <v>#N/A</v>
      </c>
      <c r="E131" s="41">
        <v>0</v>
      </c>
    </row>
    <row r="132" spans="1:5">
      <c r="A132" s="132">
        <v>41760</v>
      </c>
      <c r="B132" s="41">
        <v>2.0790000000000002</v>
      </c>
      <c r="C132" s="41">
        <v>1.468</v>
      </c>
      <c r="D132" s="41" t="e">
        <v>#N/A</v>
      </c>
      <c r="E132" s="41">
        <v>0</v>
      </c>
    </row>
    <row r="133" spans="1:5">
      <c r="A133" s="132">
        <v>41761</v>
      </c>
      <c r="B133" s="41">
        <v>2.0840000000000001</v>
      </c>
      <c r="C133" s="41">
        <v>1.448</v>
      </c>
      <c r="D133" s="41" t="e">
        <v>#N/A</v>
      </c>
      <c r="E133" s="41">
        <v>0</v>
      </c>
    </row>
    <row r="134" spans="1:5">
      <c r="A134" s="132">
        <v>41762</v>
      </c>
      <c r="B134" s="41" t="e">
        <v>#N/A</v>
      </c>
      <c r="C134" s="41" t="e">
        <v>#N/A</v>
      </c>
      <c r="D134" s="41" t="e">
        <v>#N/A</v>
      </c>
      <c r="E134" s="41">
        <v>0</v>
      </c>
    </row>
    <row r="135" spans="1:5">
      <c r="A135" s="132">
        <v>41763</v>
      </c>
      <c r="B135" s="41" t="e">
        <v>#N/A</v>
      </c>
      <c r="C135" s="41" t="e">
        <v>#N/A</v>
      </c>
      <c r="D135" s="41" t="e">
        <v>#N/A</v>
      </c>
      <c r="E135" s="41">
        <v>0</v>
      </c>
    </row>
    <row r="136" spans="1:5">
      <c r="A136" s="132">
        <v>41764</v>
      </c>
      <c r="B136" s="41">
        <v>2.0950000000000002</v>
      </c>
      <c r="C136" s="41">
        <v>1.4570000000000001</v>
      </c>
      <c r="D136" s="41" t="e">
        <v>#N/A</v>
      </c>
      <c r="E136" s="41">
        <v>0</v>
      </c>
    </row>
    <row r="137" spans="1:5">
      <c r="A137" s="132">
        <v>41765</v>
      </c>
      <c r="B137" s="41">
        <v>2.081</v>
      </c>
      <c r="C137" s="41">
        <v>1.4590000000000001</v>
      </c>
      <c r="D137" s="41" t="e">
        <v>#N/A</v>
      </c>
      <c r="E137" s="41">
        <v>0</v>
      </c>
    </row>
    <row r="138" spans="1:5">
      <c r="A138" s="132">
        <v>41766</v>
      </c>
      <c r="B138" s="41">
        <v>2.0945</v>
      </c>
      <c r="C138" s="41">
        <v>1.472</v>
      </c>
      <c r="D138" s="41" t="e">
        <v>#N/A</v>
      </c>
      <c r="E138" s="41">
        <v>0</v>
      </c>
    </row>
    <row r="139" spans="1:5">
      <c r="A139" s="132">
        <v>41767</v>
      </c>
      <c r="B139" s="41">
        <v>2.0750000000000002</v>
      </c>
      <c r="C139" s="41">
        <v>1.4450000000000001</v>
      </c>
      <c r="D139" s="41" t="e">
        <v>#N/A</v>
      </c>
      <c r="E139" s="41">
        <v>0</v>
      </c>
    </row>
    <row r="140" spans="1:5">
      <c r="A140" s="132">
        <v>41768</v>
      </c>
      <c r="B140" s="41">
        <v>2.0609999999999999</v>
      </c>
      <c r="C140" s="41">
        <v>1.454</v>
      </c>
      <c r="D140" s="41" t="e">
        <v>#N/A</v>
      </c>
      <c r="E140" s="41">
        <v>0</v>
      </c>
    </row>
    <row r="141" spans="1:5">
      <c r="A141" s="132">
        <v>41769</v>
      </c>
      <c r="B141" s="41" t="e">
        <v>#N/A</v>
      </c>
      <c r="C141" s="41" t="e">
        <v>#N/A</v>
      </c>
      <c r="D141" s="41" t="e">
        <v>#N/A</v>
      </c>
      <c r="E141" s="41">
        <v>0</v>
      </c>
    </row>
    <row r="142" spans="1:5">
      <c r="A142" s="132">
        <v>41770</v>
      </c>
      <c r="B142" s="41" t="e">
        <v>#N/A</v>
      </c>
      <c r="C142" s="41" t="e">
        <v>#N/A</v>
      </c>
      <c r="D142" s="41" t="e">
        <v>#N/A</v>
      </c>
      <c r="E142" s="41">
        <v>0</v>
      </c>
    </row>
    <row r="143" spans="1:5">
      <c r="A143" s="132">
        <v>41771</v>
      </c>
      <c r="B143" s="41">
        <v>2.0390000000000001</v>
      </c>
      <c r="C143" s="41">
        <v>1.4630000000000001</v>
      </c>
      <c r="D143" s="41" t="e">
        <v>#N/A</v>
      </c>
      <c r="E143" s="41">
        <v>0</v>
      </c>
    </row>
    <row r="144" spans="1:5">
      <c r="A144" s="132">
        <v>41772</v>
      </c>
      <c r="B144" s="41">
        <v>2.0396000000000001</v>
      </c>
      <c r="C144" s="41">
        <v>1.42</v>
      </c>
      <c r="D144" s="41" t="e">
        <v>#N/A</v>
      </c>
      <c r="E144" s="41">
        <v>0</v>
      </c>
    </row>
    <row r="145" spans="1:5">
      <c r="A145" s="132">
        <v>41773</v>
      </c>
      <c r="B145" s="41">
        <v>2.044</v>
      </c>
      <c r="C145" s="41">
        <v>1.367</v>
      </c>
      <c r="D145" s="41" t="e">
        <v>#N/A</v>
      </c>
      <c r="E145" s="41">
        <v>0</v>
      </c>
    </row>
    <row r="146" spans="1:5">
      <c r="A146" s="132">
        <v>41774</v>
      </c>
      <c r="B146" s="41">
        <v>2.0299999999999998</v>
      </c>
      <c r="C146" s="41">
        <v>1.3049999999999999</v>
      </c>
      <c r="D146" s="41" t="e">
        <v>#N/A</v>
      </c>
      <c r="E146" s="41">
        <v>0</v>
      </c>
    </row>
    <row r="147" spans="1:5">
      <c r="A147" s="132">
        <v>41775</v>
      </c>
      <c r="B147" s="41">
        <v>2.0720000000000001</v>
      </c>
      <c r="C147" s="41">
        <v>1.329</v>
      </c>
      <c r="D147" s="41" t="e">
        <v>#N/A</v>
      </c>
      <c r="E147" s="41">
        <v>0</v>
      </c>
    </row>
    <row r="148" spans="1:5">
      <c r="A148" s="132">
        <v>41776</v>
      </c>
      <c r="B148" s="41" t="e">
        <v>#N/A</v>
      </c>
      <c r="C148" s="41" t="e">
        <v>#N/A</v>
      </c>
      <c r="D148" s="41" t="e">
        <v>#N/A</v>
      </c>
      <c r="E148" s="41">
        <v>0</v>
      </c>
    </row>
    <row r="149" spans="1:5">
      <c r="A149" s="132">
        <v>41777</v>
      </c>
      <c r="B149" s="41" t="e">
        <v>#N/A</v>
      </c>
      <c r="C149" s="41" t="e">
        <v>#N/A</v>
      </c>
      <c r="D149" s="41" t="e">
        <v>#N/A</v>
      </c>
      <c r="E149" s="41">
        <v>0</v>
      </c>
    </row>
    <row r="150" spans="1:5">
      <c r="A150" s="132">
        <v>41778</v>
      </c>
      <c r="B150" s="41">
        <v>2.0710000000000002</v>
      </c>
      <c r="C150" s="41">
        <v>1.3420000000000001</v>
      </c>
      <c r="D150" s="41" t="e">
        <v>#N/A</v>
      </c>
      <c r="E150" s="41">
        <v>0</v>
      </c>
    </row>
    <row r="151" spans="1:5">
      <c r="A151" s="132">
        <v>41779</v>
      </c>
      <c r="B151" s="41">
        <v>2.0665</v>
      </c>
      <c r="C151" s="41">
        <v>1.35</v>
      </c>
      <c r="D151" s="41" t="e">
        <v>#N/A</v>
      </c>
      <c r="E151" s="41">
        <v>0</v>
      </c>
    </row>
    <row r="152" spans="1:5">
      <c r="A152" s="132">
        <v>41780</v>
      </c>
      <c r="B152" s="41">
        <v>2.0535000000000001</v>
      </c>
      <c r="C152" s="41">
        <v>1.423</v>
      </c>
      <c r="D152" s="41" t="e">
        <v>#N/A</v>
      </c>
      <c r="E152" s="41">
        <v>0</v>
      </c>
    </row>
    <row r="153" spans="1:5">
      <c r="A153" s="132">
        <v>41781</v>
      </c>
      <c r="B153" s="41">
        <v>2.052</v>
      </c>
      <c r="C153" s="41">
        <v>1.407</v>
      </c>
      <c r="D153" s="41" t="e">
        <v>#N/A</v>
      </c>
      <c r="E153" s="41">
        <v>0</v>
      </c>
    </row>
    <row r="154" spans="1:5">
      <c r="A154" s="132">
        <v>41782</v>
      </c>
      <c r="B154" s="41">
        <v>2.0550000000000002</v>
      </c>
      <c r="C154" s="41">
        <v>1.4119999999999999</v>
      </c>
      <c r="D154" s="41" t="e">
        <v>#N/A</v>
      </c>
      <c r="E154" s="41">
        <v>0</v>
      </c>
    </row>
    <row r="155" spans="1:5">
      <c r="A155" s="132">
        <v>41783</v>
      </c>
      <c r="B155" s="41" t="e">
        <v>#N/A</v>
      </c>
      <c r="C155" s="41" t="e">
        <v>#N/A</v>
      </c>
      <c r="D155" s="41" t="e">
        <v>#N/A</v>
      </c>
      <c r="E155" s="41">
        <v>0</v>
      </c>
    </row>
    <row r="156" spans="1:5">
      <c r="A156" s="132">
        <v>41784</v>
      </c>
      <c r="B156" s="41" t="e">
        <v>#N/A</v>
      </c>
      <c r="C156" s="41" t="e">
        <v>#N/A</v>
      </c>
      <c r="D156" s="41" t="e">
        <v>#N/A</v>
      </c>
      <c r="E156" s="41">
        <v>0</v>
      </c>
    </row>
    <row r="157" spans="1:5">
      <c r="A157" s="132">
        <v>41785</v>
      </c>
      <c r="B157" s="41">
        <v>2.0609999999999999</v>
      </c>
      <c r="C157" s="41">
        <v>1.415</v>
      </c>
      <c r="D157" s="41" t="e">
        <v>#N/A</v>
      </c>
      <c r="E157" s="41">
        <v>0</v>
      </c>
    </row>
    <row r="158" spans="1:5">
      <c r="A158" s="132">
        <v>41786</v>
      </c>
      <c r="B158" s="41">
        <v>2.0621</v>
      </c>
      <c r="C158" s="41">
        <v>1.3879999999999999</v>
      </c>
      <c r="D158" s="41" t="e">
        <v>#N/A</v>
      </c>
      <c r="E158" s="41">
        <v>0</v>
      </c>
    </row>
    <row r="159" spans="1:5">
      <c r="A159" s="132">
        <v>41787</v>
      </c>
      <c r="B159" s="41">
        <v>2.0590999999999999</v>
      </c>
      <c r="C159" s="41">
        <v>1.337</v>
      </c>
      <c r="D159" s="41" t="e">
        <v>#N/A</v>
      </c>
      <c r="E159" s="41">
        <v>0</v>
      </c>
    </row>
    <row r="160" spans="1:5">
      <c r="A160" s="132">
        <v>41788</v>
      </c>
      <c r="B160" s="41">
        <v>2.0630000000000002</v>
      </c>
      <c r="C160" s="41">
        <v>1.353</v>
      </c>
      <c r="D160" s="41" t="e">
        <v>#N/A</v>
      </c>
      <c r="E160" s="41">
        <v>0</v>
      </c>
    </row>
    <row r="161" spans="1:5">
      <c r="A161" s="132">
        <v>41789</v>
      </c>
      <c r="B161" s="41">
        <v>2.048</v>
      </c>
      <c r="C161" s="41">
        <v>1.357</v>
      </c>
      <c r="D161" s="41" t="e">
        <v>#N/A</v>
      </c>
      <c r="E161" s="41">
        <v>0</v>
      </c>
    </row>
    <row r="162" spans="1:5">
      <c r="A162" s="132">
        <v>41790</v>
      </c>
      <c r="B162" s="41" t="e">
        <v>#N/A</v>
      </c>
      <c r="C162" s="41" t="e">
        <v>#N/A</v>
      </c>
      <c r="D162" s="41" t="e">
        <v>#N/A</v>
      </c>
      <c r="E162" s="41">
        <v>0</v>
      </c>
    </row>
    <row r="163" spans="1:5">
      <c r="A163" s="132">
        <v>41791</v>
      </c>
      <c r="B163" s="41" t="e">
        <v>#N/A</v>
      </c>
      <c r="C163" s="41" t="e">
        <v>#N/A</v>
      </c>
      <c r="D163" s="41" t="e">
        <v>#N/A</v>
      </c>
      <c r="E163" s="41">
        <v>0</v>
      </c>
    </row>
    <row r="164" spans="1:5">
      <c r="A164" s="132">
        <v>41792</v>
      </c>
      <c r="B164" s="41">
        <v>2.077</v>
      </c>
      <c r="C164" s="41">
        <v>1.3679999999999999</v>
      </c>
      <c r="D164" s="41" t="e">
        <v>#N/A</v>
      </c>
      <c r="E164" s="41">
        <v>0</v>
      </c>
    </row>
    <row r="165" spans="1:5">
      <c r="A165" s="132">
        <v>41793</v>
      </c>
      <c r="B165" s="41">
        <v>2.0830000000000002</v>
      </c>
      <c r="C165" s="41">
        <v>1.407</v>
      </c>
      <c r="D165" s="41" t="e">
        <v>#N/A</v>
      </c>
      <c r="E165" s="41">
        <v>0</v>
      </c>
    </row>
    <row r="166" spans="1:5">
      <c r="A166" s="132">
        <v>41794</v>
      </c>
      <c r="B166" s="41">
        <v>2.1074999999999999</v>
      </c>
      <c r="C166" s="41">
        <v>1.431</v>
      </c>
      <c r="D166" s="41" t="e">
        <v>#N/A</v>
      </c>
      <c r="E166" s="41">
        <v>0</v>
      </c>
    </row>
    <row r="167" spans="1:5">
      <c r="A167" s="132">
        <v>41795</v>
      </c>
      <c r="B167" s="41">
        <v>2.1110000000000002</v>
      </c>
      <c r="C167" s="41">
        <v>1.403</v>
      </c>
      <c r="D167" s="41" t="e">
        <v>#N/A</v>
      </c>
      <c r="E167" s="41">
        <v>0</v>
      </c>
    </row>
    <row r="168" spans="1:5">
      <c r="A168" s="132">
        <v>41796</v>
      </c>
      <c r="B168" s="41">
        <v>2.12</v>
      </c>
      <c r="C168" s="41">
        <v>1.351</v>
      </c>
      <c r="D168" s="41" t="e">
        <v>#N/A</v>
      </c>
      <c r="E168" s="41">
        <v>0</v>
      </c>
    </row>
    <row r="169" spans="1:5">
      <c r="A169" s="132">
        <v>41797</v>
      </c>
      <c r="B169" s="41" t="e">
        <v>#N/A</v>
      </c>
      <c r="C169" s="41" t="e">
        <v>#N/A</v>
      </c>
      <c r="D169" s="41" t="e">
        <v>#N/A</v>
      </c>
      <c r="E169" s="41">
        <v>0</v>
      </c>
    </row>
    <row r="170" spans="1:5">
      <c r="A170" s="132">
        <v>41798</v>
      </c>
      <c r="B170" s="41" t="e">
        <v>#N/A</v>
      </c>
      <c r="C170" s="41" t="e">
        <v>#N/A</v>
      </c>
      <c r="D170" s="41" t="e">
        <v>#N/A</v>
      </c>
      <c r="E170" s="41">
        <v>0</v>
      </c>
    </row>
    <row r="171" spans="1:5">
      <c r="A171" s="132">
        <v>41799</v>
      </c>
      <c r="B171" s="41">
        <v>2.1196999999999999</v>
      </c>
      <c r="C171" s="41">
        <v>1.3780000000000001</v>
      </c>
      <c r="D171" s="41" t="e">
        <v>#N/A</v>
      </c>
      <c r="E171" s="41">
        <v>0</v>
      </c>
    </row>
    <row r="172" spans="1:5">
      <c r="A172" s="132">
        <v>41800</v>
      </c>
      <c r="B172" s="41">
        <v>2.1160000000000001</v>
      </c>
      <c r="C172" s="41">
        <v>1.403</v>
      </c>
      <c r="D172" s="41" t="e">
        <v>#N/A</v>
      </c>
      <c r="E172" s="41">
        <v>0</v>
      </c>
    </row>
    <row r="173" spans="1:5">
      <c r="A173" s="132">
        <v>41801</v>
      </c>
      <c r="B173" s="41">
        <v>2.1055000000000001</v>
      </c>
      <c r="C173" s="41">
        <v>1.3959999999999999</v>
      </c>
      <c r="D173" s="41" t="e">
        <v>#N/A</v>
      </c>
      <c r="E173" s="41">
        <v>0</v>
      </c>
    </row>
    <row r="174" spans="1:5">
      <c r="A174" s="132">
        <v>41802</v>
      </c>
      <c r="B174" s="41">
        <v>2.1040999999999999</v>
      </c>
      <c r="C174" s="41">
        <v>1.3860000000000001</v>
      </c>
      <c r="D174" s="41" t="e">
        <v>#N/A</v>
      </c>
      <c r="E174" s="41">
        <v>0</v>
      </c>
    </row>
    <row r="175" spans="1:5">
      <c r="A175" s="132">
        <v>41803</v>
      </c>
      <c r="B175" s="41">
        <v>2.1091000000000002</v>
      </c>
      <c r="C175" s="41">
        <v>1.361</v>
      </c>
      <c r="D175" s="41" t="e">
        <v>#N/A</v>
      </c>
      <c r="E175" s="41">
        <v>0</v>
      </c>
    </row>
    <row r="176" spans="1:5">
      <c r="A176" s="132">
        <v>41804</v>
      </c>
      <c r="B176" s="41" t="e">
        <v>#N/A</v>
      </c>
      <c r="C176" s="41" t="e">
        <v>#N/A</v>
      </c>
      <c r="D176" s="41" t="e">
        <v>#N/A</v>
      </c>
      <c r="E176" s="41">
        <v>0</v>
      </c>
    </row>
    <row r="177" spans="1:5">
      <c r="A177" s="132">
        <v>41805</v>
      </c>
      <c r="B177" s="41" t="e">
        <v>#N/A</v>
      </c>
      <c r="C177" s="41" t="e">
        <v>#N/A</v>
      </c>
      <c r="D177" s="41" t="e">
        <v>#N/A</v>
      </c>
      <c r="E177" s="41">
        <v>0</v>
      </c>
    </row>
    <row r="178" spans="1:5">
      <c r="A178" s="132">
        <v>41806</v>
      </c>
      <c r="B178" s="41">
        <v>2.0991</v>
      </c>
      <c r="C178" s="41">
        <v>1.353</v>
      </c>
      <c r="D178" s="41" t="e">
        <v>#N/A</v>
      </c>
      <c r="E178" s="41">
        <v>0</v>
      </c>
    </row>
    <row r="179" spans="1:5">
      <c r="A179" s="132">
        <v>41807</v>
      </c>
      <c r="B179" s="41">
        <v>2.1168</v>
      </c>
      <c r="C179" s="41">
        <v>1.399</v>
      </c>
      <c r="D179" s="41" t="e">
        <v>#N/A</v>
      </c>
      <c r="E179" s="41">
        <v>0</v>
      </c>
    </row>
    <row r="180" spans="1:5">
      <c r="A180" s="132">
        <v>41808</v>
      </c>
      <c r="B180" s="41">
        <v>2.1040000000000001</v>
      </c>
      <c r="C180" s="41">
        <v>1.3740000000000001</v>
      </c>
      <c r="D180" s="41" t="e">
        <v>#N/A</v>
      </c>
      <c r="E180" s="41">
        <v>0</v>
      </c>
    </row>
    <row r="181" spans="1:5">
      <c r="A181" s="132">
        <v>41809</v>
      </c>
      <c r="B181" s="41">
        <v>2.1059999999999999</v>
      </c>
      <c r="C181" s="41">
        <v>1.321</v>
      </c>
      <c r="D181" s="41" t="e">
        <v>#N/A</v>
      </c>
      <c r="E181" s="41">
        <v>0</v>
      </c>
    </row>
    <row r="182" spans="1:5">
      <c r="A182" s="132">
        <v>41810</v>
      </c>
      <c r="B182" s="41">
        <v>2.1004999999999998</v>
      </c>
      <c r="C182" s="41">
        <v>1.343</v>
      </c>
      <c r="D182" s="41" t="e">
        <v>#N/A</v>
      </c>
      <c r="E182" s="41">
        <v>0</v>
      </c>
    </row>
    <row r="183" spans="1:5">
      <c r="A183" s="132">
        <v>41811</v>
      </c>
      <c r="B183" s="41" t="e">
        <v>#N/A</v>
      </c>
      <c r="C183" s="41" t="e">
        <v>#N/A</v>
      </c>
      <c r="D183" s="41" t="e">
        <v>#N/A</v>
      </c>
      <c r="E183" s="41">
        <v>0</v>
      </c>
    </row>
    <row r="184" spans="1:5">
      <c r="A184" s="132">
        <v>41812</v>
      </c>
      <c r="B184" s="41" t="e">
        <v>#N/A</v>
      </c>
      <c r="C184" s="41" t="e">
        <v>#N/A</v>
      </c>
      <c r="D184" s="41" t="e">
        <v>#N/A</v>
      </c>
      <c r="E184" s="41">
        <v>0</v>
      </c>
    </row>
    <row r="185" spans="1:5">
      <c r="A185" s="132">
        <v>41813</v>
      </c>
      <c r="B185" s="41">
        <v>2.1110000000000002</v>
      </c>
      <c r="C185" s="41">
        <v>1.3220000000000001</v>
      </c>
      <c r="D185" s="41" t="e">
        <v>#N/A</v>
      </c>
      <c r="E185" s="41">
        <v>0</v>
      </c>
    </row>
    <row r="186" spans="1:5">
      <c r="A186" s="132">
        <v>41814</v>
      </c>
      <c r="B186" s="41">
        <v>2.0960000000000001</v>
      </c>
      <c r="C186" s="41">
        <v>1.319</v>
      </c>
      <c r="D186" s="41" t="e">
        <v>#N/A</v>
      </c>
      <c r="E186" s="41">
        <v>0</v>
      </c>
    </row>
    <row r="187" spans="1:5">
      <c r="A187" s="132">
        <v>41815</v>
      </c>
      <c r="B187" s="41">
        <v>2.097</v>
      </c>
      <c r="C187" s="41">
        <v>1.26</v>
      </c>
      <c r="D187" s="41" t="e">
        <v>#N/A</v>
      </c>
      <c r="E187" s="41">
        <v>0</v>
      </c>
    </row>
    <row r="188" spans="1:5">
      <c r="A188" s="132">
        <v>41816</v>
      </c>
      <c r="B188" s="41">
        <v>2.0960000000000001</v>
      </c>
      <c r="C188" s="41">
        <v>1.244</v>
      </c>
      <c r="D188" s="41" t="e">
        <v>#N/A</v>
      </c>
      <c r="E188" s="41">
        <v>0</v>
      </c>
    </row>
    <row r="189" spans="1:5">
      <c r="A189" s="132">
        <v>41817</v>
      </c>
      <c r="B189" s="41">
        <v>2.1135000000000002</v>
      </c>
      <c r="C189" s="41">
        <v>1.2610000000000001</v>
      </c>
      <c r="D189" s="41" t="e">
        <v>#N/A</v>
      </c>
      <c r="E189" s="41">
        <v>0</v>
      </c>
    </row>
    <row r="190" spans="1:5">
      <c r="A190" s="132">
        <v>41818</v>
      </c>
      <c r="B190" s="41" t="e">
        <v>#N/A</v>
      </c>
      <c r="C190" s="41" t="e">
        <v>#N/A</v>
      </c>
      <c r="D190" s="41" t="e">
        <v>#N/A</v>
      </c>
      <c r="E190" s="41">
        <v>0</v>
      </c>
    </row>
    <row r="191" spans="1:5">
      <c r="A191" s="132">
        <v>41819</v>
      </c>
      <c r="B191" s="41" t="e">
        <v>#N/A</v>
      </c>
      <c r="C191" s="41" t="e">
        <v>#N/A</v>
      </c>
      <c r="D191" s="41" t="e">
        <v>#N/A</v>
      </c>
      <c r="E191" s="41">
        <v>0</v>
      </c>
    </row>
    <row r="192" spans="1:5">
      <c r="A192" s="132">
        <v>41820</v>
      </c>
      <c r="B192" s="41">
        <v>2.137</v>
      </c>
      <c r="C192" s="41">
        <v>1.244</v>
      </c>
      <c r="D192" s="41" t="e">
        <v>#N/A</v>
      </c>
      <c r="E192" s="41">
        <v>0</v>
      </c>
    </row>
    <row r="193" spans="1:5">
      <c r="A193" s="132">
        <v>41821</v>
      </c>
      <c r="B193" s="41">
        <v>2.0991</v>
      </c>
      <c r="C193" s="41">
        <v>1.246</v>
      </c>
      <c r="D193" s="41" t="e">
        <v>#N/A</v>
      </c>
      <c r="E193" s="41">
        <v>0</v>
      </c>
    </row>
    <row r="194" spans="1:5">
      <c r="A194" s="132">
        <v>41822</v>
      </c>
      <c r="B194" s="41">
        <v>2.1179999999999999</v>
      </c>
      <c r="C194" s="41">
        <v>1.286</v>
      </c>
      <c r="D194" s="41" t="e">
        <v>#N/A</v>
      </c>
      <c r="E194" s="41">
        <v>0</v>
      </c>
    </row>
    <row r="195" spans="1:5">
      <c r="A195" s="132">
        <v>41823</v>
      </c>
      <c r="B195" s="41">
        <v>2.1250999999999998</v>
      </c>
      <c r="C195" s="41">
        <v>1.288</v>
      </c>
      <c r="D195" s="41" t="e">
        <v>#N/A</v>
      </c>
      <c r="E195" s="41">
        <v>0</v>
      </c>
    </row>
    <row r="196" spans="1:5">
      <c r="A196" s="132">
        <v>41824</v>
      </c>
      <c r="B196" s="41">
        <v>2.1181000000000001</v>
      </c>
      <c r="C196" s="41">
        <v>1.264</v>
      </c>
      <c r="D196" s="41" t="e">
        <v>#N/A</v>
      </c>
      <c r="E196" s="41">
        <v>0</v>
      </c>
    </row>
    <row r="197" spans="1:5">
      <c r="A197" s="132">
        <v>41825</v>
      </c>
      <c r="B197" s="41" t="e">
        <v>#N/A</v>
      </c>
      <c r="C197" s="41" t="e">
        <v>#N/A</v>
      </c>
      <c r="D197" s="41" t="e">
        <v>#N/A</v>
      </c>
      <c r="E197" s="41">
        <v>0</v>
      </c>
    </row>
    <row r="198" spans="1:5">
      <c r="A198" s="132">
        <v>41826</v>
      </c>
      <c r="B198" s="41" t="e">
        <v>#N/A</v>
      </c>
      <c r="C198" s="41" t="e">
        <v>#N/A</v>
      </c>
      <c r="D198" s="41" t="e">
        <v>#N/A</v>
      </c>
      <c r="E198" s="41">
        <v>0</v>
      </c>
    </row>
    <row r="199" spans="1:5">
      <c r="A199" s="132">
        <v>41827</v>
      </c>
      <c r="B199" s="41">
        <v>2.1124999999999998</v>
      </c>
      <c r="C199" s="41">
        <v>1.2549999999999999</v>
      </c>
      <c r="D199" s="41" t="e">
        <v>#N/A</v>
      </c>
      <c r="E199" s="41">
        <v>0</v>
      </c>
    </row>
    <row r="200" spans="1:5">
      <c r="A200" s="132">
        <v>41828</v>
      </c>
      <c r="B200" s="41">
        <v>2.109</v>
      </c>
      <c r="C200" s="41">
        <v>1.218</v>
      </c>
      <c r="D200" s="41" t="e">
        <v>#N/A</v>
      </c>
      <c r="E200" s="41">
        <v>0</v>
      </c>
    </row>
    <row r="201" spans="1:5">
      <c r="A201" s="132">
        <v>41829</v>
      </c>
      <c r="B201" s="41">
        <v>2.0962000000000001</v>
      </c>
      <c r="C201" s="41">
        <v>1.2270000000000001</v>
      </c>
      <c r="D201" s="41" t="e">
        <v>#N/A</v>
      </c>
      <c r="E201" s="41">
        <v>0</v>
      </c>
    </row>
    <row r="202" spans="1:5">
      <c r="A202" s="132">
        <v>41830</v>
      </c>
      <c r="B202" s="41">
        <v>2.0954999999999999</v>
      </c>
      <c r="C202" s="41">
        <v>1.198</v>
      </c>
      <c r="D202" s="41" t="e">
        <v>#N/A</v>
      </c>
      <c r="E202" s="41">
        <v>0</v>
      </c>
    </row>
    <row r="203" spans="1:5">
      <c r="A203" s="132">
        <v>41831</v>
      </c>
      <c r="B203" s="41">
        <v>2.1074999999999999</v>
      </c>
      <c r="C203" s="41">
        <v>1.202</v>
      </c>
      <c r="D203" s="41" t="e">
        <v>#N/A</v>
      </c>
      <c r="E203" s="41">
        <v>0</v>
      </c>
    </row>
    <row r="204" spans="1:5">
      <c r="A204" s="132">
        <v>41832</v>
      </c>
      <c r="B204" s="41" t="e">
        <v>#N/A</v>
      </c>
      <c r="C204" s="41" t="e">
        <v>#N/A</v>
      </c>
      <c r="D204" s="41" t="e">
        <v>#N/A</v>
      </c>
      <c r="E204" s="41">
        <v>0</v>
      </c>
    </row>
    <row r="205" spans="1:5">
      <c r="A205" s="132">
        <v>41833</v>
      </c>
      <c r="B205" s="41" t="e">
        <v>#N/A</v>
      </c>
      <c r="C205" s="41" t="e">
        <v>#N/A</v>
      </c>
      <c r="D205" s="41" t="e">
        <v>#N/A</v>
      </c>
      <c r="E205" s="41">
        <v>0</v>
      </c>
    </row>
    <row r="206" spans="1:5">
      <c r="A206" s="132">
        <v>41834</v>
      </c>
      <c r="B206" s="41">
        <v>2.1063999999999998</v>
      </c>
      <c r="C206" s="41">
        <v>1.208</v>
      </c>
      <c r="D206" s="41" t="e">
        <v>#N/A</v>
      </c>
      <c r="E206" s="41">
        <v>0</v>
      </c>
    </row>
    <row r="207" spans="1:5">
      <c r="A207" s="132">
        <v>41835</v>
      </c>
      <c r="B207" s="41">
        <v>2.1082000000000001</v>
      </c>
      <c r="C207" s="41">
        <v>1.2030000000000001</v>
      </c>
      <c r="D207" s="41" t="e">
        <v>#N/A</v>
      </c>
      <c r="E207" s="41">
        <v>0</v>
      </c>
    </row>
    <row r="208" spans="1:5">
      <c r="A208" s="132">
        <v>41836</v>
      </c>
      <c r="B208" s="41">
        <v>2.0952000000000002</v>
      </c>
      <c r="C208" s="41">
        <v>1.1910000000000001</v>
      </c>
      <c r="D208" s="41" t="e">
        <v>#N/A</v>
      </c>
      <c r="E208" s="41">
        <v>0</v>
      </c>
    </row>
    <row r="209" spans="1:5">
      <c r="A209" s="132">
        <v>41837</v>
      </c>
      <c r="B209" s="41">
        <v>2.0880000000000001</v>
      </c>
      <c r="C209" s="41">
        <v>1.1479999999999999</v>
      </c>
      <c r="D209" s="41" t="e">
        <v>#N/A</v>
      </c>
      <c r="E209" s="41">
        <v>0</v>
      </c>
    </row>
    <row r="210" spans="1:5">
      <c r="A210" s="132">
        <v>41838</v>
      </c>
      <c r="B210" s="41">
        <v>2.0905999999999998</v>
      </c>
      <c r="C210" s="41">
        <v>1.1539999999999999</v>
      </c>
      <c r="D210" s="41" t="e">
        <v>#N/A</v>
      </c>
      <c r="E210" s="41">
        <v>0</v>
      </c>
    </row>
    <row r="211" spans="1:5">
      <c r="A211" s="132">
        <v>41839</v>
      </c>
      <c r="B211" s="41" t="e">
        <v>#N/A</v>
      </c>
      <c r="C211" s="41" t="e">
        <v>#N/A</v>
      </c>
      <c r="D211" s="41" t="e">
        <v>#N/A</v>
      </c>
      <c r="E211" s="41">
        <v>0</v>
      </c>
    </row>
    <row r="212" spans="1:5">
      <c r="A212" s="132">
        <v>41840</v>
      </c>
      <c r="B212" s="41" t="e">
        <v>#N/A</v>
      </c>
      <c r="C212" s="41" t="e">
        <v>#N/A</v>
      </c>
      <c r="D212" s="41" t="e">
        <v>#N/A</v>
      </c>
      <c r="E212" s="41">
        <v>0</v>
      </c>
    </row>
    <row r="213" spans="1:5">
      <c r="A213" s="132">
        <v>41841</v>
      </c>
      <c r="B213" s="41">
        <v>2.0907</v>
      </c>
      <c r="C213" s="41">
        <v>1.147</v>
      </c>
      <c r="D213" s="41" t="e">
        <v>#N/A</v>
      </c>
      <c r="E213" s="41">
        <v>0</v>
      </c>
    </row>
    <row r="214" spans="1:5">
      <c r="A214" s="132">
        <v>41842</v>
      </c>
      <c r="B214" s="41">
        <v>2.101</v>
      </c>
      <c r="C214" s="41">
        <v>1.165</v>
      </c>
      <c r="D214" s="41" t="e">
        <v>#N/A</v>
      </c>
      <c r="E214" s="41">
        <v>0</v>
      </c>
    </row>
    <row r="215" spans="1:5">
      <c r="A215" s="132">
        <v>41843</v>
      </c>
      <c r="B215" s="41">
        <v>2.1111</v>
      </c>
      <c r="C215" s="41">
        <v>1.145</v>
      </c>
      <c r="D215" s="41" t="e">
        <v>#N/A</v>
      </c>
      <c r="E215" s="41">
        <v>0</v>
      </c>
    </row>
    <row r="216" spans="1:5">
      <c r="A216" s="132">
        <v>41844</v>
      </c>
      <c r="B216" s="41">
        <v>2.121</v>
      </c>
      <c r="C216" s="41">
        <v>1.1759999999999999</v>
      </c>
      <c r="D216" s="41" t="e">
        <v>#N/A</v>
      </c>
      <c r="E216" s="41">
        <v>0</v>
      </c>
    </row>
    <row r="217" spans="1:5">
      <c r="A217" s="132">
        <v>41845</v>
      </c>
      <c r="B217" s="41">
        <v>2.1120000000000001</v>
      </c>
      <c r="C217" s="41">
        <v>1.1459999999999999</v>
      </c>
      <c r="D217" s="41" t="e">
        <v>#N/A</v>
      </c>
      <c r="E217" s="41">
        <v>0</v>
      </c>
    </row>
    <row r="218" spans="1:5">
      <c r="A218" s="132">
        <v>41846</v>
      </c>
      <c r="B218" s="41" t="e">
        <v>#N/A</v>
      </c>
      <c r="C218" s="41" t="e">
        <v>#N/A</v>
      </c>
      <c r="D218" s="41" t="e">
        <v>#N/A</v>
      </c>
      <c r="E218" s="41">
        <v>0</v>
      </c>
    </row>
    <row r="219" spans="1:5">
      <c r="A219" s="132">
        <v>41847</v>
      </c>
      <c r="B219" s="41" t="e">
        <v>#N/A</v>
      </c>
      <c r="C219" s="41" t="e">
        <v>#N/A</v>
      </c>
      <c r="D219" s="41" t="e">
        <v>#N/A</v>
      </c>
      <c r="E219" s="41">
        <v>0</v>
      </c>
    </row>
    <row r="220" spans="1:5">
      <c r="A220" s="132">
        <v>41848</v>
      </c>
      <c r="B220" s="41">
        <v>2.1110000000000002</v>
      </c>
      <c r="C220" s="41">
        <v>1.147</v>
      </c>
      <c r="D220" s="41" t="e">
        <v>#N/A</v>
      </c>
      <c r="E220" s="41">
        <v>0</v>
      </c>
    </row>
    <row r="221" spans="1:5">
      <c r="A221" s="132">
        <v>41849</v>
      </c>
      <c r="B221" s="41">
        <v>2.1</v>
      </c>
      <c r="C221" s="41">
        <v>1.119</v>
      </c>
      <c r="D221" s="41" t="e">
        <v>#N/A</v>
      </c>
      <c r="E221" s="41">
        <v>0</v>
      </c>
    </row>
    <row r="222" spans="1:5">
      <c r="A222" s="132">
        <v>41850</v>
      </c>
      <c r="B222" s="41">
        <v>2.0994999999999999</v>
      </c>
      <c r="C222" s="41">
        <v>1.169</v>
      </c>
      <c r="D222" s="41" t="e">
        <v>#N/A</v>
      </c>
      <c r="E222" s="41">
        <v>0</v>
      </c>
    </row>
    <row r="223" spans="1:5">
      <c r="A223" s="132">
        <v>41851</v>
      </c>
      <c r="B223" s="41">
        <v>2.1019999999999999</v>
      </c>
      <c r="C223" s="41">
        <v>1.1539999999999999</v>
      </c>
      <c r="D223" s="41" t="e">
        <v>#N/A</v>
      </c>
      <c r="E223" s="41">
        <v>0</v>
      </c>
    </row>
    <row r="224" spans="1:5">
      <c r="A224" s="132">
        <v>41852</v>
      </c>
      <c r="B224" s="41">
        <v>2.1120000000000001</v>
      </c>
      <c r="C224" s="41">
        <v>1.1299999999999999</v>
      </c>
      <c r="D224" s="41" t="e">
        <v>#N/A</v>
      </c>
      <c r="E224" s="41">
        <v>0</v>
      </c>
    </row>
    <row r="225" spans="1:5">
      <c r="A225" s="132">
        <v>41853</v>
      </c>
      <c r="B225" s="41" t="e">
        <v>#N/A</v>
      </c>
      <c r="C225" s="41" t="e">
        <v>#N/A</v>
      </c>
      <c r="D225" s="41" t="e">
        <v>#N/A</v>
      </c>
      <c r="E225" s="41">
        <v>0</v>
      </c>
    </row>
    <row r="226" spans="1:5">
      <c r="A226" s="132">
        <v>41854</v>
      </c>
      <c r="B226" s="41" t="e">
        <v>#N/A</v>
      </c>
      <c r="C226" s="41" t="e">
        <v>#N/A</v>
      </c>
      <c r="D226" s="41" t="e">
        <v>#N/A</v>
      </c>
      <c r="E226" s="41">
        <v>0</v>
      </c>
    </row>
    <row r="227" spans="1:5">
      <c r="A227" s="132">
        <v>41855</v>
      </c>
      <c r="B227" s="41">
        <v>2.1234999999999999</v>
      </c>
      <c r="C227" s="41">
        <v>1.1339999999999999</v>
      </c>
      <c r="D227" s="41" t="e">
        <v>#N/A</v>
      </c>
      <c r="E227" s="41">
        <v>0</v>
      </c>
    </row>
    <row r="228" spans="1:5">
      <c r="A228" s="132">
        <v>41856</v>
      </c>
      <c r="B228" s="41">
        <v>2.0699999999999998</v>
      </c>
      <c r="C228" s="41">
        <v>1.167</v>
      </c>
      <c r="D228" s="41" t="e">
        <v>#N/A</v>
      </c>
      <c r="E228" s="41">
        <v>0</v>
      </c>
    </row>
    <row r="229" spans="1:5">
      <c r="A229" s="132">
        <v>41857</v>
      </c>
      <c r="B229" s="41">
        <v>2.077</v>
      </c>
      <c r="C229" s="41">
        <v>1.1000000000000001</v>
      </c>
      <c r="D229" s="41" t="e">
        <v>#N/A</v>
      </c>
      <c r="E229" s="41">
        <v>0</v>
      </c>
    </row>
    <row r="230" spans="1:5">
      <c r="A230" s="132">
        <v>41858</v>
      </c>
      <c r="B230" s="41">
        <v>2.0541999999999998</v>
      </c>
      <c r="C230" s="41">
        <v>1.0609999999999999</v>
      </c>
      <c r="D230" s="41" t="e">
        <v>#N/A</v>
      </c>
      <c r="E230" s="41">
        <v>0</v>
      </c>
    </row>
    <row r="231" spans="1:5">
      <c r="A231" s="132">
        <v>41859</v>
      </c>
      <c r="B231" s="41">
        <v>2.048</v>
      </c>
      <c r="C231" s="41">
        <v>1.052</v>
      </c>
      <c r="D231" s="41" t="e">
        <v>#N/A</v>
      </c>
      <c r="E231" s="41">
        <v>0</v>
      </c>
    </row>
    <row r="232" spans="1:5">
      <c r="A232" s="132">
        <v>41860</v>
      </c>
      <c r="B232" s="41" t="e">
        <v>#N/A</v>
      </c>
      <c r="C232" s="41" t="e">
        <v>#N/A</v>
      </c>
      <c r="D232" s="41" t="e">
        <v>#N/A</v>
      </c>
      <c r="E232" s="41">
        <v>0</v>
      </c>
    </row>
    <row r="233" spans="1:5">
      <c r="A233" s="132">
        <v>41861</v>
      </c>
      <c r="B233" s="41" t="e">
        <v>#N/A</v>
      </c>
      <c r="C233" s="41" t="e">
        <v>#N/A</v>
      </c>
      <c r="D233" s="41" t="e">
        <v>#N/A</v>
      </c>
      <c r="E233" s="41">
        <v>0</v>
      </c>
    </row>
    <row r="234" spans="1:5">
      <c r="A234" s="132">
        <v>41862</v>
      </c>
      <c r="B234" s="41">
        <v>2.0421999999999998</v>
      </c>
      <c r="C234" s="41">
        <v>1.0580000000000001</v>
      </c>
      <c r="D234" s="41" t="e">
        <v>#N/A</v>
      </c>
      <c r="E234" s="41">
        <v>0</v>
      </c>
    </row>
    <row r="235" spans="1:5">
      <c r="A235" s="132">
        <v>41863</v>
      </c>
      <c r="B235" s="41">
        <v>2.0550000000000002</v>
      </c>
      <c r="C235" s="41">
        <v>1.0580000000000001</v>
      </c>
      <c r="D235" s="41" t="e">
        <v>#N/A</v>
      </c>
      <c r="E235" s="41">
        <v>0</v>
      </c>
    </row>
    <row r="236" spans="1:5">
      <c r="A236" s="132">
        <v>41864</v>
      </c>
      <c r="B236" s="41">
        <v>2.0442999999999998</v>
      </c>
      <c r="C236" s="41">
        <v>1.026</v>
      </c>
      <c r="D236" s="41" t="e">
        <v>#N/A</v>
      </c>
      <c r="E236" s="41">
        <v>0</v>
      </c>
    </row>
    <row r="237" spans="1:5">
      <c r="A237" s="132">
        <v>41865</v>
      </c>
      <c r="B237" s="41">
        <v>2.0089999999999999</v>
      </c>
      <c r="C237" s="41">
        <v>1.0169999999999999</v>
      </c>
      <c r="D237" s="41" t="e">
        <v>#N/A</v>
      </c>
      <c r="E237" s="41">
        <v>0</v>
      </c>
    </row>
    <row r="238" spans="1:5">
      <c r="A238" s="132">
        <v>41866</v>
      </c>
      <c r="B238" s="41">
        <v>1.968</v>
      </c>
      <c r="C238" s="41">
        <v>0.95199999999999996</v>
      </c>
      <c r="D238" s="41" t="e">
        <v>#N/A</v>
      </c>
      <c r="E238" s="41">
        <v>0</v>
      </c>
    </row>
    <row r="239" spans="1:5">
      <c r="A239" s="132">
        <v>41867</v>
      </c>
      <c r="B239" s="41" t="e">
        <v>#N/A</v>
      </c>
      <c r="C239" s="41" t="e">
        <v>#N/A</v>
      </c>
      <c r="D239" s="41" t="e">
        <v>#N/A</v>
      </c>
      <c r="E239" s="41">
        <v>0</v>
      </c>
    </row>
    <row r="240" spans="1:5">
      <c r="A240" s="132">
        <v>41868</v>
      </c>
      <c r="B240" s="41" t="e">
        <v>#N/A</v>
      </c>
      <c r="C240" s="41" t="e">
        <v>#N/A</v>
      </c>
      <c r="D240" s="41" t="e">
        <v>#N/A</v>
      </c>
      <c r="E240" s="41">
        <v>0</v>
      </c>
    </row>
    <row r="241" spans="1:5">
      <c r="A241" s="132">
        <v>41869</v>
      </c>
      <c r="B241" s="41">
        <v>1.9645000000000001</v>
      </c>
      <c r="C241" s="41">
        <v>1.0129999999999999</v>
      </c>
      <c r="D241" s="41" t="e">
        <v>#N/A</v>
      </c>
      <c r="E241" s="41">
        <v>0</v>
      </c>
    </row>
    <row r="242" spans="1:5">
      <c r="A242" s="132">
        <v>41870</v>
      </c>
      <c r="B242" s="41">
        <v>1.9851000000000001</v>
      </c>
      <c r="C242" s="41">
        <v>1</v>
      </c>
      <c r="D242" s="41" t="e">
        <v>#N/A</v>
      </c>
      <c r="E242" s="41">
        <v>0</v>
      </c>
    </row>
    <row r="243" spans="1:5">
      <c r="A243" s="132">
        <v>41871</v>
      </c>
      <c r="B243" s="41">
        <v>1.9647000000000001</v>
      </c>
      <c r="C243" s="41">
        <v>0.98899999999999999</v>
      </c>
      <c r="D243" s="41" t="e">
        <v>#N/A</v>
      </c>
      <c r="E243" s="41">
        <v>0</v>
      </c>
    </row>
    <row r="244" spans="1:5">
      <c r="A244" s="132">
        <v>41872</v>
      </c>
      <c r="B244" s="41">
        <v>1.9443000000000001</v>
      </c>
      <c r="C244" s="41">
        <v>0.99199999999999999</v>
      </c>
      <c r="D244" s="41" t="e">
        <v>#N/A</v>
      </c>
      <c r="E244" s="41">
        <v>0</v>
      </c>
    </row>
    <row r="245" spans="1:5">
      <c r="A245" s="132">
        <v>41873</v>
      </c>
      <c r="B245" s="41">
        <v>1.9529999999999998</v>
      </c>
      <c r="C245" s="41">
        <v>0.98099999999999998</v>
      </c>
      <c r="D245" s="41" t="e">
        <v>#N/A</v>
      </c>
      <c r="E245" s="41">
        <v>0</v>
      </c>
    </row>
    <row r="246" spans="1:5">
      <c r="A246" s="132">
        <v>41874</v>
      </c>
      <c r="B246" s="41" t="e">
        <v>#N/A</v>
      </c>
      <c r="C246" s="41" t="e">
        <v>#N/A</v>
      </c>
      <c r="D246" s="41" t="e">
        <v>#N/A</v>
      </c>
      <c r="E246" s="41">
        <v>0</v>
      </c>
    </row>
    <row r="247" spans="1:5">
      <c r="A247" s="132">
        <v>41875</v>
      </c>
      <c r="B247" s="41" t="e">
        <v>#N/A</v>
      </c>
      <c r="C247" s="41" t="e">
        <v>#N/A</v>
      </c>
      <c r="D247" s="41" t="e">
        <v>#N/A</v>
      </c>
      <c r="E247" s="41">
        <v>0</v>
      </c>
    </row>
    <row r="248" spans="1:5">
      <c r="A248" s="132">
        <v>41876</v>
      </c>
      <c r="B248" s="41">
        <v>1.9529999999999998</v>
      </c>
      <c r="C248" s="41">
        <v>0.94699999999999995</v>
      </c>
      <c r="D248" s="41" t="e">
        <v>#N/A</v>
      </c>
      <c r="E248" s="41">
        <v>0</v>
      </c>
    </row>
    <row r="249" spans="1:5">
      <c r="A249" s="132">
        <v>41877</v>
      </c>
      <c r="B249" s="41">
        <v>1.9769999999999999</v>
      </c>
      <c r="C249" s="41">
        <v>0.93799999999999994</v>
      </c>
      <c r="D249" s="41" t="e">
        <v>#N/A</v>
      </c>
      <c r="E249" s="41">
        <v>0</v>
      </c>
    </row>
    <row r="250" spans="1:5">
      <c r="A250" s="132">
        <v>41878</v>
      </c>
      <c r="B250" s="41">
        <v>1.9929999999999999</v>
      </c>
      <c r="C250" s="41">
        <v>0.90900000000000003</v>
      </c>
      <c r="D250" s="41" t="e">
        <v>#N/A</v>
      </c>
      <c r="E250" s="41">
        <v>0</v>
      </c>
    </row>
    <row r="251" spans="1:5">
      <c r="A251" s="132">
        <v>41879</v>
      </c>
      <c r="B251" s="41">
        <v>2.016</v>
      </c>
      <c r="C251" s="41">
        <v>0.88300000000000001</v>
      </c>
      <c r="D251" s="41" t="e">
        <v>#N/A</v>
      </c>
      <c r="E251" s="41">
        <v>0</v>
      </c>
    </row>
    <row r="252" spans="1:5">
      <c r="A252" s="132">
        <v>41880</v>
      </c>
      <c r="B252" s="41">
        <v>2.0125000000000002</v>
      </c>
      <c r="C252" s="41">
        <v>0.89</v>
      </c>
      <c r="D252" s="41" t="e">
        <v>#N/A</v>
      </c>
      <c r="E252" s="41">
        <v>0</v>
      </c>
    </row>
    <row r="253" spans="1:5">
      <c r="A253" s="132">
        <v>41881</v>
      </c>
      <c r="B253" s="41" t="e">
        <v>#N/A</v>
      </c>
      <c r="C253" s="41" t="e">
        <v>#N/A</v>
      </c>
      <c r="D253" s="41" t="e">
        <v>#N/A</v>
      </c>
      <c r="E253" s="41">
        <v>0</v>
      </c>
    </row>
    <row r="254" spans="1:5">
      <c r="A254" s="132">
        <v>41882</v>
      </c>
      <c r="B254" s="41" t="e">
        <v>#N/A</v>
      </c>
      <c r="C254" s="41" t="e">
        <v>#N/A</v>
      </c>
      <c r="D254" s="41" t="e">
        <v>#N/A</v>
      </c>
      <c r="E254" s="41">
        <v>0</v>
      </c>
    </row>
    <row r="255" spans="1:5">
      <c r="A255" s="132">
        <v>41883</v>
      </c>
      <c r="B255" s="41">
        <v>2.0262000000000002</v>
      </c>
      <c r="C255" s="41">
        <v>0.88100000000000001</v>
      </c>
      <c r="D255" s="41" t="e">
        <v>#N/A</v>
      </c>
      <c r="E255" s="41">
        <v>0</v>
      </c>
    </row>
    <row r="256" spans="1:5">
      <c r="A256" s="132">
        <v>41884</v>
      </c>
      <c r="B256" s="41">
        <v>2.0329999999999999</v>
      </c>
      <c r="C256" s="41">
        <v>0.93</v>
      </c>
      <c r="D256" s="41" t="e">
        <v>#N/A</v>
      </c>
      <c r="E256" s="41">
        <v>0</v>
      </c>
    </row>
    <row r="257" spans="1:5">
      <c r="A257" s="132">
        <v>41885</v>
      </c>
      <c r="B257" s="41">
        <v>2.012</v>
      </c>
      <c r="C257" s="41">
        <v>0.95399999999999996</v>
      </c>
      <c r="D257" s="41" t="e">
        <v>#N/A</v>
      </c>
      <c r="E257" s="41">
        <v>0</v>
      </c>
    </row>
    <row r="258" spans="1:5">
      <c r="A258" s="132">
        <v>41886</v>
      </c>
      <c r="B258" s="41">
        <v>2.048</v>
      </c>
      <c r="C258" s="41">
        <v>0.96899999999999997</v>
      </c>
      <c r="D258" s="41" t="e">
        <v>#N/A</v>
      </c>
      <c r="E258" s="41">
        <v>0</v>
      </c>
    </row>
    <row r="259" spans="1:5">
      <c r="A259" s="132">
        <v>41887</v>
      </c>
      <c r="B259" s="41">
        <v>2.0299999999999998</v>
      </c>
      <c r="C259" s="41">
        <v>0.92800000000000005</v>
      </c>
      <c r="D259" s="41" t="e">
        <v>#N/A</v>
      </c>
      <c r="E259" s="41">
        <v>0</v>
      </c>
    </row>
    <row r="260" spans="1:5">
      <c r="A260" s="132">
        <v>41888</v>
      </c>
      <c r="B260" s="41" t="e">
        <v>#N/A</v>
      </c>
      <c r="C260" s="41" t="e">
        <v>#N/A</v>
      </c>
      <c r="D260" s="41" t="e">
        <v>#N/A</v>
      </c>
      <c r="E260" s="41">
        <v>0</v>
      </c>
    </row>
    <row r="261" spans="1:5">
      <c r="A261" s="132">
        <v>41889</v>
      </c>
      <c r="B261" s="41" t="e">
        <v>#N/A</v>
      </c>
      <c r="C261" s="41" t="e">
        <v>#N/A</v>
      </c>
      <c r="D261" s="41" t="e">
        <v>#N/A</v>
      </c>
      <c r="E261" s="41">
        <v>0</v>
      </c>
    </row>
    <row r="262" spans="1:5">
      <c r="A262" s="132">
        <v>41890</v>
      </c>
      <c r="B262" s="41">
        <v>2.0230000000000001</v>
      </c>
      <c r="C262" s="41">
        <v>0.95199999999999996</v>
      </c>
      <c r="D262" s="41" t="e">
        <v>#N/A</v>
      </c>
      <c r="E262" s="41">
        <v>0</v>
      </c>
    </row>
    <row r="263" spans="1:5">
      <c r="A263" s="132">
        <v>41891</v>
      </c>
      <c r="B263" s="41">
        <v>1.9950000000000001</v>
      </c>
      <c r="C263" s="41">
        <v>0.996</v>
      </c>
      <c r="D263" s="41" t="e">
        <v>#N/A</v>
      </c>
      <c r="E263" s="41">
        <v>0</v>
      </c>
    </row>
    <row r="264" spans="1:5">
      <c r="A264" s="132">
        <v>41892</v>
      </c>
      <c r="B264" s="41">
        <v>1.9683000000000002</v>
      </c>
      <c r="C264" s="41">
        <v>1.046</v>
      </c>
      <c r="D264" s="41" t="e">
        <v>#N/A</v>
      </c>
      <c r="E264" s="41">
        <v>0</v>
      </c>
    </row>
    <row r="265" spans="1:5">
      <c r="A265" s="132">
        <v>41893</v>
      </c>
      <c r="B265" s="41">
        <v>1.978</v>
      </c>
      <c r="C265" s="41">
        <v>1.0389999999999999</v>
      </c>
      <c r="D265" s="41" t="e">
        <v>#N/A</v>
      </c>
      <c r="E265" s="41">
        <v>0</v>
      </c>
    </row>
    <row r="266" spans="1:5">
      <c r="A266" s="132">
        <v>41894</v>
      </c>
      <c r="B266" s="41">
        <v>1.974</v>
      </c>
      <c r="C266" s="41">
        <v>1.0820000000000001</v>
      </c>
      <c r="D266" s="41" t="e">
        <v>#N/A</v>
      </c>
      <c r="E266" s="41">
        <v>0</v>
      </c>
    </row>
    <row r="267" spans="1:5">
      <c r="A267" s="132">
        <v>41895</v>
      </c>
      <c r="B267" s="41" t="e">
        <v>#N/A</v>
      </c>
      <c r="C267" s="41" t="e">
        <v>#N/A</v>
      </c>
      <c r="D267" s="41" t="e">
        <v>#N/A</v>
      </c>
      <c r="E267" s="41">
        <v>0</v>
      </c>
    </row>
    <row r="268" spans="1:5">
      <c r="A268" s="132">
        <v>41896</v>
      </c>
      <c r="B268" s="41" t="e">
        <v>#N/A</v>
      </c>
      <c r="C268" s="41" t="e">
        <v>#N/A</v>
      </c>
      <c r="D268" s="41" t="e">
        <v>#N/A</v>
      </c>
      <c r="E268" s="41">
        <v>0</v>
      </c>
    </row>
    <row r="269" spans="1:5">
      <c r="A269" s="132">
        <v>41897</v>
      </c>
      <c r="B269" s="41">
        <v>1.9588000000000001</v>
      </c>
      <c r="C269" s="41">
        <v>1.0660000000000001</v>
      </c>
      <c r="D269" s="41" t="e">
        <v>#N/A</v>
      </c>
      <c r="E269" s="41">
        <v>0</v>
      </c>
    </row>
    <row r="270" spans="1:5">
      <c r="A270" s="132">
        <v>41898</v>
      </c>
      <c r="B270" s="41">
        <v>1.9430000000000001</v>
      </c>
      <c r="C270" s="41">
        <v>1.06</v>
      </c>
      <c r="D270" s="41" t="e">
        <v>#N/A</v>
      </c>
      <c r="E270" s="41">
        <v>0</v>
      </c>
    </row>
    <row r="271" spans="1:5">
      <c r="A271" s="132">
        <v>41899</v>
      </c>
      <c r="B271" s="41">
        <v>1.9340000000000002</v>
      </c>
      <c r="C271" s="41">
        <v>1.0489999999999999</v>
      </c>
      <c r="D271" s="41" t="e">
        <v>#N/A</v>
      </c>
      <c r="E271" s="41">
        <v>0</v>
      </c>
    </row>
    <row r="272" spans="1:5">
      <c r="A272" s="132">
        <v>41900</v>
      </c>
      <c r="B272" s="41">
        <v>1.927</v>
      </c>
      <c r="C272" s="41">
        <v>1.081</v>
      </c>
      <c r="D272" s="41" t="e">
        <v>#N/A</v>
      </c>
      <c r="E272" s="41">
        <v>0</v>
      </c>
    </row>
    <row r="273" spans="1:5">
      <c r="A273" s="132">
        <v>41901</v>
      </c>
      <c r="B273" s="41">
        <v>1.909</v>
      </c>
      <c r="C273" s="41">
        <v>1.042</v>
      </c>
      <c r="D273" s="41" t="e">
        <v>#N/A</v>
      </c>
      <c r="E273" s="41">
        <v>0</v>
      </c>
    </row>
    <row r="274" spans="1:5">
      <c r="A274" s="132">
        <v>41902</v>
      </c>
      <c r="B274" s="41" t="e">
        <v>#N/A</v>
      </c>
      <c r="C274" s="41" t="e">
        <v>#N/A</v>
      </c>
      <c r="D274" s="41">
        <v>82.601570000000009</v>
      </c>
      <c r="E274" s="41">
        <v>0</v>
      </c>
    </row>
    <row r="275" spans="1:5">
      <c r="A275" s="132">
        <v>41903</v>
      </c>
      <c r="B275" s="41" t="e">
        <v>#N/A</v>
      </c>
      <c r="C275" s="41" t="e">
        <v>#N/A</v>
      </c>
      <c r="D275" s="41">
        <v>82.601570000000009</v>
      </c>
      <c r="E275" s="41">
        <v>0</v>
      </c>
    </row>
    <row r="276" spans="1:5">
      <c r="A276" s="132">
        <v>41904</v>
      </c>
      <c r="B276" s="41">
        <v>1.9171</v>
      </c>
      <c r="C276" s="41">
        <v>1.01</v>
      </c>
      <c r="D276" s="41">
        <v>82.601570000000009</v>
      </c>
      <c r="E276" s="41">
        <v>0</v>
      </c>
    </row>
    <row r="277" spans="1:5">
      <c r="A277" s="132">
        <v>41905</v>
      </c>
      <c r="B277" s="41">
        <v>1.9351</v>
      </c>
      <c r="C277" s="41">
        <v>1.012</v>
      </c>
      <c r="D277" s="41">
        <v>82.601570000000009</v>
      </c>
      <c r="E277" s="41">
        <v>0</v>
      </c>
    </row>
    <row r="278" spans="1:5">
      <c r="A278" s="132">
        <v>41906</v>
      </c>
      <c r="B278" s="41">
        <v>1.9342000000000001</v>
      </c>
      <c r="C278" s="41">
        <v>1.0029999999999999</v>
      </c>
      <c r="D278" s="41">
        <v>82.601570000000009</v>
      </c>
      <c r="E278" s="41">
        <v>0</v>
      </c>
    </row>
    <row r="279" spans="1:5">
      <c r="A279" s="132">
        <v>41907</v>
      </c>
      <c r="B279" s="41">
        <v>1.9256</v>
      </c>
      <c r="C279" s="41">
        <v>0.97199999999999998</v>
      </c>
      <c r="D279" s="41">
        <v>82.601570000000009</v>
      </c>
      <c r="E279" s="41">
        <v>0</v>
      </c>
    </row>
    <row r="280" spans="1:5">
      <c r="A280" s="132">
        <v>41908</v>
      </c>
      <c r="B280" s="41">
        <v>1.923</v>
      </c>
      <c r="C280" s="41">
        <v>0.97099999999999997</v>
      </c>
      <c r="D280" s="41">
        <v>82.601570000000009</v>
      </c>
      <c r="E280" s="41">
        <v>0</v>
      </c>
    </row>
    <row r="281" spans="1:5">
      <c r="A281" s="132">
        <v>41909</v>
      </c>
      <c r="B281" s="41" t="e">
        <v>#N/A</v>
      </c>
      <c r="C281" s="41" t="e">
        <v>#N/A</v>
      </c>
      <c r="D281" s="41">
        <v>82.601570000000009</v>
      </c>
      <c r="E281" s="41">
        <v>0</v>
      </c>
    </row>
    <row r="282" spans="1:5">
      <c r="A282" s="132">
        <v>41910</v>
      </c>
      <c r="B282" s="41" t="e">
        <v>#N/A</v>
      </c>
      <c r="C282" s="41" t="e">
        <v>#N/A</v>
      </c>
      <c r="D282" s="41">
        <v>82.601570000000009</v>
      </c>
      <c r="E282" s="41">
        <v>0</v>
      </c>
    </row>
    <row r="283" spans="1:5">
      <c r="A283" s="132">
        <v>41911</v>
      </c>
      <c r="B283" s="41">
        <v>1.9275</v>
      </c>
      <c r="C283" s="41">
        <v>0.96299999999999997</v>
      </c>
      <c r="D283" s="41" t="e">
        <v>#N/A</v>
      </c>
      <c r="E283" s="41">
        <v>0</v>
      </c>
    </row>
    <row r="284" spans="1:5">
      <c r="A284" s="132">
        <v>41912</v>
      </c>
      <c r="B284" s="41">
        <v>1.9370000000000001</v>
      </c>
      <c r="C284" s="41">
        <v>0.94599999999999995</v>
      </c>
      <c r="D284" s="41" t="e">
        <v>#N/A</v>
      </c>
      <c r="E284" s="41">
        <v>0</v>
      </c>
    </row>
    <row r="285" spans="1:5">
      <c r="A285" s="132">
        <v>41913</v>
      </c>
      <c r="B285" s="41">
        <v>1.925</v>
      </c>
      <c r="C285" s="41">
        <v>0.90100000000000002</v>
      </c>
      <c r="D285" s="41" t="e">
        <v>#N/A</v>
      </c>
      <c r="E285" s="41">
        <v>0</v>
      </c>
    </row>
    <row r="286" spans="1:5">
      <c r="A286" s="132">
        <v>41914</v>
      </c>
      <c r="B286" s="41">
        <v>1.915</v>
      </c>
      <c r="C286" s="41">
        <v>0.90200000000000002</v>
      </c>
      <c r="D286" s="41" t="e">
        <v>#N/A</v>
      </c>
      <c r="E286" s="41">
        <v>0</v>
      </c>
    </row>
    <row r="287" spans="1:5">
      <c r="A287" s="132">
        <v>41915</v>
      </c>
      <c r="B287" s="41">
        <v>1.9</v>
      </c>
      <c r="C287" s="41">
        <v>0.92500000000000004</v>
      </c>
      <c r="D287" s="41" t="e">
        <v>#N/A</v>
      </c>
      <c r="E287" s="41">
        <v>0</v>
      </c>
    </row>
    <row r="288" spans="1:5">
      <c r="A288" s="132">
        <v>41916</v>
      </c>
      <c r="B288" s="41" t="e">
        <v>#N/A</v>
      </c>
      <c r="C288" s="41" t="e">
        <v>#N/A</v>
      </c>
      <c r="D288" s="41" t="e">
        <v>#N/A</v>
      </c>
      <c r="E288" s="41">
        <v>0</v>
      </c>
    </row>
    <row r="289" spans="1:5">
      <c r="A289" s="132">
        <v>41917</v>
      </c>
      <c r="B289" s="41" t="e">
        <v>#N/A</v>
      </c>
      <c r="C289" s="41" t="e">
        <v>#N/A</v>
      </c>
      <c r="D289" s="41" t="e">
        <v>#N/A</v>
      </c>
      <c r="E289" s="41">
        <v>0</v>
      </c>
    </row>
    <row r="290" spans="1:5">
      <c r="A290" s="132">
        <v>41918</v>
      </c>
      <c r="B290" s="41">
        <v>1.8925000000000001</v>
      </c>
      <c r="C290" s="41">
        <v>0.90600000000000003</v>
      </c>
      <c r="D290" s="41" t="e">
        <v>#N/A</v>
      </c>
      <c r="E290" s="41">
        <v>0</v>
      </c>
    </row>
    <row r="291" spans="1:5">
      <c r="A291" s="132">
        <v>41919</v>
      </c>
      <c r="B291" s="41">
        <v>1.8925000000000001</v>
      </c>
      <c r="C291" s="41">
        <v>0.90500000000000003</v>
      </c>
      <c r="D291" s="41" t="e">
        <v>#N/A</v>
      </c>
      <c r="E291" s="41">
        <v>0</v>
      </c>
    </row>
    <row r="292" spans="1:5">
      <c r="A292" s="132">
        <v>41920</v>
      </c>
      <c r="B292" s="41">
        <v>1.9</v>
      </c>
      <c r="C292" s="41">
        <v>0.90700000000000003</v>
      </c>
      <c r="D292" s="41" t="e">
        <v>#N/A</v>
      </c>
      <c r="E292" s="41">
        <v>0</v>
      </c>
    </row>
    <row r="293" spans="1:5">
      <c r="A293" s="132">
        <v>41921</v>
      </c>
      <c r="B293" s="41">
        <v>1.875</v>
      </c>
      <c r="C293" s="41">
        <v>0.90500000000000003</v>
      </c>
      <c r="D293" s="41" t="e">
        <v>#N/A</v>
      </c>
      <c r="E293" s="41">
        <v>0</v>
      </c>
    </row>
    <row r="294" spans="1:5">
      <c r="A294" s="132">
        <v>41922</v>
      </c>
      <c r="B294" s="41">
        <v>1.8425</v>
      </c>
      <c r="C294" s="41">
        <v>0.88600000000000001</v>
      </c>
      <c r="D294" s="41" t="e">
        <v>#N/A</v>
      </c>
      <c r="E294" s="41">
        <v>0</v>
      </c>
    </row>
    <row r="295" spans="1:5">
      <c r="A295" s="132">
        <v>41923</v>
      </c>
      <c r="B295" s="41" t="e">
        <v>#N/A</v>
      </c>
      <c r="C295" s="41" t="e">
        <v>#N/A</v>
      </c>
      <c r="D295" s="41" t="e">
        <v>#N/A</v>
      </c>
      <c r="E295" s="41">
        <v>0</v>
      </c>
    </row>
    <row r="296" spans="1:5">
      <c r="A296" s="132">
        <v>41924</v>
      </c>
      <c r="B296" s="41" t="e">
        <v>#N/A</v>
      </c>
      <c r="C296" s="41" t="e">
        <v>#N/A</v>
      </c>
      <c r="D296" s="41" t="e">
        <v>#N/A</v>
      </c>
      <c r="E296" s="41">
        <v>0</v>
      </c>
    </row>
    <row r="297" spans="1:5">
      <c r="A297" s="132">
        <v>41925</v>
      </c>
      <c r="B297" s="41">
        <v>1.8199999999999998</v>
      </c>
      <c r="C297" s="41">
        <v>0.89400000000000002</v>
      </c>
      <c r="D297" s="41" t="e">
        <v>#N/A</v>
      </c>
      <c r="E297" s="41">
        <v>0</v>
      </c>
    </row>
    <row r="298" spans="1:5">
      <c r="A298" s="132">
        <v>41926</v>
      </c>
      <c r="B298" s="41">
        <v>1.77</v>
      </c>
      <c r="C298" s="41">
        <v>0.83699999999999997</v>
      </c>
      <c r="D298" s="41" t="e">
        <v>#N/A</v>
      </c>
      <c r="E298" s="41">
        <v>0</v>
      </c>
    </row>
    <row r="299" spans="1:5">
      <c r="A299" s="132">
        <v>41927</v>
      </c>
      <c r="B299" s="41">
        <v>1.7225000000000001</v>
      </c>
      <c r="C299" s="41">
        <v>0.755</v>
      </c>
      <c r="D299" s="41" t="e">
        <v>#N/A</v>
      </c>
      <c r="E299" s="41">
        <v>0</v>
      </c>
    </row>
    <row r="300" spans="1:5">
      <c r="A300" s="132">
        <v>41928</v>
      </c>
      <c r="B300" s="41">
        <v>1.7625</v>
      </c>
      <c r="C300" s="41">
        <v>0.81899999999999995</v>
      </c>
      <c r="D300" s="41" t="e">
        <v>#N/A</v>
      </c>
      <c r="E300" s="41">
        <v>0</v>
      </c>
    </row>
    <row r="301" spans="1:5">
      <c r="A301" s="132">
        <v>41929</v>
      </c>
      <c r="B301" s="41">
        <v>1.8050000000000002</v>
      </c>
      <c r="C301" s="41">
        <v>0.85799999999999998</v>
      </c>
      <c r="D301" s="41" t="e">
        <v>#N/A</v>
      </c>
      <c r="E301" s="41">
        <v>0</v>
      </c>
    </row>
    <row r="302" spans="1:5">
      <c r="A302" s="132">
        <v>41930</v>
      </c>
      <c r="B302" s="41" t="e">
        <v>#N/A</v>
      </c>
      <c r="C302" s="41" t="e">
        <v>#N/A</v>
      </c>
      <c r="D302" s="41" t="e">
        <v>#N/A</v>
      </c>
      <c r="E302" s="41">
        <v>0</v>
      </c>
    </row>
    <row r="303" spans="1:5">
      <c r="A303" s="132">
        <v>41931</v>
      </c>
      <c r="B303" s="41" t="e">
        <v>#N/A</v>
      </c>
      <c r="C303" s="41" t="e">
        <v>#N/A</v>
      </c>
      <c r="D303" s="41" t="e">
        <v>#N/A</v>
      </c>
      <c r="E303" s="41">
        <v>0</v>
      </c>
    </row>
    <row r="304" spans="1:5">
      <c r="A304" s="132">
        <v>41932</v>
      </c>
      <c r="B304" s="41">
        <v>1.825</v>
      </c>
      <c r="C304" s="41">
        <v>0.84799999999999998</v>
      </c>
      <c r="D304" s="41" t="e">
        <v>#N/A</v>
      </c>
      <c r="E304" s="41">
        <v>0</v>
      </c>
    </row>
    <row r="305" spans="1:5">
      <c r="A305" s="132">
        <v>41933</v>
      </c>
      <c r="B305" s="41">
        <v>1.8425</v>
      </c>
      <c r="C305" s="41">
        <v>0.87</v>
      </c>
      <c r="D305" s="41" t="e">
        <v>#N/A</v>
      </c>
      <c r="E305" s="41">
        <v>0</v>
      </c>
    </row>
    <row r="306" spans="1:5">
      <c r="A306" s="132">
        <v>41934</v>
      </c>
      <c r="B306" s="41">
        <v>1.8174999999999999</v>
      </c>
      <c r="C306" s="41">
        <v>0.87</v>
      </c>
      <c r="D306" s="41" t="e">
        <v>#N/A</v>
      </c>
      <c r="E306" s="41">
        <v>0</v>
      </c>
    </row>
    <row r="307" spans="1:5">
      <c r="A307" s="132">
        <v>41935</v>
      </c>
      <c r="B307" s="41">
        <v>1.8199999999999998</v>
      </c>
      <c r="C307" s="41">
        <v>0.90100000000000002</v>
      </c>
      <c r="D307" s="41" t="e">
        <v>#N/A</v>
      </c>
      <c r="E307" s="41">
        <v>0</v>
      </c>
    </row>
    <row r="308" spans="1:5">
      <c r="A308" s="132">
        <v>41936</v>
      </c>
      <c r="B308" s="41">
        <v>1.8025</v>
      </c>
      <c r="C308" s="41">
        <v>0.89100000000000001</v>
      </c>
      <c r="D308" s="41" t="e">
        <v>#N/A</v>
      </c>
      <c r="E308" s="41">
        <v>0</v>
      </c>
    </row>
    <row r="309" spans="1:5">
      <c r="A309" s="132">
        <v>41937</v>
      </c>
      <c r="B309" s="41" t="e">
        <v>#N/A</v>
      </c>
      <c r="C309" s="41" t="e">
        <v>#N/A</v>
      </c>
      <c r="D309" s="41" t="e">
        <v>#N/A</v>
      </c>
      <c r="E309" s="41">
        <v>0</v>
      </c>
    </row>
    <row r="310" spans="1:5">
      <c r="A310" s="132">
        <v>41938</v>
      </c>
      <c r="B310" s="41" t="e">
        <v>#N/A</v>
      </c>
      <c r="C310" s="41" t="e">
        <v>#N/A</v>
      </c>
      <c r="D310" s="41" t="e">
        <v>#N/A</v>
      </c>
      <c r="E310" s="41">
        <v>0</v>
      </c>
    </row>
    <row r="311" spans="1:5">
      <c r="A311" s="132">
        <v>41939</v>
      </c>
      <c r="B311" s="41">
        <v>1.8275000000000001</v>
      </c>
      <c r="C311" s="41">
        <v>0.86799999999999999</v>
      </c>
      <c r="D311" s="41" t="e">
        <v>#N/A</v>
      </c>
      <c r="E311" s="41">
        <v>0</v>
      </c>
    </row>
    <row r="312" spans="1:5">
      <c r="A312" s="132">
        <v>41940</v>
      </c>
      <c r="B312" s="41">
        <v>1.835</v>
      </c>
      <c r="C312" s="41">
        <v>0.876</v>
      </c>
      <c r="D312" s="41" t="e">
        <v>#N/A</v>
      </c>
      <c r="E312" s="41">
        <v>0</v>
      </c>
    </row>
    <row r="313" spans="1:5">
      <c r="A313" s="132">
        <v>41941</v>
      </c>
      <c r="B313" s="41">
        <v>1.87</v>
      </c>
      <c r="C313" s="41">
        <v>0.89700000000000002</v>
      </c>
      <c r="D313" s="41" t="e">
        <v>#N/A</v>
      </c>
      <c r="E313" s="41">
        <v>0</v>
      </c>
    </row>
    <row r="314" spans="1:5">
      <c r="A314" s="132">
        <v>41942</v>
      </c>
      <c r="B314" s="41">
        <v>1.83</v>
      </c>
      <c r="C314" s="41">
        <v>0.84399999999999997</v>
      </c>
      <c r="D314" s="41" t="e">
        <v>#N/A</v>
      </c>
      <c r="E314" s="41">
        <v>0</v>
      </c>
    </row>
    <row r="315" spans="1:5">
      <c r="A315" s="132">
        <v>41943</v>
      </c>
      <c r="B315" s="41">
        <v>1.8325</v>
      </c>
      <c r="C315" s="41">
        <v>0.84</v>
      </c>
      <c r="D315" s="41" t="e">
        <v>#N/A</v>
      </c>
      <c r="E315" s="41">
        <v>0</v>
      </c>
    </row>
    <row r="316" spans="1:5">
      <c r="A316" s="132">
        <v>41944</v>
      </c>
      <c r="B316" s="41" t="e">
        <v>#N/A</v>
      </c>
      <c r="C316" s="41" t="e">
        <v>#N/A</v>
      </c>
      <c r="D316" s="41" t="e">
        <v>#N/A</v>
      </c>
      <c r="E316" s="41">
        <v>0</v>
      </c>
    </row>
    <row r="317" spans="1:5">
      <c r="A317" s="132">
        <v>41945</v>
      </c>
      <c r="B317" s="41" t="e">
        <v>#N/A</v>
      </c>
      <c r="C317" s="41" t="e">
        <v>#N/A</v>
      </c>
      <c r="D317" s="41" t="e">
        <v>#N/A</v>
      </c>
      <c r="E317" s="41">
        <v>0</v>
      </c>
    </row>
    <row r="318" spans="1:5">
      <c r="A318" s="132">
        <v>41946</v>
      </c>
      <c r="B318" s="41">
        <v>1.825</v>
      </c>
      <c r="C318" s="41">
        <v>0.85199999999999998</v>
      </c>
      <c r="D318" s="41" t="e">
        <v>#N/A</v>
      </c>
      <c r="E318" s="41">
        <v>0</v>
      </c>
    </row>
    <row r="319" spans="1:5">
      <c r="A319" s="132">
        <v>41947</v>
      </c>
      <c r="B319" s="41">
        <v>1.8374999999999999</v>
      </c>
      <c r="C319" s="41">
        <v>0.80600000000000005</v>
      </c>
      <c r="D319" s="41" t="e">
        <v>#N/A</v>
      </c>
      <c r="E319" s="41">
        <v>0</v>
      </c>
    </row>
    <row r="320" spans="1:5">
      <c r="A320" s="132">
        <v>41948</v>
      </c>
      <c r="B320" s="41">
        <v>1.845</v>
      </c>
      <c r="C320" s="41">
        <v>0.82599999999999996</v>
      </c>
      <c r="D320" s="41" t="e">
        <v>#N/A</v>
      </c>
      <c r="E320" s="41">
        <v>0</v>
      </c>
    </row>
    <row r="321" spans="1:5">
      <c r="A321" s="132">
        <v>41949</v>
      </c>
      <c r="B321" s="41">
        <v>1.845</v>
      </c>
      <c r="C321" s="41">
        <v>0.82599999999999996</v>
      </c>
      <c r="D321" s="41" t="e">
        <v>#N/A</v>
      </c>
      <c r="E321" s="41">
        <v>0</v>
      </c>
    </row>
    <row r="322" spans="1:5">
      <c r="A322" s="132">
        <v>41950</v>
      </c>
      <c r="B322" s="41">
        <v>1.8675000000000002</v>
      </c>
      <c r="C322" s="41">
        <v>0.81599999999999995</v>
      </c>
      <c r="D322" s="41" t="e">
        <v>#N/A</v>
      </c>
      <c r="E322" s="41">
        <v>0</v>
      </c>
    </row>
    <row r="323" spans="1:5">
      <c r="A323" s="132">
        <v>41951</v>
      </c>
      <c r="B323" s="41" t="e">
        <v>#N/A</v>
      </c>
      <c r="C323" s="41" t="e">
        <v>#N/A</v>
      </c>
      <c r="D323" s="41" t="e">
        <v>#N/A</v>
      </c>
      <c r="E323" s="41">
        <v>0</v>
      </c>
    </row>
    <row r="324" spans="1:5">
      <c r="A324" s="132">
        <v>41952</v>
      </c>
      <c r="B324" s="41" t="e">
        <v>#N/A</v>
      </c>
      <c r="C324" s="41" t="e">
        <v>#N/A</v>
      </c>
      <c r="D324" s="41" t="e">
        <v>#N/A</v>
      </c>
      <c r="E324" s="41">
        <v>0</v>
      </c>
    </row>
    <row r="325" spans="1:5">
      <c r="A325" s="132">
        <v>41953</v>
      </c>
      <c r="B325" s="41">
        <v>1.8875</v>
      </c>
      <c r="C325" s="41">
        <v>0.83399999999999996</v>
      </c>
      <c r="D325" s="41" t="e">
        <v>#N/A</v>
      </c>
      <c r="E325" s="41">
        <v>0</v>
      </c>
    </row>
    <row r="326" spans="1:5">
      <c r="A326" s="132">
        <v>41954</v>
      </c>
      <c r="B326" s="41">
        <v>1.875</v>
      </c>
      <c r="C326" s="41">
        <v>0.82599999999999996</v>
      </c>
      <c r="D326" s="41" t="e">
        <v>#N/A</v>
      </c>
      <c r="E326" s="41">
        <v>0</v>
      </c>
    </row>
    <row r="327" spans="1:5">
      <c r="A327" s="132">
        <v>41955</v>
      </c>
      <c r="B327" s="41">
        <v>1.8875</v>
      </c>
      <c r="C327" s="41">
        <v>0.80900000000000005</v>
      </c>
      <c r="D327" s="41" t="e">
        <v>#N/A</v>
      </c>
      <c r="E327" s="41">
        <v>0</v>
      </c>
    </row>
    <row r="328" spans="1:5">
      <c r="A328" s="132">
        <v>41956</v>
      </c>
      <c r="B328" s="41">
        <v>1.8574999999999999</v>
      </c>
      <c r="C328" s="41">
        <v>0.79800000000000004</v>
      </c>
      <c r="D328" s="41" t="e">
        <v>#N/A</v>
      </c>
      <c r="E328" s="41">
        <v>0</v>
      </c>
    </row>
    <row r="329" spans="1:5">
      <c r="A329" s="132">
        <v>41957</v>
      </c>
      <c r="B329" s="41">
        <v>1.8475000000000001</v>
      </c>
      <c r="C329" s="41">
        <v>0.78400000000000003</v>
      </c>
      <c r="D329" s="41" t="e">
        <v>#N/A</v>
      </c>
      <c r="E329" s="41">
        <v>0</v>
      </c>
    </row>
    <row r="330" spans="1:5">
      <c r="A330" s="132">
        <v>41958</v>
      </c>
      <c r="B330" s="41" t="e">
        <v>#N/A</v>
      </c>
      <c r="C330" s="41" t="e">
        <v>#N/A</v>
      </c>
      <c r="D330" s="41" t="e">
        <v>#N/A</v>
      </c>
      <c r="E330" s="41">
        <v>0</v>
      </c>
    </row>
    <row r="331" spans="1:5">
      <c r="A331" s="132">
        <v>41959</v>
      </c>
      <c r="B331" s="41" t="e">
        <v>#N/A</v>
      </c>
      <c r="C331" s="41" t="e">
        <v>#N/A</v>
      </c>
      <c r="D331" s="41" t="e">
        <v>#N/A</v>
      </c>
      <c r="E331" s="41">
        <v>0</v>
      </c>
    </row>
    <row r="332" spans="1:5">
      <c r="A332" s="132">
        <v>41960</v>
      </c>
      <c r="B332" s="41">
        <v>1.8525</v>
      </c>
      <c r="C332" s="41">
        <v>0.80100000000000005</v>
      </c>
      <c r="D332" s="41" t="e">
        <v>#N/A</v>
      </c>
      <c r="E332" s="41">
        <v>0</v>
      </c>
    </row>
    <row r="333" spans="1:5">
      <c r="A333" s="132">
        <v>41961</v>
      </c>
      <c r="B333" s="41">
        <v>1.8425</v>
      </c>
      <c r="C333" s="41">
        <v>0.79600000000000004</v>
      </c>
      <c r="D333" s="41" t="e">
        <v>#N/A</v>
      </c>
      <c r="E333" s="41">
        <v>0</v>
      </c>
    </row>
    <row r="334" spans="1:5">
      <c r="A334" s="132">
        <v>41962</v>
      </c>
      <c r="B334" s="41">
        <v>1.8225</v>
      </c>
      <c r="C334" s="41">
        <v>0.84799999999999998</v>
      </c>
      <c r="D334" s="41" t="e">
        <v>#N/A</v>
      </c>
      <c r="E334" s="41">
        <v>0</v>
      </c>
    </row>
    <row r="335" spans="1:5">
      <c r="A335" s="132">
        <v>41963</v>
      </c>
      <c r="B335" s="41">
        <v>1.8</v>
      </c>
      <c r="C335" s="41">
        <v>0.79800000000000004</v>
      </c>
      <c r="D335" s="41" t="e">
        <v>#N/A</v>
      </c>
      <c r="E335" s="41">
        <v>0</v>
      </c>
    </row>
    <row r="336" spans="1:5">
      <c r="A336" s="132">
        <v>41964</v>
      </c>
      <c r="B336" s="41">
        <v>1.7570000000000001</v>
      </c>
      <c r="C336" s="41">
        <v>0.76900000000000002</v>
      </c>
      <c r="D336" s="41" t="e">
        <v>#N/A</v>
      </c>
      <c r="E336" s="41">
        <v>0</v>
      </c>
    </row>
    <row r="337" spans="1:5">
      <c r="A337" s="132">
        <v>41965</v>
      </c>
      <c r="B337" s="41" t="e">
        <v>#N/A</v>
      </c>
      <c r="C337" s="41" t="e">
        <v>#N/A</v>
      </c>
      <c r="D337" s="41" t="e">
        <v>#N/A</v>
      </c>
      <c r="E337" s="41">
        <v>0</v>
      </c>
    </row>
    <row r="338" spans="1:5">
      <c r="A338" s="132">
        <v>41966</v>
      </c>
      <c r="B338" s="41" t="e">
        <v>#N/A</v>
      </c>
      <c r="C338" s="41" t="e">
        <v>#N/A</v>
      </c>
      <c r="D338" s="41" t="e">
        <v>#N/A</v>
      </c>
      <c r="E338" s="41">
        <v>0</v>
      </c>
    </row>
    <row r="339" spans="1:5">
      <c r="A339" s="132">
        <v>41967</v>
      </c>
      <c r="B339" s="41">
        <v>1.7949999999999999</v>
      </c>
      <c r="C339" s="41">
        <v>0.78</v>
      </c>
      <c r="D339" s="41" t="e">
        <v>#N/A</v>
      </c>
      <c r="E339" s="41">
        <v>0</v>
      </c>
    </row>
    <row r="340" spans="1:5">
      <c r="A340" s="132">
        <v>41968</v>
      </c>
      <c r="B340" s="41">
        <v>1.8</v>
      </c>
      <c r="C340" s="41">
        <v>0.747</v>
      </c>
      <c r="D340" s="41" t="e">
        <v>#N/A</v>
      </c>
      <c r="E340" s="41">
        <v>0</v>
      </c>
    </row>
    <row r="341" spans="1:5">
      <c r="A341" s="132">
        <v>41969</v>
      </c>
      <c r="B341" s="41">
        <v>1.8</v>
      </c>
      <c r="C341" s="41">
        <v>0.73499999999999999</v>
      </c>
      <c r="D341" s="41" t="e">
        <v>#N/A</v>
      </c>
      <c r="E341" s="41">
        <v>0</v>
      </c>
    </row>
    <row r="342" spans="1:5">
      <c r="A342" s="132">
        <v>41970</v>
      </c>
      <c r="B342" s="41">
        <v>1.8</v>
      </c>
      <c r="C342" s="41">
        <v>0.7</v>
      </c>
      <c r="D342" s="41" t="e">
        <v>#N/A</v>
      </c>
      <c r="E342" s="41">
        <v>0</v>
      </c>
    </row>
    <row r="343" spans="1:5">
      <c r="A343" s="132">
        <v>41971</v>
      </c>
      <c r="B343" s="41">
        <v>1.7605</v>
      </c>
      <c r="C343" s="41">
        <v>0.7</v>
      </c>
      <c r="D343" s="41" t="e">
        <v>#N/A</v>
      </c>
      <c r="E343" s="41">
        <v>0</v>
      </c>
    </row>
    <row r="344" spans="1:5">
      <c r="A344" s="132">
        <v>41972</v>
      </c>
      <c r="B344" s="41" t="e">
        <v>#N/A</v>
      </c>
      <c r="C344" s="41" t="e">
        <v>#N/A</v>
      </c>
      <c r="D344" s="41" t="e">
        <v>#N/A</v>
      </c>
      <c r="E344" s="41">
        <v>0</v>
      </c>
    </row>
    <row r="345" spans="1:5">
      <c r="A345" s="132">
        <v>41973</v>
      </c>
      <c r="B345" s="41" t="e">
        <v>#N/A</v>
      </c>
      <c r="C345" s="41" t="e">
        <v>#N/A</v>
      </c>
      <c r="D345" s="41" t="e">
        <v>#N/A</v>
      </c>
      <c r="E345" s="41">
        <v>0</v>
      </c>
    </row>
    <row r="346" spans="1:5">
      <c r="A346" s="132">
        <v>41974</v>
      </c>
      <c r="B346" s="41">
        <v>1.7475000000000001</v>
      </c>
      <c r="C346" s="41">
        <v>0.72699999999999998</v>
      </c>
      <c r="D346" s="41" t="e">
        <v>#N/A</v>
      </c>
      <c r="E346" s="41">
        <v>0</v>
      </c>
    </row>
    <row r="347" spans="1:5">
      <c r="A347" s="132">
        <v>41975</v>
      </c>
      <c r="B347" s="41">
        <v>1.7875000000000001</v>
      </c>
      <c r="C347" s="41">
        <v>0.74099999999999999</v>
      </c>
      <c r="D347" s="41" t="e">
        <v>#N/A</v>
      </c>
      <c r="E347" s="41">
        <v>0</v>
      </c>
    </row>
    <row r="348" spans="1:5">
      <c r="A348" s="132">
        <v>41976</v>
      </c>
      <c r="B348" s="41">
        <v>1.8050000000000002</v>
      </c>
      <c r="C348" s="41">
        <v>0.747</v>
      </c>
      <c r="D348" s="41" t="e">
        <v>#N/A</v>
      </c>
      <c r="E348" s="41">
        <v>0</v>
      </c>
    </row>
    <row r="349" spans="1:5">
      <c r="A349" s="132">
        <v>41977</v>
      </c>
      <c r="B349" s="41">
        <v>1.8</v>
      </c>
      <c r="C349" s="41">
        <v>0.77200000000000002</v>
      </c>
      <c r="D349" s="41" t="e">
        <v>#N/A</v>
      </c>
      <c r="E349" s="41">
        <v>0</v>
      </c>
    </row>
    <row r="350" spans="1:5">
      <c r="A350" s="132">
        <v>41978</v>
      </c>
      <c r="B350" s="41">
        <v>1.8</v>
      </c>
      <c r="C350" s="41">
        <v>0.78</v>
      </c>
      <c r="D350" s="41" t="e">
        <v>#N/A</v>
      </c>
      <c r="E350" s="41">
        <v>0</v>
      </c>
    </row>
    <row r="351" spans="1:5">
      <c r="A351" s="132">
        <v>41979</v>
      </c>
      <c r="B351" s="41" t="e">
        <v>#N/A</v>
      </c>
      <c r="C351" s="41" t="e">
        <v>#N/A</v>
      </c>
      <c r="D351" s="41" t="e">
        <v>#N/A</v>
      </c>
      <c r="E351" s="41">
        <v>0</v>
      </c>
    </row>
    <row r="352" spans="1:5">
      <c r="A352" s="132">
        <v>41980</v>
      </c>
      <c r="B352" s="41" t="e">
        <v>#N/A</v>
      </c>
      <c r="C352" s="41" t="e">
        <v>#N/A</v>
      </c>
      <c r="D352" s="41" t="e">
        <v>#N/A</v>
      </c>
      <c r="E352" s="41">
        <v>0</v>
      </c>
    </row>
    <row r="353" spans="1:5">
      <c r="A353" s="132">
        <v>41981</v>
      </c>
      <c r="B353" s="41">
        <v>1.76</v>
      </c>
      <c r="C353" s="41">
        <v>0.71199999999999997</v>
      </c>
      <c r="D353" s="41" t="e">
        <v>#N/A</v>
      </c>
      <c r="E353" s="41">
        <v>0</v>
      </c>
    </row>
    <row r="354" spans="1:5">
      <c r="A354" s="132">
        <v>41982</v>
      </c>
      <c r="B354" s="41">
        <v>1.7625</v>
      </c>
      <c r="C354" s="41">
        <v>0.68500000000000005</v>
      </c>
      <c r="D354" s="41" t="e">
        <v>#N/A</v>
      </c>
      <c r="E354" s="41">
        <v>0</v>
      </c>
    </row>
    <row r="355" spans="1:5">
      <c r="A355" s="132">
        <v>41983</v>
      </c>
      <c r="B355" s="41">
        <v>1.7574999999999998</v>
      </c>
      <c r="C355" s="41">
        <v>0.68</v>
      </c>
      <c r="D355" s="41" t="e">
        <v>#N/A</v>
      </c>
      <c r="E355" s="41">
        <v>0</v>
      </c>
    </row>
    <row r="356" spans="1:5">
      <c r="A356" s="132">
        <v>41984</v>
      </c>
      <c r="B356" s="41">
        <v>1.7349999999999999</v>
      </c>
      <c r="C356" s="41">
        <v>0.67600000000000005</v>
      </c>
      <c r="D356" s="41" t="e">
        <v>#N/A</v>
      </c>
      <c r="E356" s="41">
        <v>0</v>
      </c>
    </row>
    <row r="357" spans="1:5">
      <c r="A357" s="132">
        <v>41985</v>
      </c>
      <c r="B357" s="41">
        <v>1.6924999999999999</v>
      </c>
      <c r="C357" s="41">
        <v>0.623</v>
      </c>
      <c r="D357" s="41" t="e">
        <v>#N/A</v>
      </c>
      <c r="E357" s="41">
        <v>0</v>
      </c>
    </row>
    <row r="358" spans="1:5">
      <c r="A358" s="132">
        <v>41986</v>
      </c>
      <c r="B358" s="41" t="e">
        <v>#N/A</v>
      </c>
      <c r="C358" s="41" t="e">
        <v>#N/A</v>
      </c>
      <c r="D358" s="41">
        <v>129.84013000000002</v>
      </c>
      <c r="E358" s="41">
        <v>0</v>
      </c>
    </row>
    <row r="359" spans="1:5">
      <c r="A359" s="132">
        <v>41987</v>
      </c>
      <c r="B359" s="41" t="e">
        <v>#N/A</v>
      </c>
      <c r="C359" s="41" t="e">
        <v>#N/A</v>
      </c>
      <c r="D359" s="41">
        <v>129.84013000000002</v>
      </c>
      <c r="E359" s="41">
        <v>0</v>
      </c>
    </row>
    <row r="360" spans="1:5">
      <c r="A360" s="132">
        <v>41988</v>
      </c>
      <c r="B360" s="41">
        <v>1.67</v>
      </c>
      <c r="C360" s="41">
        <v>0.622</v>
      </c>
      <c r="D360" s="41">
        <v>129.84013000000002</v>
      </c>
      <c r="E360" s="41">
        <v>0</v>
      </c>
    </row>
    <row r="361" spans="1:5">
      <c r="A361" s="132">
        <v>41989</v>
      </c>
      <c r="B361" s="41">
        <v>1.6324999999999998</v>
      </c>
      <c r="C361" s="41">
        <v>0.59499999999999997</v>
      </c>
      <c r="D361" s="41">
        <v>129.84013000000002</v>
      </c>
      <c r="E361" s="41">
        <v>0</v>
      </c>
    </row>
    <row r="362" spans="1:5">
      <c r="A362" s="132">
        <v>41990</v>
      </c>
      <c r="B362" s="41">
        <v>1.625</v>
      </c>
      <c r="C362" s="41">
        <v>0.59099999999999997</v>
      </c>
      <c r="D362" s="41">
        <v>129.84013000000002</v>
      </c>
      <c r="E362" s="41">
        <v>0</v>
      </c>
    </row>
    <row r="363" spans="1:5">
      <c r="A363" s="132">
        <v>41991</v>
      </c>
      <c r="B363" s="41">
        <v>1.69</v>
      </c>
      <c r="C363" s="41">
        <v>0.61599999999999999</v>
      </c>
      <c r="D363" s="41">
        <v>129.84013000000002</v>
      </c>
      <c r="E363" s="41">
        <v>0</v>
      </c>
    </row>
    <row r="364" spans="1:5">
      <c r="A364" s="132">
        <v>41992</v>
      </c>
      <c r="B364" s="41">
        <v>1.7075</v>
      </c>
      <c r="C364" s="41">
        <v>0.59199999999999997</v>
      </c>
      <c r="D364" s="41">
        <v>129.84013000000002</v>
      </c>
      <c r="E364" s="41">
        <v>0</v>
      </c>
    </row>
    <row r="365" spans="1:5">
      <c r="A365" s="132">
        <v>41993</v>
      </c>
      <c r="B365" s="41" t="e">
        <v>#N/A</v>
      </c>
      <c r="C365" s="41" t="e">
        <v>#N/A</v>
      </c>
      <c r="D365" s="41">
        <v>129.84013000000002</v>
      </c>
      <c r="E365" s="41">
        <v>0</v>
      </c>
    </row>
    <row r="366" spans="1:5">
      <c r="A366" s="132">
        <v>41994</v>
      </c>
      <c r="B366" s="41" t="e">
        <v>#N/A</v>
      </c>
      <c r="C366" s="41" t="e">
        <v>#N/A</v>
      </c>
      <c r="D366" s="41">
        <v>129.84013000000002</v>
      </c>
      <c r="E366" s="41">
        <v>0</v>
      </c>
    </row>
    <row r="367" spans="1:5">
      <c r="A367" s="132">
        <v>41995</v>
      </c>
      <c r="B367" s="41">
        <v>1.7349999999999999</v>
      </c>
      <c r="C367" s="41">
        <v>0.6</v>
      </c>
      <c r="D367" s="41" t="e">
        <v>#N/A</v>
      </c>
      <c r="E367" s="41">
        <v>0</v>
      </c>
    </row>
    <row r="368" spans="1:5">
      <c r="A368" s="132">
        <v>41996</v>
      </c>
      <c r="B368" s="41">
        <v>1.74</v>
      </c>
      <c r="C368" s="41">
        <v>0.59099999999999997</v>
      </c>
      <c r="D368" s="41" t="e">
        <v>#N/A</v>
      </c>
      <c r="E368" s="41">
        <v>0</v>
      </c>
    </row>
    <row r="369" spans="1:5">
      <c r="A369" s="132">
        <v>41997</v>
      </c>
      <c r="B369" s="41">
        <v>1.7130000000000001</v>
      </c>
      <c r="C369" s="41">
        <v>0.58699999999999997</v>
      </c>
      <c r="D369" s="41" t="e">
        <v>#N/A</v>
      </c>
      <c r="E369" s="41">
        <v>0</v>
      </c>
    </row>
    <row r="370" spans="1:5">
      <c r="A370" s="132">
        <v>41998</v>
      </c>
      <c r="B370" s="41">
        <v>1.74</v>
      </c>
      <c r="C370" s="41">
        <v>0.58699999999999997</v>
      </c>
      <c r="D370" s="41" t="e">
        <v>#N/A</v>
      </c>
      <c r="E370" s="41">
        <v>0</v>
      </c>
    </row>
    <row r="371" spans="1:5">
      <c r="A371" s="132">
        <v>41999</v>
      </c>
      <c r="B371" s="41">
        <v>1.74</v>
      </c>
      <c r="C371" s="41">
        <v>0.58699999999999997</v>
      </c>
      <c r="D371" s="41" t="e">
        <v>#N/A</v>
      </c>
      <c r="E371" s="41">
        <v>0</v>
      </c>
    </row>
    <row r="372" spans="1:5">
      <c r="A372" s="132">
        <v>42000</v>
      </c>
      <c r="B372" s="41" t="e">
        <v>#N/A</v>
      </c>
      <c r="C372" s="41" t="e">
        <v>#N/A</v>
      </c>
      <c r="D372" s="41" t="e">
        <v>#N/A</v>
      </c>
      <c r="E372" s="41">
        <v>0</v>
      </c>
    </row>
    <row r="373" spans="1:5">
      <c r="A373" s="132">
        <v>42001</v>
      </c>
      <c r="B373" s="41" t="e">
        <v>#N/A</v>
      </c>
      <c r="C373" s="41" t="e">
        <v>#N/A</v>
      </c>
      <c r="D373" s="41" t="e">
        <v>#N/A</v>
      </c>
      <c r="E373" s="41">
        <v>0</v>
      </c>
    </row>
    <row r="374" spans="1:5">
      <c r="A374" s="132">
        <v>42002</v>
      </c>
      <c r="B374" s="41">
        <v>1.74</v>
      </c>
      <c r="C374" s="41">
        <v>0.54300000000000004</v>
      </c>
      <c r="D374" s="41" t="e">
        <v>#N/A</v>
      </c>
      <c r="E374" s="41">
        <v>0</v>
      </c>
    </row>
    <row r="375" spans="1:5">
      <c r="A375" s="132">
        <v>42003</v>
      </c>
      <c r="B375" s="41">
        <v>1.7075</v>
      </c>
      <c r="C375" s="41">
        <v>0.53900000000000003</v>
      </c>
      <c r="D375" s="41" t="e">
        <v>#N/A</v>
      </c>
      <c r="E375" s="41">
        <v>0</v>
      </c>
    </row>
    <row r="376" spans="1:5">
      <c r="A376" s="132">
        <v>42004</v>
      </c>
      <c r="B376" s="41">
        <v>1.7269999999999999</v>
      </c>
      <c r="C376" s="41">
        <v>0.53800000000000003</v>
      </c>
      <c r="D376" s="41" t="e">
        <v>#N/A</v>
      </c>
      <c r="E376" s="41">
        <v>0</v>
      </c>
    </row>
    <row r="377" spans="1:5">
      <c r="A377" s="132">
        <v>42005</v>
      </c>
      <c r="B377" s="41">
        <v>1.7075</v>
      </c>
      <c r="C377" s="41">
        <v>0.53800000000000003</v>
      </c>
      <c r="D377" s="41" t="e">
        <v>#N/A</v>
      </c>
      <c r="E377" s="41">
        <v>0</v>
      </c>
    </row>
    <row r="378" spans="1:5">
      <c r="A378" s="132">
        <v>42006</v>
      </c>
      <c r="B378" s="41">
        <v>1.6875</v>
      </c>
      <c r="C378" s="41">
        <v>0.497</v>
      </c>
      <c r="D378" s="41" t="e">
        <v>#N/A</v>
      </c>
      <c r="E378" s="41">
        <v>0</v>
      </c>
    </row>
    <row r="379" spans="1:5">
      <c r="A379" s="132">
        <v>42007</v>
      </c>
      <c r="B379" s="41" t="e">
        <v>#N/A</v>
      </c>
      <c r="C379" s="41" t="e">
        <v>#N/A</v>
      </c>
      <c r="D379" s="41" t="e">
        <v>#N/A</v>
      </c>
      <c r="E379" s="41">
        <v>0</v>
      </c>
    </row>
    <row r="380" spans="1:5">
      <c r="A380" s="132">
        <v>42008</v>
      </c>
      <c r="B380" s="41" t="e">
        <v>#N/A</v>
      </c>
      <c r="C380" s="41" t="e">
        <v>#N/A</v>
      </c>
      <c r="D380" s="41" t="e">
        <v>#N/A</v>
      </c>
      <c r="E380" s="41">
        <v>0</v>
      </c>
    </row>
    <row r="381" spans="1:5">
      <c r="A381" s="132">
        <v>42009</v>
      </c>
      <c r="B381" s="41">
        <v>1.63</v>
      </c>
      <c r="C381" s="41">
        <v>0.51700000000000002</v>
      </c>
      <c r="D381" s="41" t="e">
        <v>#N/A</v>
      </c>
      <c r="E381" s="41">
        <v>0</v>
      </c>
    </row>
    <row r="382" spans="1:5">
      <c r="A382" s="132">
        <v>42010</v>
      </c>
      <c r="B382" s="41">
        <v>1.5674999999999999</v>
      </c>
      <c r="C382" s="41">
        <v>0.44500000000000001</v>
      </c>
      <c r="D382" s="41" t="e">
        <v>#N/A</v>
      </c>
      <c r="E382" s="41">
        <v>0</v>
      </c>
    </row>
    <row r="383" spans="1:5">
      <c r="A383" s="132">
        <v>42011</v>
      </c>
      <c r="B383" s="41">
        <v>1.585</v>
      </c>
      <c r="C383" s="41">
        <v>0.48299999999999998</v>
      </c>
      <c r="D383" s="41" t="e">
        <v>#N/A</v>
      </c>
      <c r="E383" s="41">
        <v>0</v>
      </c>
    </row>
    <row r="384" spans="1:5">
      <c r="A384" s="132">
        <v>42012</v>
      </c>
      <c r="B384" s="41">
        <v>1.5699999999999998</v>
      </c>
      <c r="C384" s="41">
        <v>0.50900000000000001</v>
      </c>
      <c r="D384" s="41" t="e">
        <v>#N/A</v>
      </c>
      <c r="E384" s="41">
        <v>0</v>
      </c>
    </row>
    <row r="385" spans="1:5">
      <c r="A385" s="132">
        <v>42013</v>
      </c>
      <c r="B385" s="41">
        <v>1.5215000000000001</v>
      </c>
      <c r="C385" s="41">
        <v>0.49099999999999999</v>
      </c>
      <c r="D385" s="41" t="e">
        <v>#N/A</v>
      </c>
      <c r="E385" s="41">
        <v>0</v>
      </c>
    </row>
    <row r="386" spans="1:5">
      <c r="A386" s="132">
        <v>42014</v>
      </c>
      <c r="B386" s="41" t="e">
        <v>#N/A</v>
      </c>
      <c r="C386" s="41" t="e">
        <v>#N/A</v>
      </c>
      <c r="D386" s="41" t="e">
        <v>#N/A</v>
      </c>
      <c r="E386" s="41">
        <v>0</v>
      </c>
    </row>
    <row r="387" spans="1:5">
      <c r="A387" s="132">
        <v>42015</v>
      </c>
      <c r="B387" s="41" t="e">
        <v>#N/A</v>
      </c>
      <c r="C387" s="41" t="e">
        <v>#N/A</v>
      </c>
      <c r="D387" s="41" t="e">
        <v>#N/A</v>
      </c>
      <c r="E387" s="41">
        <v>0</v>
      </c>
    </row>
    <row r="388" spans="1:5">
      <c r="A388" s="132">
        <v>42016</v>
      </c>
      <c r="B388" s="41">
        <v>1.5024999999999999</v>
      </c>
      <c r="C388" s="41">
        <v>0.47799999999999998</v>
      </c>
      <c r="D388" s="41" t="e">
        <v>#N/A</v>
      </c>
      <c r="E388" s="41">
        <v>0</v>
      </c>
    </row>
    <row r="389" spans="1:5">
      <c r="A389" s="132">
        <v>42017</v>
      </c>
      <c r="B389" s="41">
        <v>1.5</v>
      </c>
      <c r="C389" s="41">
        <v>0.47599999999999998</v>
      </c>
      <c r="D389" s="41" t="e">
        <v>#N/A</v>
      </c>
      <c r="E389" s="41">
        <v>0</v>
      </c>
    </row>
    <row r="390" spans="1:5">
      <c r="A390" s="132">
        <v>42018</v>
      </c>
      <c r="B390" s="41">
        <v>1.48</v>
      </c>
      <c r="C390" s="41">
        <v>0.42299999999999999</v>
      </c>
      <c r="D390" s="41" t="e">
        <v>#N/A</v>
      </c>
      <c r="E390" s="41">
        <v>0</v>
      </c>
    </row>
    <row r="391" spans="1:5">
      <c r="A391" s="132">
        <v>42019</v>
      </c>
      <c r="B391" s="41">
        <v>1.5150000000000001</v>
      </c>
      <c r="C391" s="41">
        <v>0.47299999999999998</v>
      </c>
      <c r="D391" s="41" t="e">
        <v>#N/A</v>
      </c>
      <c r="E391" s="41">
        <v>0</v>
      </c>
    </row>
    <row r="392" spans="1:5">
      <c r="A392" s="132">
        <v>42020</v>
      </c>
      <c r="B392" s="41">
        <v>1.5425</v>
      </c>
      <c r="C392" s="41">
        <v>0.45200000000000001</v>
      </c>
      <c r="D392" s="41" t="e">
        <v>#N/A</v>
      </c>
      <c r="E392" s="41">
        <v>0</v>
      </c>
    </row>
    <row r="393" spans="1:5">
      <c r="A393" s="132">
        <v>42021</v>
      </c>
      <c r="B393" s="41" t="e">
        <v>#N/A</v>
      </c>
      <c r="C393" s="41" t="e">
        <v>#N/A</v>
      </c>
      <c r="D393" s="41" t="e">
        <v>#N/A</v>
      </c>
      <c r="E393" s="41">
        <v>0</v>
      </c>
    </row>
    <row r="394" spans="1:5">
      <c r="A394" s="132">
        <v>42022</v>
      </c>
      <c r="B394" s="41" t="e">
        <v>#N/A</v>
      </c>
      <c r="C394" s="41" t="e">
        <v>#N/A</v>
      </c>
      <c r="D394" s="41" t="e">
        <v>#N/A</v>
      </c>
      <c r="E394" s="41">
        <v>0</v>
      </c>
    </row>
    <row r="395" spans="1:5">
      <c r="A395" s="132">
        <v>42023</v>
      </c>
      <c r="B395" s="41">
        <v>1.5899999999999999</v>
      </c>
      <c r="C395" s="41">
        <v>0.439</v>
      </c>
      <c r="D395" s="41" t="e">
        <v>#N/A</v>
      </c>
      <c r="E395" s="41">
        <v>0</v>
      </c>
    </row>
    <row r="396" spans="1:5">
      <c r="A396" s="132">
        <v>42024</v>
      </c>
      <c r="B396" s="41">
        <v>1.6575</v>
      </c>
      <c r="C396" s="41">
        <v>0.44800000000000001</v>
      </c>
      <c r="D396" s="41" t="e">
        <v>#N/A</v>
      </c>
      <c r="E396" s="41">
        <v>0</v>
      </c>
    </row>
    <row r="397" spans="1:5">
      <c r="A397" s="132">
        <v>42025</v>
      </c>
      <c r="B397" s="41">
        <v>1.6675</v>
      </c>
      <c r="C397" s="41">
        <v>0.52300000000000002</v>
      </c>
      <c r="D397" s="41" t="e">
        <v>#N/A</v>
      </c>
      <c r="E397" s="41">
        <v>0</v>
      </c>
    </row>
    <row r="398" spans="1:5">
      <c r="A398" s="132">
        <v>42026</v>
      </c>
      <c r="B398" s="41">
        <v>1.7375</v>
      </c>
      <c r="C398" s="41">
        <v>0.44600000000000001</v>
      </c>
      <c r="D398" s="41" t="e">
        <v>#N/A</v>
      </c>
      <c r="E398" s="41">
        <v>0</v>
      </c>
    </row>
    <row r="399" spans="1:5">
      <c r="A399" s="132">
        <v>42027</v>
      </c>
      <c r="B399" s="41">
        <v>1.6655</v>
      </c>
      <c r="C399" s="41">
        <v>0.36099999999999999</v>
      </c>
      <c r="D399" s="41" t="e">
        <v>#N/A</v>
      </c>
      <c r="E399" s="41">
        <v>0</v>
      </c>
    </row>
    <row r="400" spans="1:5">
      <c r="A400" s="132">
        <v>42028</v>
      </c>
      <c r="B400" s="41" t="e">
        <v>#N/A</v>
      </c>
      <c r="C400" s="41" t="e">
        <v>#N/A</v>
      </c>
      <c r="D400" s="41" t="e">
        <v>#N/A</v>
      </c>
      <c r="E400" s="41">
        <v>0</v>
      </c>
    </row>
    <row r="401" spans="1:5">
      <c r="A401" s="132">
        <v>42029</v>
      </c>
      <c r="B401" s="41" t="e">
        <v>#N/A</v>
      </c>
      <c r="C401" s="41" t="e">
        <v>#N/A</v>
      </c>
      <c r="D401" s="41" t="e">
        <v>#N/A</v>
      </c>
      <c r="E401" s="41">
        <v>0</v>
      </c>
    </row>
    <row r="402" spans="1:5">
      <c r="A402" s="132">
        <v>42030</v>
      </c>
      <c r="B402" s="41">
        <v>1.6375</v>
      </c>
      <c r="C402" s="41">
        <v>0.39400000000000002</v>
      </c>
      <c r="D402" s="41" t="e">
        <v>#N/A</v>
      </c>
      <c r="E402" s="41">
        <v>0</v>
      </c>
    </row>
    <row r="403" spans="1:5">
      <c r="A403" s="132">
        <v>42031</v>
      </c>
      <c r="B403" s="41">
        <v>1.58</v>
      </c>
      <c r="C403" s="41">
        <v>0.38100000000000001</v>
      </c>
      <c r="D403" s="41" t="e">
        <v>#N/A</v>
      </c>
      <c r="E403" s="41">
        <v>0</v>
      </c>
    </row>
    <row r="404" spans="1:5">
      <c r="A404" s="132">
        <v>42032</v>
      </c>
      <c r="B404" s="41">
        <v>1.5625</v>
      </c>
      <c r="C404" s="41">
        <v>0.35199999999999998</v>
      </c>
      <c r="D404" s="41" t="e">
        <v>#N/A</v>
      </c>
      <c r="E404" s="41">
        <v>0</v>
      </c>
    </row>
    <row r="405" spans="1:5">
      <c r="A405" s="132">
        <v>42033</v>
      </c>
      <c r="B405" s="41">
        <v>1.5150000000000001</v>
      </c>
      <c r="C405" s="41">
        <v>0.35799999999999998</v>
      </c>
      <c r="D405" s="41" t="e">
        <v>#N/A</v>
      </c>
      <c r="E405" s="41">
        <v>0</v>
      </c>
    </row>
    <row r="406" spans="1:5">
      <c r="A406" s="132">
        <v>42034</v>
      </c>
      <c r="B406" s="41">
        <v>1.575</v>
      </c>
      <c r="C406" s="41">
        <v>0.30199999999999999</v>
      </c>
      <c r="D406" s="41" t="e">
        <v>#N/A</v>
      </c>
      <c r="E406" s="41">
        <v>0</v>
      </c>
    </row>
    <row r="407" spans="1:5">
      <c r="A407" s="132">
        <v>42035</v>
      </c>
      <c r="B407" s="41" t="e">
        <v>#N/A</v>
      </c>
      <c r="C407" s="41" t="e">
        <v>#N/A</v>
      </c>
      <c r="D407" s="41" t="e">
        <v>#N/A</v>
      </c>
      <c r="E407" s="41">
        <v>0</v>
      </c>
    </row>
    <row r="408" spans="1:5">
      <c r="A408" s="132">
        <v>42036</v>
      </c>
      <c r="B408" s="41" t="e">
        <v>#N/A</v>
      </c>
      <c r="C408" s="41" t="e">
        <v>#N/A</v>
      </c>
      <c r="D408" s="41" t="e">
        <v>#N/A</v>
      </c>
      <c r="E408" s="41">
        <v>0</v>
      </c>
    </row>
    <row r="409" spans="1:5">
      <c r="A409" s="132">
        <v>42037</v>
      </c>
      <c r="B409" s="41">
        <v>1.5899999999999999</v>
      </c>
      <c r="C409" s="41">
        <v>0.312</v>
      </c>
      <c r="D409" s="41" t="e">
        <v>#N/A</v>
      </c>
      <c r="E409" s="41">
        <v>0</v>
      </c>
    </row>
    <row r="410" spans="1:5">
      <c r="A410" s="132">
        <v>42038</v>
      </c>
      <c r="B410" s="41">
        <v>1.63</v>
      </c>
      <c r="C410" s="41">
        <v>0.34399999999999997</v>
      </c>
      <c r="D410" s="41" t="e">
        <v>#N/A</v>
      </c>
      <c r="E410" s="41">
        <v>0</v>
      </c>
    </row>
    <row r="411" spans="1:5">
      <c r="A411" s="132">
        <v>42039</v>
      </c>
      <c r="B411" s="41">
        <v>1.63</v>
      </c>
      <c r="C411" s="41">
        <v>0.36499999999999999</v>
      </c>
      <c r="D411" s="41" t="e">
        <v>#N/A</v>
      </c>
      <c r="E411" s="41">
        <v>0</v>
      </c>
    </row>
    <row r="412" spans="1:5">
      <c r="A412" s="132">
        <v>42040</v>
      </c>
      <c r="B412" s="41">
        <v>1.645</v>
      </c>
      <c r="C412" s="41">
        <v>0.36499999999999999</v>
      </c>
      <c r="D412" s="41" t="e">
        <v>#N/A</v>
      </c>
      <c r="E412" s="41">
        <v>0</v>
      </c>
    </row>
    <row r="413" spans="1:5">
      <c r="A413" s="132">
        <v>42041</v>
      </c>
      <c r="B413" s="41">
        <v>1.6145</v>
      </c>
      <c r="C413" s="41">
        <v>0.374</v>
      </c>
      <c r="D413" s="41" t="e">
        <v>#N/A</v>
      </c>
      <c r="E413" s="41">
        <v>0</v>
      </c>
    </row>
    <row r="414" spans="1:5">
      <c r="A414" s="132">
        <v>42042</v>
      </c>
      <c r="B414" s="41" t="e">
        <v>#N/A</v>
      </c>
      <c r="C414" s="41" t="e">
        <v>#N/A</v>
      </c>
      <c r="D414" s="41" t="e">
        <v>#N/A</v>
      </c>
      <c r="E414" s="41">
        <v>0</v>
      </c>
    </row>
    <row r="415" spans="1:5">
      <c r="A415" s="132">
        <v>42043</v>
      </c>
      <c r="B415" s="41" t="e">
        <v>#N/A</v>
      </c>
      <c r="C415" s="41" t="e">
        <v>#N/A</v>
      </c>
      <c r="D415" s="41" t="e">
        <v>#N/A</v>
      </c>
      <c r="E415" s="41">
        <v>0</v>
      </c>
    </row>
    <row r="416" spans="1:5">
      <c r="A416" s="132">
        <v>42044</v>
      </c>
      <c r="B416" s="41">
        <v>1.5899999999999999</v>
      </c>
      <c r="C416" s="41">
        <v>0.35399999999999998</v>
      </c>
      <c r="D416" s="41" t="e">
        <v>#N/A</v>
      </c>
      <c r="E416" s="41">
        <v>0</v>
      </c>
    </row>
    <row r="417" spans="1:5">
      <c r="A417" s="132">
        <v>42045</v>
      </c>
      <c r="B417" s="41">
        <v>1.5825</v>
      </c>
      <c r="C417" s="41">
        <v>0.36899999999999999</v>
      </c>
      <c r="D417" s="41" t="e">
        <v>#N/A</v>
      </c>
      <c r="E417" s="41">
        <v>0</v>
      </c>
    </row>
    <row r="418" spans="1:5">
      <c r="A418" s="132">
        <v>42046</v>
      </c>
      <c r="B418" s="41">
        <v>1.5575000000000001</v>
      </c>
      <c r="C418" s="41">
        <v>0.35399999999999998</v>
      </c>
      <c r="D418" s="41" t="e">
        <v>#N/A</v>
      </c>
      <c r="E418" s="41">
        <v>0</v>
      </c>
    </row>
    <row r="419" spans="1:5">
      <c r="A419" s="132">
        <v>42047</v>
      </c>
      <c r="B419" s="41">
        <v>1.5625</v>
      </c>
      <c r="C419" s="41">
        <v>0.318</v>
      </c>
      <c r="D419" s="41" t="e">
        <v>#N/A</v>
      </c>
      <c r="E419" s="41">
        <v>0</v>
      </c>
    </row>
    <row r="420" spans="1:5">
      <c r="A420" s="132">
        <v>42048</v>
      </c>
      <c r="B420" s="41">
        <v>1.5815000000000001</v>
      </c>
      <c r="C420" s="41">
        <v>0.34100000000000003</v>
      </c>
      <c r="D420" s="41" t="e">
        <v>#N/A</v>
      </c>
      <c r="E420" s="41">
        <v>0</v>
      </c>
    </row>
    <row r="421" spans="1:5">
      <c r="A421" s="132">
        <v>42049</v>
      </c>
      <c r="B421" s="41" t="e">
        <v>#N/A</v>
      </c>
      <c r="C421" s="41" t="e">
        <v>#N/A</v>
      </c>
      <c r="D421" s="41" t="e">
        <v>#N/A</v>
      </c>
      <c r="E421" s="41">
        <v>0</v>
      </c>
    </row>
    <row r="422" spans="1:5">
      <c r="A422" s="132">
        <v>42050</v>
      </c>
      <c r="B422" s="41" t="e">
        <v>#N/A</v>
      </c>
      <c r="C422" s="41" t="e">
        <v>#N/A</v>
      </c>
      <c r="D422" s="41" t="e">
        <v>#N/A</v>
      </c>
      <c r="E422" s="41">
        <v>0</v>
      </c>
    </row>
    <row r="423" spans="1:5">
      <c r="A423" s="132">
        <v>42051</v>
      </c>
      <c r="B423" s="41">
        <v>1.55</v>
      </c>
      <c r="C423" s="41">
        <v>0.33300000000000002</v>
      </c>
      <c r="D423" s="41" t="e">
        <v>#N/A</v>
      </c>
      <c r="E423" s="41">
        <v>0</v>
      </c>
    </row>
    <row r="424" spans="1:5">
      <c r="A424" s="132">
        <v>42052</v>
      </c>
      <c r="B424" s="41">
        <v>1.5674999999999999</v>
      </c>
      <c r="C424" s="41">
        <v>0.37</v>
      </c>
      <c r="D424" s="41" t="e">
        <v>#N/A</v>
      </c>
      <c r="E424" s="41">
        <v>0</v>
      </c>
    </row>
    <row r="425" spans="1:5">
      <c r="A425" s="132">
        <v>42053</v>
      </c>
      <c r="B425" s="41">
        <v>1.56</v>
      </c>
      <c r="C425" s="41">
        <v>0.38</v>
      </c>
      <c r="D425" s="41" t="e">
        <v>#N/A</v>
      </c>
      <c r="E425" s="41">
        <v>0</v>
      </c>
    </row>
    <row r="426" spans="1:5">
      <c r="A426" s="132">
        <v>42054</v>
      </c>
      <c r="B426" s="41">
        <v>1.585</v>
      </c>
      <c r="C426" s="41">
        <v>0.379</v>
      </c>
      <c r="D426" s="41" t="e">
        <v>#N/A</v>
      </c>
      <c r="E426" s="41">
        <v>0</v>
      </c>
    </row>
    <row r="427" spans="1:5">
      <c r="A427" s="132">
        <v>42055</v>
      </c>
      <c r="B427" s="41">
        <v>1.6025</v>
      </c>
      <c r="C427" s="41">
        <v>0.36499999999999999</v>
      </c>
      <c r="D427" s="41" t="e">
        <v>#N/A</v>
      </c>
      <c r="E427" s="41">
        <v>0</v>
      </c>
    </row>
    <row r="428" spans="1:5">
      <c r="A428" s="132">
        <v>42056</v>
      </c>
      <c r="B428" s="41" t="e">
        <v>#N/A</v>
      </c>
      <c r="C428" s="41" t="e">
        <v>#N/A</v>
      </c>
      <c r="D428" s="41" t="e">
        <v>#N/A</v>
      </c>
      <c r="E428" s="41">
        <v>0</v>
      </c>
    </row>
    <row r="429" spans="1:5">
      <c r="A429" s="132">
        <v>42057</v>
      </c>
      <c r="B429" s="41" t="e">
        <v>#N/A</v>
      </c>
      <c r="C429" s="41" t="e">
        <v>#N/A</v>
      </c>
      <c r="D429" s="41" t="e">
        <v>#N/A</v>
      </c>
      <c r="E429" s="41">
        <v>0</v>
      </c>
    </row>
    <row r="430" spans="1:5">
      <c r="A430" s="132">
        <v>42058</v>
      </c>
      <c r="B430" s="41">
        <v>1.625</v>
      </c>
      <c r="C430" s="41">
        <v>0.36399999999999999</v>
      </c>
      <c r="D430" s="41" t="e">
        <v>#N/A</v>
      </c>
      <c r="E430" s="41">
        <v>0</v>
      </c>
    </row>
    <row r="431" spans="1:5">
      <c r="A431" s="132">
        <v>42059</v>
      </c>
      <c r="B431" s="41">
        <v>1.5925</v>
      </c>
      <c r="C431" s="41">
        <v>0.374</v>
      </c>
      <c r="D431" s="41" t="e">
        <v>#N/A</v>
      </c>
      <c r="E431" s="41">
        <v>0</v>
      </c>
    </row>
    <row r="432" spans="1:5">
      <c r="A432" s="132">
        <v>42060</v>
      </c>
      <c r="B432" s="41">
        <v>1.5874999999999999</v>
      </c>
      <c r="C432" s="41">
        <v>0.32400000000000001</v>
      </c>
      <c r="D432" s="41" t="e">
        <v>#N/A</v>
      </c>
      <c r="E432" s="41">
        <v>0</v>
      </c>
    </row>
    <row r="433" spans="1:5">
      <c r="A433" s="132">
        <v>42061</v>
      </c>
      <c r="B433" s="41">
        <v>1.575</v>
      </c>
      <c r="C433" s="41">
        <v>0.29699999999999999</v>
      </c>
      <c r="D433" s="41" t="e">
        <v>#N/A</v>
      </c>
      <c r="E433" s="41">
        <v>0</v>
      </c>
    </row>
    <row r="434" spans="1:5">
      <c r="A434" s="132">
        <v>42062</v>
      </c>
      <c r="B434" s="41">
        <v>1.6175000000000002</v>
      </c>
      <c r="C434" s="41">
        <v>0.32700000000000001</v>
      </c>
      <c r="D434" s="41" t="e">
        <v>#N/A</v>
      </c>
      <c r="E434" s="41">
        <v>0</v>
      </c>
    </row>
    <row r="435" spans="1:5">
      <c r="A435" s="132">
        <v>42063</v>
      </c>
      <c r="B435" s="41" t="e">
        <v>#N/A</v>
      </c>
      <c r="C435" s="41" t="e">
        <v>#N/A</v>
      </c>
      <c r="D435" s="41" t="e">
        <v>#N/A</v>
      </c>
      <c r="E435" s="41">
        <v>0</v>
      </c>
    </row>
    <row r="436" spans="1:5">
      <c r="A436" s="132">
        <v>42064</v>
      </c>
      <c r="B436" s="41" t="e">
        <v>#N/A</v>
      </c>
      <c r="C436" s="41" t="e">
        <v>#N/A</v>
      </c>
      <c r="D436" s="41" t="e">
        <v>#N/A</v>
      </c>
      <c r="E436" s="41">
        <v>0</v>
      </c>
    </row>
    <row r="437" spans="1:5">
      <c r="A437" s="132">
        <v>42065</v>
      </c>
      <c r="B437" s="41">
        <v>1.6575</v>
      </c>
      <c r="C437" s="41">
        <v>0.35499999999999998</v>
      </c>
      <c r="D437" s="41" t="e">
        <v>#N/A</v>
      </c>
      <c r="E437" s="41">
        <v>0</v>
      </c>
    </row>
    <row r="438" spans="1:5">
      <c r="A438" s="132">
        <v>42066</v>
      </c>
      <c r="B438" s="41">
        <v>1.6800000000000002</v>
      </c>
      <c r="C438" s="41">
        <v>0.36099999999999999</v>
      </c>
      <c r="D438" s="41" t="e">
        <v>#N/A</v>
      </c>
      <c r="E438" s="41">
        <v>0</v>
      </c>
    </row>
    <row r="439" spans="1:5">
      <c r="A439" s="132">
        <v>42067</v>
      </c>
      <c r="B439" s="41">
        <v>1.7250000000000001</v>
      </c>
      <c r="C439" s="41">
        <v>0.38200000000000001</v>
      </c>
      <c r="D439" s="41" t="e">
        <v>#N/A</v>
      </c>
      <c r="E439" s="41">
        <v>0</v>
      </c>
    </row>
    <row r="440" spans="1:5">
      <c r="A440" s="132">
        <v>42068</v>
      </c>
      <c r="B440" s="41">
        <v>1.7675000000000001</v>
      </c>
      <c r="C440" s="41">
        <v>0.34699999999999998</v>
      </c>
      <c r="D440" s="41" t="e">
        <v>#N/A</v>
      </c>
      <c r="E440" s="41">
        <v>0</v>
      </c>
    </row>
    <row r="441" spans="1:5">
      <c r="A441" s="132">
        <v>42069</v>
      </c>
      <c r="B441" s="41">
        <v>1.7389999999999999</v>
      </c>
      <c r="C441" s="41">
        <v>0.39300000000000002</v>
      </c>
      <c r="D441" s="41" t="e">
        <v>#N/A</v>
      </c>
      <c r="E441" s="41">
        <v>0</v>
      </c>
    </row>
    <row r="442" spans="1:5">
      <c r="A442" s="132">
        <v>42070</v>
      </c>
      <c r="B442" s="41" t="e">
        <v>#N/A</v>
      </c>
      <c r="C442" s="41" t="e">
        <v>#N/A</v>
      </c>
      <c r="D442" s="41" t="e">
        <v>#N/A</v>
      </c>
      <c r="E442" s="41">
        <v>0</v>
      </c>
    </row>
    <row r="443" spans="1:5">
      <c r="A443" s="132">
        <v>42071</v>
      </c>
      <c r="B443" s="41" t="e">
        <v>#N/A</v>
      </c>
      <c r="C443" s="41" t="e">
        <v>#N/A</v>
      </c>
      <c r="D443" s="41" t="e">
        <v>#N/A</v>
      </c>
      <c r="E443" s="41">
        <v>0</v>
      </c>
    </row>
    <row r="444" spans="1:5">
      <c r="A444" s="132">
        <v>42072</v>
      </c>
      <c r="B444" s="41">
        <v>1.6924999999999999</v>
      </c>
      <c r="C444" s="41">
        <v>0.311</v>
      </c>
      <c r="D444" s="41" t="e">
        <v>#N/A</v>
      </c>
      <c r="E444" s="41">
        <v>0</v>
      </c>
    </row>
    <row r="445" spans="1:5">
      <c r="A445" s="132">
        <v>42073</v>
      </c>
      <c r="B445" s="41">
        <v>1.69</v>
      </c>
      <c r="C445" s="41">
        <v>0.23300000000000001</v>
      </c>
      <c r="D445" s="41" t="e">
        <v>#N/A</v>
      </c>
      <c r="E445" s="41">
        <v>0</v>
      </c>
    </row>
    <row r="446" spans="1:5">
      <c r="A446" s="132">
        <v>42074</v>
      </c>
      <c r="B446" s="41">
        <v>1.6949999999999998</v>
      </c>
      <c r="C446" s="41">
        <v>0.20799999999999999</v>
      </c>
      <c r="D446" s="41" t="e">
        <v>#N/A</v>
      </c>
      <c r="E446" s="41">
        <v>0</v>
      </c>
    </row>
    <row r="447" spans="1:5">
      <c r="A447" s="132">
        <v>42075</v>
      </c>
      <c r="B447" s="41">
        <v>1.7375</v>
      </c>
      <c r="C447" s="41">
        <v>0.247</v>
      </c>
      <c r="D447" s="41" t="e">
        <v>#N/A</v>
      </c>
      <c r="E447" s="41">
        <v>0</v>
      </c>
    </row>
    <row r="448" spans="1:5">
      <c r="A448" s="132">
        <v>42076</v>
      </c>
      <c r="B448" s="41">
        <v>1.7389999999999999</v>
      </c>
      <c r="C448" s="41">
        <v>0.25600000000000001</v>
      </c>
      <c r="D448" s="41" t="e">
        <v>#N/A</v>
      </c>
      <c r="E448" s="41">
        <v>0</v>
      </c>
    </row>
    <row r="449" spans="1:5">
      <c r="A449" s="132">
        <v>42077</v>
      </c>
      <c r="B449" s="41" t="e">
        <v>#N/A</v>
      </c>
      <c r="C449" s="41" t="e">
        <v>#N/A</v>
      </c>
      <c r="D449" s="41" t="e">
        <v>#N/A</v>
      </c>
      <c r="E449" s="41">
        <v>0</v>
      </c>
    </row>
    <row r="450" spans="1:5">
      <c r="A450" s="132">
        <v>42078</v>
      </c>
      <c r="B450" s="41" t="e">
        <v>#N/A</v>
      </c>
      <c r="C450" s="41" t="e">
        <v>#N/A</v>
      </c>
      <c r="D450" s="41" t="e">
        <v>#N/A</v>
      </c>
      <c r="E450" s="41">
        <v>0</v>
      </c>
    </row>
    <row r="451" spans="1:5">
      <c r="A451" s="132">
        <v>42079</v>
      </c>
      <c r="B451" s="41">
        <v>1.7</v>
      </c>
      <c r="C451" s="41">
        <v>0.27800000000000002</v>
      </c>
      <c r="D451" s="41" t="e">
        <v>#N/A</v>
      </c>
      <c r="E451" s="41">
        <v>0</v>
      </c>
    </row>
    <row r="452" spans="1:5">
      <c r="A452" s="132">
        <v>42080</v>
      </c>
      <c r="B452" s="41">
        <v>1.6800000000000002</v>
      </c>
      <c r="C452" s="41">
        <v>0.28100000000000003</v>
      </c>
      <c r="D452" s="41" t="e">
        <v>#N/A</v>
      </c>
      <c r="E452" s="41">
        <v>0</v>
      </c>
    </row>
    <row r="453" spans="1:5">
      <c r="A453" s="132">
        <v>42081</v>
      </c>
      <c r="B453" s="41">
        <v>1.6524999999999999</v>
      </c>
      <c r="C453" s="41">
        <v>0.19600000000000001</v>
      </c>
      <c r="D453" s="41" t="e">
        <v>#N/A</v>
      </c>
      <c r="E453" s="41">
        <v>0</v>
      </c>
    </row>
    <row r="454" spans="1:5">
      <c r="A454" s="132">
        <v>42082</v>
      </c>
      <c r="B454" s="41">
        <v>1.6825000000000001</v>
      </c>
      <c r="C454" s="41">
        <v>0.186</v>
      </c>
      <c r="D454" s="41" t="e">
        <v>#N/A</v>
      </c>
      <c r="E454" s="41">
        <v>0</v>
      </c>
    </row>
    <row r="455" spans="1:5">
      <c r="A455" s="132">
        <v>42083</v>
      </c>
      <c r="B455" s="41">
        <v>1.76</v>
      </c>
      <c r="C455" s="41">
        <v>0.183</v>
      </c>
      <c r="D455" s="41" t="e">
        <v>#N/A</v>
      </c>
      <c r="E455" s="41">
        <v>0</v>
      </c>
    </row>
    <row r="456" spans="1:5">
      <c r="A456" s="132">
        <v>42084</v>
      </c>
      <c r="B456" s="41" t="e">
        <v>#N/A</v>
      </c>
      <c r="C456" s="41" t="e">
        <v>#N/A</v>
      </c>
      <c r="D456" s="41">
        <v>97.848230000000001</v>
      </c>
      <c r="E456" s="41">
        <v>0</v>
      </c>
    </row>
    <row r="457" spans="1:5">
      <c r="A457" s="132">
        <v>42085</v>
      </c>
      <c r="B457" s="41" t="e">
        <v>#N/A</v>
      </c>
      <c r="C457" s="41" t="e">
        <v>#N/A</v>
      </c>
      <c r="D457" s="41">
        <v>97.848230000000001</v>
      </c>
      <c r="E457" s="41">
        <v>0</v>
      </c>
    </row>
    <row r="458" spans="1:5">
      <c r="A458" s="132">
        <v>42086</v>
      </c>
      <c r="B458" s="41">
        <v>1.7275</v>
      </c>
      <c r="C458" s="41">
        <v>0.223</v>
      </c>
      <c r="D458" s="41">
        <v>97.848230000000001</v>
      </c>
      <c r="E458" s="41">
        <v>0</v>
      </c>
    </row>
    <row r="459" spans="1:5">
      <c r="A459" s="132">
        <v>42087</v>
      </c>
      <c r="B459" s="41">
        <v>1.7</v>
      </c>
      <c r="C459" s="41">
        <v>0.23499999999999999</v>
      </c>
      <c r="D459" s="41">
        <v>97.848230000000001</v>
      </c>
      <c r="E459" s="41">
        <v>0</v>
      </c>
    </row>
    <row r="460" spans="1:5">
      <c r="A460" s="132">
        <v>42088</v>
      </c>
      <c r="B460" s="41">
        <v>1.7</v>
      </c>
      <c r="C460" s="41">
        <v>0.219</v>
      </c>
      <c r="D460" s="41">
        <v>97.848230000000001</v>
      </c>
      <c r="E460" s="41">
        <v>0</v>
      </c>
    </row>
    <row r="461" spans="1:5">
      <c r="A461" s="132">
        <v>42089</v>
      </c>
      <c r="B461" s="41">
        <v>1.6949999999999998</v>
      </c>
      <c r="C461" s="41">
        <v>0.214</v>
      </c>
      <c r="D461" s="41">
        <v>97.848230000000001</v>
      </c>
      <c r="E461" s="41">
        <v>0</v>
      </c>
    </row>
    <row r="462" spans="1:5">
      <c r="A462" s="132">
        <v>42090</v>
      </c>
      <c r="B462" s="41">
        <v>1.649</v>
      </c>
      <c r="C462" s="41">
        <v>0.20599999999999999</v>
      </c>
      <c r="D462" s="41">
        <v>97.848230000000001</v>
      </c>
      <c r="E462" s="41">
        <v>0</v>
      </c>
    </row>
    <row r="463" spans="1:5">
      <c r="A463" s="132">
        <v>42091</v>
      </c>
      <c r="B463" s="41" t="e">
        <v>#N/A</v>
      </c>
      <c r="C463" s="41" t="e">
        <v>#N/A</v>
      </c>
      <c r="D463" s="41">
        <v>97.848230000000001</v>
      </c>
      <c r="E463" s="41">
        <v>0</v>
      </c>
    </row>
    <row r="464" spans="1:5">
      <c r="A464" s="132">
        <v>42092</v>
      </c>
      <c r="B464" s="41" t="e">
        <v>#N/A</v>
      </c>
      <c r="C464" s="41" t="e">
        <v>#N/A</v>
      </c>
      <c r="D464" s="41">
        <v>97.848230000000001</v>
      </c>
      <c r="E464" s="41">
        <v>0</v>
      </c>
    </row>
    <row r="465" spans="1:5">
      <c r="A465" s="132">
        <v>42093</v>
      </c>
      <c r="B465" s="41">
        <v>1.615</v>
      </c>
      <c r="C465" s="41">
        <v>0.20499999999999999</v>
      </c>
      <c r="D465" s="41" t="e">
        <v>#N/A</v>
      </c>
      <c r="E465" s="41">
        <v>0</v>
      </c>
    </row>
    <row r="466" spans="1:5">
      <c r="A466" s="132">
        <v>42094</v>
      </c>
      <c r="B466" s="41">
        <v>1.635</v>
      </c>
      <c r="C466" s="41">
        <v>0.18</v>
      </c>
      <c r="D466" s="41" t="e">
        <v>#N/A</v>
      </c>
      <c r="E466" s="41">
        <v>0</v>
      </c>
    </row>
    <row r="467" spans="1:5">
      <c r="A467" s="132">
        <v>42095</v>
      </c>
      <c r="B467" s="41">
        <v>1.6375</v>
      </c>
      <c r="C467" s="41">
        <v>0.16600000000000001</v>
      </c>
      <c r="D467" s="41" t="e">
        <v>#N/A</v>
      </c>
      <c r="E467" s="41">
        <v>0</v>
      </c>
    </row>
    <row r="468" spans="1:5">
      <c r="A468" s="132">
        <v>42096</v>
      </c>
      <c r="B468" s="41">
        <v>1.6625000000000001</v>
      </c>
      <c r="C468" s="41">
        <v>0.193</v>
      </c>
      <c r="D468" s="41" t="e">
        <v>#N/A</v>
      </c>
      <c r="E468" s="41">
        <v>0</v>
      </c>
    </row>
    <row r="469" spans="1:5">
      <c r="A469" s="132">
        <v>42097</v>
      </c>
      <c r="B469" s="41">
        <v>1.6634</v>
      </c>
      <c r="C469" s="41">
        <v>0.193</v>
      </c>
      <c r="D469" s="41" t="e">
        <v>#N/A</v>
      </c>
      <c r="E469" s="41">
        <v>0</v>
      </c>
    </row>
    <row r="470" spans="1:5">
      <c r="A470" s="132">
        <v>42098</v>
      </c>
      <c r="B470" s="41" t="e">
        <v>#N/A</v>
      </c>
      <c r="C470" s="41" t="e">
        <v>#N/A</v>
      </c>
      <c r="D470" s="41" t="e">
        <v>#N/A</v>
      </c>
      <c r="E470" s="41">
        <v>0</v>
      </c>
    </row>
    <row r="471" spans="1:5">
      <c r="A471" s="132">
        <v>42099</v>
      </c>
      <c r="B471" s="41" t="e">
        <v>#N/A</v>
      </c>
      <c r="C471" s="41" t="e">
        <v>#N/A</v>
      </c>
      <c r="D471" s="41" t="e">
        <v>#N/A</v>
      </c>
      <c r="E471" s="41">
        <v>0</v>
      </c>
    </row>
    <row r="472" spans="1:5">
      <c r="A472" s="132">
        <v>42100</v>
      </c>
      <c r="B472" s="41">
        <v>1.6604000000000001</v>
      </c>
      <c r="C472" s="41">
        <v>0.193</v>
      </c>
      <c r="D472" s="41" t="e">
        <v>#N/A</v>
      </c>
      <c r="E472" s="41">
        <v>0</v>
      </c>
    </row>
    <row r="473" spans="1:5">
      <c r="A473" s="132">
        <v>42101</v>
      </c>
      <c r="B473" s="41">
        <v>1.6600000000000001</v>
      </c>
      <c r="C473" s="41">
        <v>0.185</v>
      </c>
      <c r="D473" s="41" t="e">
        <v>#N/A</v>
      </c>
      <c r="E473" s="41">
        <v>0</v>
      </c>
    </row>
    <row r="474" spans="1:5">
      <c r="A474" s="132">
        <v>42102</v>
      </c>
      <c r="B474" s="41">
        <v>1.65</v>
      </c>
      <c r="C474" s="41">
        <v>0.16200000000000001</v>
      </c>
      <c r="D474" s="41" t="e">
        <v>#N/A</v>
      </c>
      <c r="E474" s="41">
        <v>0</v>
      </c>
    </row>
    <row r="475" spans="1:5">
      <c r="A475" s="132">
        <v>42103</v>
      </c>
      <c r="B475" s="41">
        <v>1.65</v>
      </c>
      <c r="C475" s="41">
        <v>0.159</v>
      </c>
      <c r="D475" s="41" t="e">
        <v>#N/A</v>
      </c>
      <c r="E475" s="41">
        <v>0</v>
      </c>
    </row>
    <row r="476" spans="1:5">
      <c r="A476" s="132">
        <v>42104</v>
      </c>
      <c r="B476" s="41">
        <v>1.6625000000000001</v>
      </c>
      <c r="C476" s="41">
        <v>0.154</v>
      </c>
      <c r="D476" s="41" t="e">
        <v>#N/A</v>
      </c>
      <c r="E476" s="41">
        <v>0</v>
      </c>
    </row>
    <row r="477" spans="1:5">
      <c r="A477" s="132">
        <v>42105</v>
      </c>
      <c r="B477" s="41" t="e">
        <v>#N/A</v>
      </c>
      <c r="C477" s="41" t="e">
        <v>#N/A</v>
      </c>
      <c r="D477" s="41" t="e">
        <v>#N/A</v>
      </c>
      <c r="E477" s="41">
        <v>0</v>
      </c>
    </row>
    <row r="478" spans="1:5">
      <c r="A478" s="132">
        <v>42106</v>
      </c>
      <c r="B478" s="41" t="e">
        <v>#N/A</v>
      </c>
      <c r="C478" s="41" t="e">
        <v>#N/A</v>
      </c>
      <c r="D478" s="41" t="e">
        <v>#N/A</v>
      </c>
      <c r="E478" s="41">
        <v>0</v>
      </c>
    </row>
    <row r="479" spans="1:5">
      <c r="A479" s="132">
        <v>42107</v>
      </c>
      <c r="B479" s="41">
        <v>1.6800000000000002</v>
      </c>
      <c r="C479" s="41">
        <v>0.156</v>
      </c>
      <c r="D479" s="41" t="e">
        <v>#N/A</v>
      </c>
      <c r="E479" s="41">
        <v>0</v>
      </c>
    </row>
    <row r="480" spans="1:5">
      <c r="A480" s="132">
        <v>42108</v>
      </c>
      <c r="B480" s="41">
        <v>1.6850000000000001</v>
      </c>
      <c r="C480" s="41">
        <v>0.13700000000000001</v>
      </c>
      <c r="D480" s="41" t="e">
        <v>#N/A</v>
      </c>
      <c r="E480" s="41">
        <v>0</v>
      </c>
    </row>
    <row r="481" spans="1:5">
      <c r="A481" s="132">
        <v>42109</v>
      </c>
      <c r="B481" s="41">
        <v>1.6924999999999999</v>
      </c>
      <c r="C481" s="41">
        <v>0.106</v>
      </c>
      <c r="D481" s="41" t="e">
        <v>#N/A</v>
      </c>
      <c r="E481" s="41">
        <v>0</v>
      </c>
    </row>
    <row r="482" spans="1:5">
      <c r="A482" s="132">
        <v>42110</v>
      </c>
      <c r="B482" s="41">
        <v>1.6775</v>
      </c>
      <c r="C482" s="41">
        <v>8.4000000000000005E-2</v>
      </c>
      <c r="D482" s="41" t="e">
        <v>#N/A</v>
      </c>
      <c r="E482" s="41">
        <v>0</v>
      </c>
    </row>
    <row r="483" spans="1:5">
      <c r="A483" s="132">
        <v>42111</v>
      </c>
      <c r="B483" s="41">
        <v>1.6924999999999999</v>
      </c>
      <c r="C483" s="41">
        <v>7.6999999999999999E-2</v>
      </c>
      <c r="D483" s="41" t="e">
        <v>#N/A</v>
      </c>
      <c r="E483" s="41">
        <v>0</v>
      </c>
    </row>
    <row r="484" spans="1:5">
      <c r="A484" s="132">
        <v>42112</v>
      </c>
      <c r="B484" s="41" t="e">
        <v>#N/A</v>
      </c>
      <c r="C484" s="41" t="e">
        <v>#N/A</v>
      </c>
      <c r="D484" s="41" t="e">
        <v>#N/A</v>
      </c>
      <c r="E484" s="41">
        <v>0</v>
      </c>
    </row>
    <row r="485" spans="1:5">
      <c r="A485" s="132">
        <v>42113</v>
      </c>
      <c r="B485" s="41" t="e">
        <v>#N/A</v>
      </c>
      <c r="C485" s="41" t="e">
        <v>#N/A</v>
      </c>
      <c r="D485" s="41" t="e">
        <v>#N/A</v>
      </c>
      <c r="E485" s="41">
        <v>0</v>
      </c>
    </row>
    <row r="486" spans="1:5">
      <c r="A486" s="132">
        <v>42114</v>
      </c>
      <c r="B486" s="41">
        <v>1.6975</v>
      </c>
      <c r="C486" s="41">
        <v>7.3999999999999996E-2</v>
      </c>
      <c r="D486" s="41" t="e">
        <v>#N/A</v>
      </c>
      <c r="E486" s="41">
        <v>0</v>
      </c>
    </row>
    <row r="487" spans="1:5">
      <c r="A487" s="132">
        <v>42115</v>
      </c>
      <c r="B487" s="41">
        <v>1.69</v>
      </c>
      <c r="C487" s="41">
        <v>0.1</v>
      </c>
      <c r="D487" s="41" t="e">
        <v>#N/A</v>
      </c>
      <c r="E487" s="41">
        <v>0</v>
      </c>
    </row>
    <row r="488" spans="1:5">
      <c r="A488" s="132">
        <v>42116</v>
      </c>
      <c r="B488" s="41">
        <v>1.6825000000000001</v>
      </c>
      <c r="C488" s="41">
        <v>0.16400000000000001</v>
      </c>
      <c r="D488" s="41" t="e">
        <v>#N/A</v>
      </c>
      <c r="E488" s="41">
        <v>0</v>
      </c>
    </row>
    <row r="489" spans="1:5">
      <c r="A489" s="132">
        <v>42117</v>
      </c>
      <c r="B489" s="41">
        <v>1.6875</v>
      </c>
      <c r="C489" s="41">
        <v>0.16400000000000001</v>
      </c>
      <c r="D489" s="41" t="e">
        <v>#N/A</v>
      </c>
      <c r="E489" s="41">
        <v>0</v>
      </c>
    </row>
    <row r="490" spans="1:5">
      <c r="A490" s="132">
        <v>42118</v>
      </c>
      <c r="B490" s="41">
        <v>1.6884999999999999</v>
      </c>
      <c r="C490" s="41">
        <v>0.154</v>
      </c>
      <c r="D490" s="41" t="e">
        <v>#N/A</v>
      </c>
      <c r="E490" s="41">
        <v>0</v>
      </c>
    </row>
    <row r="491" spans="1:5">
      <c r="A491" s="132">
        <v>42119</v>
      </c>
      <c r="B491" s="41" t="e">
        <v>#N/A</v>
      </c>
      <c r="C491" s="41" t="e">
        <v>#N/A</v>
      </c>
      <c r="D491" s="41" t="e">
        <v>#N/A</v>
      </c>
      <c r="E491" s="41">
        <v>0</v>
      </c>
    </row>
    <row r="492" spans="1:5">
      <c r="A492" s="132">
        <v>42120</v>
      </c>
      <c r="B492" s="41" t="e">
        <v>#N/A</v>
      </c>
      <c r="C492" s="41" t="e">
        <v>#N/A</v>
      </c>
      <c r="D492" s="41" t="e">
        <v>#N/A</v>
      </c>
      <c r="E492" s="41">
        <v>0</v>
      </c>
    </row>
    <row r="493" spans="1:5">
      <c r="A493" s="132">
        <v>42121</v>
      </c>
      <c r="B493" s="41">
        <v>1.67</v>
      </c>
      <c r="C493" s="41">
        <v>0.161</v>
      </c>
      <c r="D493" s="41" t="e">
        <v>#N/A</v>
      </c>
      <c r="E493" s="41">
        <v>0</v>
      </c>
    </row>
    <row r="494" spans="1:5">
      <c r="A494" s="132">
        <v>42122</v>
      </c>
      <c r="B494" s="41">
        <v>1.665</v>
      </c>
      <c r="C494" s="41">
        <v>0.16200000000000001</v>
      </c>
      <c r="D494" s="41" t="e">
        <v>#N/A</v>
      </c>
      <c r="E494" s="41">
        <v>0</v>
      </c>
    </row>
    <row r="495" spans="1:5">
      <c r="A495" s="132">
        <v>42123</v>
      </c>
      <c r="B495" s="41">
        <v>1.7050000000000001</v>
      </c>
      <c r="C495" s="41">
        <v>0.28399999999999997</v>
      </c>
      <c r="D495" s="41" t="e">
        <v>#N/A</v>
      </c>
      <c r="E495" s="41">
        <v>0</v>
      </c>
    </row>
    <row r="496" spans="1:5">
      <c r="A496" s="132">
        <v>42124</v>
      </c>
      <c r="B496" s="41">
        <v>1.7650000000000001</v>
      </c>
      <c r="C496" s="41">
        <v>0.36399999999999999</v>
      </c>
      <c r="D496" s="41" t="e">
        <v>#N/A</v>
      </c>
      <c r="E496" s="41">
        <v>0</v>
      </c>
    </row>
    <row r="497" spans="1:5">
      <c r="A497" s="132">
        <v>42125</v>
      </c>
      <c r="B497" s="41">
        <v>1.7725</v>
      </c>
      <c r="C497" s="41">
        <v>0.37</v>
      </c>
      <c r="D497" s="41" t="e">
        <v>#N/A</v>
      </c>
      <c r="E497" s="41">
        <v>0</v>
      </c>
    </row>
    <row r="498" spans="1:5">
      <c r="A498" s="132">
        <v>42126</v>
      </c>
      <c r="B498" s="41" t="e">
        <v>#N/A</v>
      </c>
      <c r="C498" s="41" t="e">
        <v>#N/A</v>
      </c>
      <c r="D498" s="41" t="e">
        <v>#N/A</v>
      </c>
      <c r="E498" s="41">
        <v>0</v>
      </c>
    </row>
    <row r="499" spans="1:5">
      <c r="A499" s="132">
        <v>42127</v>
      </c>
      <c r="B499" s="41" t="e">
        <v>#N/A</v>
      </c>
      <c r="C499" s="41" t="e">
        <v>#N/A</v>
      </c>
      <c r="D499" s="41" t="e">
        <v>#N/A</v>
      </c>
      <c r="E499" s="41">
        <v>0</v>
      </c>
    </row>
    <row r="500" spans="1:5">
      <c r="A500" s="132">
        <v>42128</v>
      </c>
      <c r="B500" s="41">
        <v>1.7629999999999999</v>
      </c>
      <c r="C500" s="41">
        <v>0.45200000000000001</v>
      </c>
      <c r="D500" s="41" t="e">
        <v>#N/A</v>
      </c>
      <c r="E500" s="41">
        <v>0</v>
      </c>
    </row>
    <row r="501" spans="1:5">
      <c r="A501" s="132">
        <v>42129</v>
      </c>
      <c r="B501" s="41">
        <v>1.78</v>
      </c>
      <c r="C501" s="41">
        <v>0.51400000000000001</v>
      </c>
      <c r="D501" s="41" t="e">
        <v>#N/A</v>
      </c>
      <c r="E501" s="41">
        <v>0</v>
      </c>
    </row>
    <row r="502" spans="1:5">
      <c r="A502" s="132">
        <v>42130</v>
      </c>
      <c r="B502" s="41">
        <v>1.8174999999999999</v>
      </c>
      <c r="C502" s="41">
        <v>0.58499999999999996</v>
      </c>
      <c r="D502" s="41" t="e">
        <v>#N/A</v>
      </c>
      <c r="E502" s="41">
        <v>0</v>
      </c>
    </row>
    <row r="503" spans="1:5">
      <c r="A503" s="132">
        <v>42131</v>
      </c>
      <c r="B503" s="41">
        <v>1.7850000000000001</v>
      </c>
      <c r="C503" s="41">
        <v>0.58899999999999997</v>
      </c>
      <c r="D503" s="41" t="e">
        <v>#N/A</v>
      </c>
      <c r="E503" s="41">
        <v>0</v>
      </c>
    </row>
    <row r="504" spans="1:5">
      <c r="A504" s="132">
        <v>42132</v>
      </c>
      <c r="B504" s="41">
        <v>1.7850000000000001</v>
      </c>
      <c r="C504" s="41">
        <v>0.54600000000000004</v>
      </c>
      <c r="D504" s="41" t="e">
        <v>#N/A</v>
      </c>
      <c r="E504" s="41">
        <v>0</v>
      </c>
    </row>
    <row r="505" spans="1:5">
      <c r="A505" s="132">
        <v>42133</v>
      </c>
      <c r="B505" s="41" t="e">
        <v>#N/A</v>
      </c>
      <c r="C505" s="41" t="e">
        <v>#N/A</v>
      </c>
      <c r="D505" s="41" t="e">
        <v>#N/A</v>
      </c>
      <c r="E505" s="41">
        <v>0</v>
      </c>
    </row>
    <row r="506" spans="1:5">
      <c r="A506" s="132">
        <v>42134</v>
      </c>
      <c r="B506" s="41" t="e">
        <v>#N/A</v>
      </c>
      <c r="C506" s="41" t="e">
        <v>#N/A</v>
      </c>
      <c r="D506" s="41" t="e">
        <v>#N/A</v>
      </c>
      <c r="E506" s="41">
        <v>0</v>
      </c>
    </row>
    <row r="507" spans="1:5">
      <c r="A507" s="132">
        <v>42135</v>
      </c>
      <c r="B507" s="41">
        <v>1.8075000000000001</v>
      </c>
      <c r="C507" s="41">
        <v>0.60899999999999999</v>
      </c>
      <c r="D507" s="41" t="e">
        <v>#N/A</v>
      </c>
      <c r="E507" s="41">
        <v>0</v>
      </c>
    </row>
    <row r="508" spans="1:5">
      <c r="A508" s="132">
        <v>42136</v>
      </c>
      <c r="B508" s="41">
        <v>1.8425</v>
      </c>
      <c r="C508" s="41">
        <v>0.67400000000000004</v>
      </c>
      <c r="D508" s="41" t="e">
        <v>#N/A</v>
      </c>
      <c r="E508" s="41">
        <v>0</v>
      </c>
    </row>
    <row r="509" spans="1:5">
      <c r="A509" s="132">
        <v>42137</v>
      </c>
      <c r="B509" s="41">
        <v>1.8325</v>
      </c>
      <c r="C509" s="41">
        <v>0.72299999999999998</v>
      </c>
      <c r="D509" s="41" t="e">
        <v>#N/A</v>
      </c>
      <c r="E509" s="41">
        <v>0</v>
      </c>
    </row>
    <row r="510" spans="1:5">
      <c r="A510" s="132">
        <v>42138</v>
      </c>
      <c r="B510" s="41">
        <v>1.8225</v>
      </c>
      <c r="C510" s="41">
        <v>0.70099999999999996</v>
      </c>
      <c r="D510" s="41" t="e">
        <v>#N/A</v>
      </c>
      <c r="E510" s="41">
        <v>0</v>
      </c>
    </row>
    <row r="511" spans="1:5">
      <c r="A511" s="132">
        <v>42139</v>
      </c>
      <c r="B511" s="41">
        <v>1.8220000000000001</v>
      </c>
      <c r="C511" s="41">
        <v>0.623</v>
      </c>
      <c r="D511" s="41" t="e">
        <v>#N/A</v>
      </c>
      <c r="E511" s="41">
        <v>0</v>
      </c>
    </row>
    <row r="512" spans="1:5">
      <c r="A512" s="132">
        <v>42140</v>
      </c>
      <c r="B512" s="41" t="e">
        <v>#N/A</v>
      </c>
      <c r="C512" s="41" t="e">
        <v>#N/A</v>
      </c>
      <c r="D512" s="41" t="e">
        <v>#N/A</v>
      </c>
      <c r="E512" s="41">
        <v>0</v>
      </c>
    </row>
    <row r="513" spans="1:5">
      <c r="A513" s="132">
        <v>42141</v>
      </c>
      <c r="B513" s="41" t="e">
        <v>#N/A</v>
      </c>
      <c r="C513" s="41" t="e">
        <v>#N/A</v>
      </c>
      <c r="D513" s="41" t="e">
        <v>#N/A</v>
      </c>
      <c r="E513" s="41">
        <v>0</v>
      </c>
    </row>
    <row r="514" spans="1:5">
      <c r="A514" s="132">
        <v>42142</v>
      </c>
      <c r="B514" s="41">
        <v>1.8149999999999999</v>
      </c>
      <c r="C514" s="41">
        <v>0.64800000000000002</v>
      </c>
      <c r="D514" s="41" t="e">
        <v>#N/A</v>
      </c>
      <c r="E514" s="41">
        <v>0</v>
      </c>
    </row>
    <row r="515" spans="1:5">
      <c r="A515" s="132">
        <v>42143</v>
      </c>
      <c r="B515" s="41">
        <v>1.8050000000000002</v>
      </c>
      <c r="C515" s="41">
        <v>0.59299999999999997</v>
      </c>
      <c r="D515" s="41" t="e">
        <v>#N/A</v>
      </c>
      <c r="E515" s="41">
        <v>0</v>
      </c>
    </row>
    <row r="516" spans="1:5">
      <c r="A516" s="132">
        <v>42144</v>
      </c>
      <c r="B516" s="41">
        <v>1.7949999999999999</v>
      </c>
      <c r="C516" s="41">
        <v>0.63100000000000001</v>
      </c>
      <c r="D516" s="41" t="e">
        <v>#N/A</v>
      </c>
      <c r="E516" s="41">
        <v>0</v>
      </c>
    </row>
    <row r="517" spans="1:5">
      <c r="A517" s="132">
        <v>42145</v>
      </c>
      <c r="B517" s="41">
        <v>1.7850000000000001</v>
      </c>
      <c r="C517" s="41">
        <v>0.63800000000000001</v>
      </c>
      <c r="D517" s="41" t="e">
        <v>#N/A</v>
      </c>
      <c r="E517" s="41">
        <v>0</v>
      </c>
    </row>
    <row r="518" spans="1:5">
      <c r="A518" s="132">
        <v>42146</v>
      </c>
      <c r="B518" s="41">
        <v>1.77</v>
      </c>
      <c r="C518" s="41">
        <v>0.60199999999999998</v>
      </c>
      <c r="D518" s="41" t="e">
        <v>#N/A</v>
      </c>
      <c r="E518" s="41">
        <v>0</v>
      </c>
    </row>
    <row r="519" spans="1:5">
      <c r="A519" s="132">
        <v>42147</v>
      </c>
      <c r="B519" s="41" t="e">
        <v>#N/A</v>
      </c>
      <c r="C519" s="41" t="e">
        <v>#N/A</v>
      </c>
      <c r="D519" s="41" t="e">
        <v>#N/A</v>
      </c>
      <c r="E519" s="41">
        <v>0</v>
      </c>
    </row>
    <row r="520" spans="1:5">
      <c r="A520" s="132">
        <v>42148</v>
      </c>
      <c r="B520" s="41" t="e">
        <v>#N/A</v>
      </c>
      <c r="C520" s="41" t="e">
        <v>#N/A</v>
      </c>
      <c r="D520" s="41" t="e">
        <v>#N/A</v>
      </c>
      <c r="E520" s="41">
        <v>0</v>
      </c>
    </row>
    <row r="521" spans="1:5">
      <c r="A521" s="132">
        <v>42149</v>
      </c>
      <c r="B521" s="41">
        <v>1.7633000000000001</v>
      </c>
      <c r="C521" s="41">
        <v>0.60299999999999998</v>
      </c>
      <c r="D521" s="41" t="e">
        <v>#N/A</v>
      </c>
      <c r="E521" s="41">
        <v>0</v>
      </c>
    </row>
    <row r="522" spans="1:5">
      <c r="A522" s="132">
        <v>42150</v>
      </c>
      <c r="B522" s="41">
        <v>1.73</v>
      </c>
      <c r="C522" s="41">
        <v>0.54500000000000004</v>
      </c>
      <c r="D522" s="41" t="e">
        <v>#N/A</v>
      </c>
      <c r="E522" s="41">
        <v>0</v>
      </c>
    </row>
    <row r="523" spans="1:5">
      <c r="A523" s="132">
        <v>42151</v>
      </c>
      <c r="B523" s="41">
        <v>1.7</v>
      </c>
      <c r="C523" s="41">
        <v>0.55300000000000005</v>
      </c>
      <c r="D523" s="41" t="e">
        <v>#N/A</v>
      </c>
      <c r="E523" s="41">
        <v>0</v>
      </c>
    </row>
    <row r="524" spans="1:5">
      <c r="A524" s="132">
        <v>42152</v>
      </c>
      <c r="B524" s="41">
        <v>1.7149999999999999</v>
      </c>
      <c r="C524" s="41">
        <v>0.52900000000000003</v>
      </c>
      <c r="D524" s="41" t="e">
        <v>#N/A</v>
      </c>
      <c r="E524" s="41">
        <v>0</v>
      </c>
    </row>
    <row r="525" spans="1:5">
      <c r="A525" s="132">
        <v>42153</v>
      </c>
      <c r="B525" s="41">
        <v>1.722</v>
      </c>
      <c r="C525" s="41">
        <v>0.48599999999999999</v>
      </c>
      <c r="D525" s="41" t="e">
        <v>#N/A</v>
      </c>
      <c r="E525" s="41">
        <v>0</v>
      </c>
    </row>
    <row r="526" spans="1:5">
      <c r="A526" s="132">
        <v>42154</v>
      </c>
      <c r="B526" s="41" t="e">
        <v>#N/A</v>
      </c>
      <c r="C526" s="41" t="e">
        <v>#N/A</v>
      </c>
      <c r="D526" s="41" t="e">
        <v>#N/A</v>
      </c>
      <c r="E526" s="41">
        <v>0</v>
      </c>
    </row>
    <row r="527" spans="1:5">
      <c r="A527" s="132">
        <v>42155</v>
      </c>
      <c r="B527" s="41" t="e">
        <v>#N/A</v>
      </c>
      <c r="C527" s="41" t="e">
        <v>#N/A</v>
      </c>
      <c r="D527" s="41" t="e">
        <v>#N/A</v>
      </c>
      <c r="E527" s="41">
        <v>0</v>
      </c>
    </row>
    <row r="528" spans="1:5">
      <c r="A528" s="132">
        <v>42156</v>
      </c>
      <c r="B528" s="41">
        <v>1.74</v>
      </c>
      <c r="C528" s="41">
        <v>0.54</v>
      </c>
      <c r="D528" s="41" t="e">
        <v>#N/A</v>
      </c>
      <c r="E528" s="41">
        <v>0</v>
      </c>
    </row>
    <row r="529" spans="1:5">
      <c r="A529" s="132">
        <v>42157</v>
      </c>
      <c r="B529" s="41">
        <v>1.7675000000000001</v>
      </c>
      <c r="C529" s="41">
        <v>0.71299999999999997</v>
      </c>
      <c r="D529" s="41" t="e">
        <v>#N/A</v>
      </c>
      <c r="E529" s="41">
        <v>0</v>
      </c>
    </row>
    <row r="530" spans="1:5">
      <c r="A530" s="132">
        <v>42158</v>
      </c>
      <c r="B530" s="41">
        <v>1.73</v>
      </c>
      <c r="C530" s="41">
        <v>0.88100000000000001</v>
      </c>
      <c r="D530" s="41" t="e">
        <v>#N/A</v>
      </c>
      <c r="E530" s="41">
        <v>0</v>
      </c>
    </row>
    <row r="531" spans="1:5">
      <c r="A531" s="132">
        <v>42159</v>
      </c>
      <c r="B531" s="41">
        <v>1.7549999999999999</v>
      </c>
      <c r="C531" s="41">
        <v>0.83699999999999997</v>
      </c>
      <c r="D531" s="41" t="e">
        <v>#N/A</v>
      </c>
      <c r="E531" s="41">
        <v>0</v>
      </c>
    </row>
    <row r="532" spans="1:5">
      <c r="A532" s="132">
        <v>42160</v>
      </c>
      <c r="B532" s="41">
        <v>1.77</v>
      </c>
      <c r="C532" s="41">
        <v>0.84299999999999997</v>
      </c>
      <c r="D532" s="41" t="e">
        <v>#N/A</v>
      </c>
      <c r="E532" s="41">
        <v>0</v>
      </c>
    </row>
    <row r="533" spans="1:5">
      <c r="A533" s="132">
        <v>42161</v>
      </c>
      <c r="B533" s="41" t="e">
        <v>#N/A</v>
      </c>
      <c r="C533" s="41" t="e">
        <v>#N/A</v>
      </c>
      <c r="D533" s="41" t="e">
        <v>#N/A</v>
      </c>
      <c r="E533" s="41">
        <v>0</v>
      </c>
    </row>
    <row r="534" spans="1:5">
      <c r="A534" s="132">
        <v>42162</v>
      </c>
      <c r="B534" s="41" t="e">
        <v>#N/A</v>
      </c>
      <c r="C534" s="41" t="e">
        <v>#N/A</v>
      </c>
      <c r="D534" s="41" t="e">
        <v>#N/A</v>
      </c>
      <c r="E534" s="41">
        <v>0</v>
      </c>
    </row>
    <row r="535" spans="1:5">
      <c r="A535" s="132">
        <v>42163</v>
      </c>
      <c r="B535" s="41">
        <v>1.79</v>
      </c>
      <c r="C535" s="41">
        <v>0.878</v>
      </c>
      <c r="D535" s="41" t="e">
        <v>#N/A</v>
      </c>
      <c r="E535" s="41">
        <v>0</v>
      </c>
    </row>
    <row r="536" spans="1:5">
      <c r="A536" s="132">
        <v>42164</v>
      </c>
      <c r="B536" s="41">
        <v>1.8149999999999999</v>
      </c>
      <c r="C536" s="41">
        <v>0.94899999999999995</v>
      </c>
      <c r="D536" s="41" t="e">
        <v>#N/A</v>
      </c>
      <c r="E536" s="41">
        <v>0</v>
      </c>
    </row>
    <row r="537" spans="1:5">
      <c r="A537" s="132">
        <v>42165</v>
      </c>
      <c r="B537" s="41">
        <v>1.7974999999999999</v>
      </c>
      <c r="C537" s="41">
        <v>0.98</v>
      </c>
      <c r="D537" s="41" t="e">
        <v>#N/A</v>
      </c>
      <c r="E537" s="41">
        <v>0</v>
      </c>
    </row>
    <row r="538" spans="1:5">
      <c r="A538" s="132">
        <v>42166</v>
      </c>
      <c r="B538" s="41">
        <v>1.7850000000000001</v>
      </c>
      <c r="C538" s="41">
        <v>0.88300000000000001</v>
      </c>
      <c r="D538" s="41" t="e">
        <v>#N/A</v>
      </c>
      <c r="E538" s="41">
        <v>0</v>
      </c>
    </row>
    <row r="539" spans="1:5">
      <c r="A539" s="132">
        <v>42167</v>
      </c>
      <c r="B539" s="41">
        <v>1.8</v>
      </c>
      <c r="C539" s="41">
        <v>0.83299999999999996</v>
      </c>
      <c r="D539" s="41" t="e">
        <v>#N/A</v>
      </c>
      <c r="E539" s="41">
        <v>0</v>
      </c>
    </row>
    <row r="540" spans="1:5">
      <c r="A540" s="132">
        <v>42168</v>
      </c>
      <c r="B540" s="41" t="e">
        <v>#N/A</v>
      </c>
      <c r="C540" s="41" t="e">
        <v>#N/A</v>
      </c>
      <c r="D540" s="41" t="e">
        <v>#N/A</v>
      </c>
      <c r="E540" s="41">
        <v>0</v>
      </c>
    </row>
    <row r="541" spans="1:5">
      <c r="A541" s="132">
        <v>42169</v>
      </c>
      <c r="B541" s="41" t="e">
        <v>#N/A</v>
      </c>
      <c r="C541" s="41" t="e">
        <v>#N/A</v>
      </c>
      <c r="D541" s="41" t="e">
        <v>#N/A</v>
      </c>
      <c r="E541" s="41">
        <v>0</v>
      </c>
    </row>
    <row r="542" spans="1:5">
      <c r="A542" s="132">
        <v>42170</v>
      </c>
      <c r="B542" s="41">
        <v>1.8050000000000002</v>
      </c>
      <c r="C542" s="41">
        <v>0.82299999999999995</v>
      </c>
      <c r="D542" s="41" t="e">
        <v>#N/A</v>
      </c>
      <c r="E542" s="41">
        <v>0</v>
      </c>
    </row>
    <row r="543" spans="1:5">
      <c r="A543" s="132">
        <v>42171</v>
      </c>
      <c r="B543" s="41">
        <v>1.79</v>
      </c>
      <c r="C543" s="41">
        <v>0.79600000000000004</v>
      </c>
      <c r="D543" s="41" t="e">
        <v>#N/A</v>
      </c>
      <c r="E543" s="41">
        <v>0</v>
      </c>
    </row>
    <row r="544" spans="1:5">
      <c r="A544" s="132">
        <v>42172</v>
      </c>
      <c r="B544" s="41">
        <v>1.79</v>
      </c>
      <c r="C544" s="41">
        <v>0.80700000000000005</v>
      </c>
      <c r="D544" s="41" t="e">
        <v>#N/A</v>
      </c>
      <c r="E544" s="41">
        <v>0</v>
      </c>
    </row>
    <row r="545" spans="1:5">
      <c r="A545" s="132">
        <v>42173</v>
      </c>
      <c r="B545" s="41">
        <v>1.7850000000000001</v>
      </c>
      <c r="C545" s="41">
        <v>0.80600000000000005</v>
      </c>
      <c r="D545" s="41" t="e">
        <v>#N/A</v>
      </c>
      <c r="E545" s="41">
        <v>0</v>
      </c>
    </row>
    <row r="546" spans="1:5">
      <c r="A546" s="132">
        <v>42174</v>
      </c>
      <c r="B546" s="41">
        <v>1.7825</v>
      </c>
      <c r="C546" s="41">
        <v>0.75</v>
      </c>
      <c r="D546" s="41" t="e">
        <v>#N/A</v>
      </c>
      <c r="E546" s="41">
        <v>0</v>
      </c>
    </row>
    <row r="547" spans="1:5">
      <c r="A547" s="132">
        <v>42175</v>
      </c>
      <c r="B547" s="41" t="e">
        <v>#N/A</v>
      </c>
      <c r="C547" s="41" t="e">
        <v>#N/A</v>
      </c>
      <c r="D547" s="41">
        <v>73.789169999999999</v>
      </c>
      <c r="E547" s="41">
        <v>0</v>
      </c>
    </row>
    <row r="548" spans="1:5">
      <c r="A548" s="132">
        <v>42176</v>
      </c>
      <c r="B548" s="41" t="e">
        <v>#N/A</v>
      </c>
      <c r="C548" s="41" t="e">
        <v>#N/A</v>
      </c>
      <c r="D548" s="41">
        <v>73.789169999999999</v>
      </c>
      <c r="E548" s="41">
        <v>0</v>
      </c>
    </row>
    <row r="549" spans="1:5">
      <c r="A549" s="132">
        <v>42177</v>
      </c>
      <c r="B549" s="41">
        <v>1.81</v>
      </c>
      <c r="C549" s="41">
        <v>0.88300000000000001</v>
      </c>
      <c r="D549" s="41">
        <v>73.789169999999999</v>
      </c>
      <c r="E549" s="41">
        <v>0</v>
      </c>
    </row>
    <row r="550" spans="1:5">
      <c r="A550" s="132">
        <v>42178</v>
      </c>
      <c r="B550" s="41">
        <v>1.8149999999999999</v>
      </c>
      <c r="C550" s="41">
        <v>0.871</v>
      </c>
      <c r="D550" s="41">
        <v>73.789169999999999</v>
      </c>
      <c r="E550" s="41">
        <v>0</v>
      </c>
    </row>
    <row r="551" spans="1:5">
      <c r="A551" s="132">
        <v>42179</v>
      </c>
      <c r="B551" s="41">
        <v>1.8149999999999999</v>
      </c>
      <c r="C551" s="41">
        <v>0.84299999999999997</v>
      </c>
      <c r="D551" s="41">
        <v>73.789169999999999</v>
      </c>
      <c r="E551" s="41">
        <v>0</v>
      </c>
    </row>
    <row r="552" spans="1:5">
      <c r="A552" s="132">
        <v>42180</v>
      </c>
      <c r="B552" s="41">
        <v>1.835</v>
      </c>
      <c r="C552" s="41">
        <v>0.86099999999999999</v>
      </c>
      <c r="D552" s="41">
        <v>73.789169999999999</v>
      </c>
      <c r="E552" s="41">
        <v>0</v>
      </c>
    </row>
    <row r="553" spans="1:5">
      <c r="A553" s="132">
        <v>42181</v>
      </c>
      <c r="B553" s="41">
        <v>1.8420000000000001</v>
      </c>
      <c r="C553" s="41">
        <v>0.92100000000000004</v>
      </c>
      <c r="D553" s="41">
        <v>73.789169999999999</v>
      </c>
      <c r="E553" s="41">
        <v>0</v>
      </c>
    </row>
    <row r="554" spans="1:5">
      <c r="A554" s="132">
        <v>42182</v>
      </c>
      <c r="B554" s="41" t="e">
        <v>#N/A</v>
      </c>
      <c r="C554" s="41" t="e">
        <v>#N/A</v>
      </c>
      <c r="D554" s="41">
        <v>73.789169999999999</v>
      </c>
      <c r="E554" s="41">
        <v>0</v>
      </c>
    </row>
    <row r="555" spans="1:5">
      <c r="A555" s="132">
        <v>42183</v>
      </c>
      <c r="B555" s="41" t="e">
        <v>#N/A</v>
      </c>
      <c r="C555" s="41" t="e">
        <v>#N/A</v>
      </c>
      <c r="D555" s="41">
        <v>73.789169999999999</v>
      </c>
      <c r="E555" s="41">
        <v>0</v>
      </c>
    </row>
    <row r="556" spans="1:5">
      <c r="A556" s="132">
        <v>42184</v>
      </c>
      <c r="B556" s="41">
        <v>1.81</v>
      </c>
      <c r="C556" s="41">
        <v>0.79400000000000004</v>
      </c>
      <c r="D556" s="41" t="e">
        <v>#N/A</v>
      </c>
      <c r="E556" s="41">
        <v>0</v>
      </c>
    </row>
    <row r="557" spans="1:5">
      <c r="A557" s="132">
        <v>42185</v>
      </c>
      <c r="B557" s="41">
        <v>1.845</v>
      </c>
      <c r="C557" s="41">
        <v>0.76300000000000001</v>
      </c>
      <c r="D557" s="41" t="e">
        <v>#N/A</v>
      </c>
      <c r="E557" s="41">
        <v>0</v>
      </c>
    </row>
    <row r="558" spans="1:5">
      <c r="A558" s="132">
        <v>42186</v>
      </c>
      <c r="B558" s="41">
        <v>1.85</v>
      </c>
      <c r="C558" s="41">
        <v>0.81200000000000006</v>
      </c>
      <c r="D558" s="41" t="e">
        <v>#N/A</v>
      </c>
      <c r="E558" s="41">
        <v>0</v>
      </c>
    </row>
    <row r="559" spans="1:5">
      <c r="A559" s="132">
        <v>42187</v>
      </c>
      <c r="B559" s="41">
        <v>1.8599999999999999</v>
      </c>
      <c r="C559" s="41">
        <v>0.84399999999999997</v>
      </c>
      <c r="D559" s="41" t="e">
        <v>#N/A</v>
      </c>
      <c r="E559" s="41">
        <v>0</v>
      </c>
    </row>
    <row r="560" spans="1:5">
      <c r="A560" s="132">
        <v>42188</v>
      </c>
      <c r="B560" s="41">
        <v>1.8279999999999998</v>
      </c>
      <c r="C560" s="41">
        <v>0.78900000000000003</v>
      </c>
      <c r="D560" s="41" t="e">
        <v>#N/A</v>
      </c>
      <c r="E560" s="41">
        <v>0</v>
      </c>
    </row>
    <row r="561" spans="1:5">
      <c r="A561" s="132">
        <v>42189</v>
      </c>
      <c r="B561" s="41" t="e">
        <v>#N/A</v>
      </c>
      <c r="C561" s="41" t="e">
        <v>#N/A</v>
      </c>
      <c r="D561" s="41" t="e">
        <v>#N/A</v>
      </c>
      <c r="E561" s="41">
        <v>0</v>
      </c>
    </row>
    <row r="562" spans="1:5">
      <c r="A562" s="132">
        <v>42190</v>
      </c>
      <c r="B562" s="41" t="e">
        <v>#N/A</v>
      </c>
      <c r="C562" s="41" t="e">
        <v>#N/A</v>
      </c>
      <c r="D562" s="41" t="e">
        <v>#N/A</v>
      </c>
      <c r="E562" s="41">
        <v>0</v>
      </c>
    </row>
    <row r="563" spans="1:5">
      <c r="A563" s="132">
        <v>42191</v>
      </c>
      <c r="B563" s="41">
        <v>1.85</v>
      </c>
      <c r="C563" s="41">
        <v>0.76300000000000001</v>
      </c>
      <c r="D563" s="41" t="e">
        <v>#N/A</v>
      </c>
      <c r="E563" s="41">
        <v>0</v>
      </c>
    </row>
    <row r="564" spans="1:5">
      <c r="A564" s="132">
        <v>42192</v>
      </c>
      <c r="B564" s="41">
        <v>1.7925</v>
      </c>
      <c r="C564" s="41">
        <v>0.64200000000000002</v>
      </c>
      <c r="D564" s="41" t="e">
        <v>#N/A</v>
      </c>
      <c r="E564" s="41">
        <v>0</v>
      </c>
    </row>
    <row r="565" spans="1:5">
      <c r="A565" s="132">
        <v>42193</v>
      </c>
      <c r="B565" s="41">
        <v>1.8025</v>
      </c>
      <c r="C565" s="41">
        <v>0.67</v>
      </c>
      <c r="D565" s="41" t="e">
        <v>#N/A</v>
      </c>
      <c r="E565" s="41">
        <v>0</v>
      </c>
    </row>
    <row r="566" spans="1:5">
      <c r="A566" s="132">
        <v>42194</v>
      </c>
      <c r="B566" s="41">
        <v>1.7974999999999999</v>
      </c>
      <c r="C566" s="41">
        <v>0.71799999999999997</v>
      </c>
      <c r="D566" s="41" t="e">
        <v>#N/A</v>
      </c>
      <c r="E566" s="41">
        <v>0</v>
      </c>
    </row>
    <row r="567" spans="1:5">
      <c r="A567" s="132">
        <v>42195</v>
      </c>
      <c r="B567" s="41">
        <v>1.8109999999999999</v>
      </c>
      <c r="C567" s="41">
        <v>0.89600000000000002</v>
      </c>
      <c r="D567" s="41" t="e">
        <v>#N/A</v>
      </c>
      <c r="E567" s="41">
        <v>0</v>
      </c>
    </row>
    <row r="568" spans="1:5">
      <c r="A568" s="132">
        <v>42196</v>
      </c>
      <c r="B568" s="41" t="e">
        <v>#N/A</v>
      </c>
      <c r="C568" s="41" t="e">
        <v>#N/A</v>
      </c>
      <c r="D568" s="41" t="e">
        <v>#N/A</v>
      </c>
      <c r="E568" s="41">
        <v>0</v>
      </c>
    </row>
    <row r="569" spans="1:5">
      <c r="A569" s="132">
        <v>42197</v>
      </c>
      <c r="B569" s="41" t="e">
        <v>#N/A</v>
      </c>
      <c r="C569" s="41" t="e">
        <v>#N/A</v>
      </c>
      <c r="D569" s="41" t="e">
        <v>#N/A</v>
      </c>
      <c r="E569" s="41">
        <v>0</v>
      </c>
    </row>
    <row r="570" spans="1:5">
      <c r="A570" s="132">
        <v>42198</v>
      </c>
      <c r="B570" s="41">
        <v>1.83</v>
      </c>
      <c r="C570" s="41">
        <v>0.85399999999999998</v>
      </c>
      <c r="D570" s="41" t="e">
        <v>#N/A</v>
      </c>
      <c r="E570" s="41">
        <v>0</v>
      </c>
    </row>
    <row r="571" spans="1:5">
      <c r="A571" s="132">
        <v>42199</v>
      </c>
      <c r="B571" s="41">
        <v>1.8149999999999999</v>
      </c>
      <c r="C571" s="41">
        <v>0.83499999999999996</v>
      </c>
      <c r="D571" s="41" t="e">
        <v>#N/A</v>
      </c>
      <c r="E571" s="41">
        <v>0</v>
      </c>
    </row>
    <row r="572" spans="1:5">
      <c r="A572" s="132">
        <v>42200</v>
      </c>
      <c r="B572" s="41">
        <v>1.8125</v>
      </c>
      <c r="C572" s="41">
        <v>0.82699999999999996</v>
      </c>
      <c r="D572" s="41" t="e">
        <v>#N/A</v>
      </c>
      <c r="E572" s="41">
        <v>0</v>
      </c>
    </row>
    <row r="573" spans="1:5">
      <c r="A573" s="132">
        <v>42201</v>
      </c>
      <c r="B573" s="41">
        <v>1.8075000000000001</v>
      </c>
      <c r="C573" s="41">
        <v>0.83199999999999996</v>
      </c>
      <c r="D573" s="41" t="e">
        <v>#N/A</v>
      </c>
      <c r="E573" s="41">
        <v>0</v>
      </c>
    </row>
    <row r="574" spans="1:5">
      <c r="A574" s="132">
        <v>42202</v>
      </c>
      <c r="B574" s="41">
        <v>1.8174999999999999</v>
      </c>
      <c r="C574" s="41">
        <v>0.78700000000000003</v>
      </c>
      <c r="D574" s="41" t="e">
        <v>#N/A</v>
      </c>
      <c r="E574" s="41">
        <v>0</v>
      </c>
    </row>
    <row r="575" spans="1:5">
      <c r="A575" s="132">
        <v>42203</v>
      </c>
      <c r="B575" s="41" t="e">
        <v>#N/A</v>
      </c>
      <c r="C575" s="41" t="e">
        <v>#N/A</v>
      </c>
      <c r="D575" s="41" t="e">
        <v>#N/A</v>
      </c>
      <c r="E575" s="41">
        <v>0</v>
      </c>
    </row>
    <row r="576" spans="1:5">
      <c r="A576" s="132">
        <v>42204</v>
      </c>
      <c r="B576" s="41" t="e">
        <v>#N/A</v>
      </c>
      <c r="C576" s="41" t="e">
        <v>#N/A</v>
      </c>
      <c r="D576" s="41" t="e">
        <v>#N/A</v>
      </c>
      <c r="E576" s="41">
        <v>0</v>
      </c>
    </row>
    <row r="577" spans="1:5">
      <c r="A577" s="132">
        <v>42205</v>
      </c>
      <c r="B577" s="41">
        <v>1.8199999999999998</v>
      </c>
      <c r="C577" s="41">
        <v>0.76100000000000001</v>
      </c>
      <c r="D577" s="41" t="e">
        <v>#N/A</v>
      </c>
      <c r="E577" s="41">
        <v>0</v>
      </c>
    </row>
    <row r="578" spans="1:5">
      <c r="A578" s="132">
        <v>42206</v>
      </c>
      <c r="B578" s="41">
        <v>1.81</v>
      </c>
      <c r="C578" s="41">
        <v>0.78</v>
      </c>
      <c r="D578" s="41" t="e">
        <v>#N/A</v>
      </c>
      <c r="E578" s="41">
        <v>0</v>
      </c>
    </row>
    <row r="579" spans="1:5">
      <c r="A579" s="132">
        <v>42207</v>
      </c>
      <c r="B579" s="41">
        <v>1.8</v>
      </c>
      <c r="C579" s="41">
        <v>0.746</v>
      </c>
      <c r="D579" s="41" t="e">
        <v>#N/A</v>
      </c>
      <c r="E579" s="41">
        <v>0</v>
      </c>
    </row>
    <row r="580" spans="1:5">
      <c r="A580" s="132">
        <v>42208</v>
      </c>
      <c r="B580" s="41">
        <v>1.8025</v>
      </c>
      <c r="C580" s="41">
        <v>0.74099999999999999</v>
      </c>
      <c r="D580" s="41" t="e">
        <v>#N/A</v>
      </c>
      <c r="E580" s="41">
        <v>0</v>
      </c>
    </row>
    <row r="581" spans="1:5">
      <c r="A581" s="132">
        <v>42209</v>
      </c>
      <c r="B581" s="41">
        <v>1.7675000000000001</v>
      </c>
      <c r="C581" s="41">
        <v>0.69</v>
      </c>
      <c r="D581" s="41" t="e">
        <v>#N/A</v>
      </c>
      <c r="E581" s="41">
        <v>0</v>
      </c>
    </row>
    <row r="582" spans="1:5">
      <c r="A582" s="132">
        <v>42210</v>
      </c>
      <c r="B582" s="41" t="e">
        <v>#N/A</v>
      </c>
      <c r="C582" s="41" t="e">
        <v>#N/A</v>
      </c>
      <c r="D582" s="41" t="e">
        <v>#N/A</v>
      </c>
      <c r="E582" s="41">
        <v>0</v>
      </c>
    </row>
    <row r="583" spans="1:5">
      <c r="A583" s="132">
        <v>42211</v>
      </c>
      <c r="B583" s="41" t="e">
        <v>#N/A</v>
      </c>
      <c r="C583" s="41" t="e">
        <v>#N/A</v>
      </c>
      <c r="D583" s="41" t="e">
        <v>#N/A</v>
      </c>
      <c r="E583" s="41">
        <v>0</v>
      </c>
    </row>
    <row r="584" spans="1:5">
      <c r="A584" s="132">
        <v>42212</v>
      </c>
      <c r="B584" s="41">
        <v>1.7549999999999999</v>
      </c>
      <c r="C584" s="41">
        <v>0.69</v>
      </c>
      <c r="D584" s="41" t="e">
        <v>#N/A</v>
      </c>
      <c r="E584" s="41">
        <v>0</v>
      </c>
    </row>
    <row r="585" spans="1:5">
      <c r="A585" s="132">
        <v>42213</v>
      </c>
      <c r="B585" s="41">
        <v>1.75</v>
      </c>
      <c r="C585" s="41">
        <v>0.68899999999999995</v>
      </c>
      <c r="D585" s="41" t="e">
        <v>#N/A</v>
      </c>
      <c r="E585" s="41">
        <v>0</v>
      </c>
    </row>
    <row r="586" spans="1:5">
      <c r="A586" s="132">
        <v>42214</v>
      </c>
      <c r="B586" s="41">
        <v>1.7725</v>
      </c>
      <c r="C586" s="41">
        <v>0.71599999999999997</v>
      </c>
      <c r="D586" s="41" t="e">
        <v>#N/A</v>
      </c>
      <c r="E586" s="41">
        <v>0</v>
      </c>
    </row>
    <row r="587" spans="1:5">
      <c r="A587" s="132">
        <v>42215</v>
      </c>
      <c r="B587" s="41">
        <v>1.77</v>
      </c>
      <c r="C587" s="41">
        <v>0.64900000000000002</v>
      </c>
      <c r="D587" s="41" t="e">
        <v>#N/A</v>
      </c>
      <c r="E587" s="41">
        <v>0</v>
      </c>
    </row>
    <row r="588" spans="1:5">
      <c r="A588" s="132">
        <v>42216</v>
      </c>
      <c r="B588" s="41">
        <v>1.77</v>
      </c>
      <c r="C588" s="41">
        <v>0.64300000000000002</v>
      </c>
      <c r="D588" s="41" t="e">
        <v>#N/A</v>
      </c>
      <c r="E588" s="41">
        <v>0</v>
      </c>
    </row>
    <row r="589" spans="1:5">
      <c r="A589" s="132">
        <v>42217</v>
      </c>
      <c r="B589" s="41" t="e">
        <v>#N/A</v>
      </c>
      <c r="C589" s="41" t="e">
        <v>#N/A</v>
      </c>
      <c r="D589" s="41" t="e">
        <v>#N/A</v>
      </c>
      <c r="E589" s="41">
        <v>0</v>
      </c>
    </row>
    <row r="590" spans="1:5">
      <c r="A590" s="132">
        <v>42218</v>
      </c>
      <c r="B590" s="41" t="e">
        <v>#N/A</v>
      </c>
      <c r="C590" s="41" t="e">
        <v>#N/A</v>
      </c>
      <c r="D590" s="41" t="e">
        <v>#N/A</v>
      </c>
      <c r="E590" s="41">
        <v>0</v>
      </c>
    </row>
    <row r="591" spans="1:5">
      <c r="A591" s="132">
        <v>42219</v>
      </c>
      <c r="B591" s="41">
        <v>1.7450000000000001</v>
      </c>
      <c r="C591" s="41">
        <v>0.628</v>
      </c>
      <c r="D591" s="41" t="e">
        <v>#N/A</v>
      </c>
      <c r="E591" s="41">
        <v>0</v>
      </c>
    </row>
    <row r="592" spans="1:5">
      <c r="A592" s="132">
        <v>42220</v>
      </c>
      <c r="B592" s="41">
        <v>1.74</v>
      </c>
      <c r="C592" s="41">
        <v>0.63800000000000001</v>
      </c>
      <c r="D592" s="41" t="e">
        <v>#N/A</v>
      </c>
      <c r="E592" s="41">
        <v>0</v>
      </c>
    </row>
    <row r="593" spans="1:5">
      <c r="A593" s="132">
        <v>42221</v>
      </c>
      <c r="B593" s="41">
        <v>1.7974999999999999</v>
      </c>
      <c r="C593" s="41">
        <v>0.753</v>
      </c>
      <c r="D593" s="41" t="e">
        <v>#N/A</v>
      </c>
      <c r="E593" s="41">
        <v>0</v>
      </c>
    </row>
    <row r="594" spans="1:5">
      <c r="A594" s="132">
        <v>42222</v>
      </c>
      <c r="B594" s="41">
        <v>1.7425000000000002</v>
      </c>
      <c r="C594" s="41">
        <v>0.70799999999999996</v>
      </c>
      <c r="D594" s="41" t="e">
        <v>#N/A</v>
      </c>
      <c r="E594" s="41">
        <v>0</v>
      </c>
    </row>
    <row r="595" spans="1:5">
      <c r="A595" s="132">
        <v>42223</v>
      </c>
      <c r="B595" s="41">
        <v>1.7324999999999999</v>
      </c>
      <c r="C595" s="41">
        <v>0.66100000000000003</v>
      </c>
      <c r="D595" s="41" t="e">
        <v>#N/A</v>
      </c>
      <c r="E595" s="41">
        <v>0</v>
      </c>
    </row>
    <row r="596" spans="1:5">
      <c r="A596" s="132">
        <v>42224</v>
      </c>
      <c r="B596" s="41" t="e">
        <v>#N/A</v>
      </c>
      <c r="C596" s="41" t="e">
        <v>#N/A</v>
      </c>
      <c r="D596" s="41" t="e">
        <v>#N/A</v>
      </c>
      <c r="E596" s="41">
        <v>0</v>
      </c>
    </row>
    <row r="597" spans="1:5">
      <c r="A597" s="132">
        <v>42225</v>
      </c>
      <c r="B597" s="41" t="e">
        <v>#N/A</v>
      </c>
      <c r="C597" s="41" t="e">
        <v>#N/A</v>
      </c>
      <c r="D597" s="41" t="e">
        <v>#N/A</v>
      </c>
      <c r="E597" s="41">
        <v>0</v>
      </c>
    </row>
    <row r="598" spans="1:5">
      <c r="A598" s="132">
        <v>42226</v>
      </c>
      <c r="B598" s="41">
        <v>1.7549999999999999</v>
      </c>
      <c r="C598" s="41">
        <v>0.69699999999999995</v>
      </c>
      <c r="D598" s="41" t="e">
        <v>#N/A</v>
      </c>
      <c r="E598" s="41">
        <v>0</v>
      </c>
    </row>
    <row r="599" spans="1:5">
      <c r="A599" s="132">
        <v>42227</v>
      </c>
      <c r="B599" s="41">
        <v>1.7</v>
      </c>
      <c r="C599" s="41">
        <v>0.63100000000000001</v>
      </c>
      <c r="D599" s="41" t="e">
        <v>#N/A</v>
      </c>
      <c r="E599" s="41">
        <v>0</v>
      </c>
    </row>
    <row r="600" spans="1:5">
      <c r="A600" s="132">
        <v>42228</v>
      </c>
      <c r="B600" s="41">
        <v>1.6375</v>
      </c>
      <c r="C600" s="41">
        <v>0.60299999999999998</v>
      </c>
      <c r="D600" s="41" t="e">
        <v>#N/A</v>
      </c>
      <c r="E600" s="41">
        <v>0</v>
      </c>
    </row>
    <row r="601" spans="1:5">
      <c r="A601" s="132">
        <v>42229</v>
      </c>
      <c r="B601" s="41">
        <v>1.67</v>
      </c>
      <c r="C601" s="41">
        <v>0.629</v>
      </c>
      <c r="D601" s="41" t="e">
        <v>#N/A</v>
      </c>
      <c r="E601" s="41">
        <v>0</v>
      </c>
    </row>
    <row r="602" spans="1:5">
      <c r="A602" s="132">
        <v>42230</v>
      </c>
      <c r="B602" s="41">
        <v>1.6619999999999999</v>
      </c>
      <c r="C602" s="41">
        <v>0.65900000000000003</v>
      </c>
      <c r="D602" s="41" t="e">
        <v>#N/A</v>
      </c>
      <c r="E602" s="41">
        <v>0</v>
      </c>
    </row>
    <row r="603" spans="1:5">
      <c r="A603" s="132">
        <v>42231</v>
      </c>
      <c r="B603" s="41" t="e">
        <v>#N/A</v>
      </c>
      <c r="C603" s="41" t="e">
        <v>#N/A</v>
      </c>
      <c r="D603" s="41" t="e">
        <v>#N/A</v>
      </c>
      <c r="E603" s="41">
        <v>0</v>
      </c>
    </row>
    <row r="604" spans="1:5">
      <c r="A604" s="132">
        <v>42232</v>
      </c>
      <c r="B604" s="41" t="e">
        <v>#N/A</v>
      </c>
      <c r="C604" s="41" t="e">
        <v>#N/A</v>
      </c>
      <c r="D604" s="41" t="e">
        <v>#N/A</v>
      </c>
      <c r="E604" s="41">
        <v>0</v>
      </c>
    </row>
    <row r="605" spans="1:5">
      <c r="A605" s="132">
        <v>42233</v>
      </c>
      <c r="B605" s="41">
        <v>1.6600000000000001</v>
      </c>
      <c r="C605" s="41">
        <v>0.626</v>
      </c>
      <c r="D605" s="41" t="e">
        <v>#N/A</v>
      </c>
      <c r="E605" s="41">
        <v>0</v>
      </c>
    </row>
    <row r="606" spans="1:5">
      <c r="A606" s="132">
        <v>42234</v>
      </c>
      <c r="B606" s="41">
        <v>1.65</v>
      </c>
      <c r="C606" s="41">
        <v>0.64100000000000001</v>
      </c>
      <c r="D606" s="41" t="e">
        <v>#N/A</v>
      </c>
      <c r="E606" s="41">
        <v>0</v>
      </c>
    </row>
    <row r="607" spans="1:5">
      <c r="A607" s="132">
        <v>42235</v>
      </c>
      <c r="B607" s="41">
        <v>1.67</v>
      </c>
      <c r="C607" s="41">
        <v>0.61799999999999999</v>
      </c>
      <c r="D607" s="41" t="e">
        <v>#N/A</v>
      </c>
      <c r="E607" s="41">
        <v>0</v>
      </c>
    </row>
    <row r="608" spans="1:5">
      <c r="A608" s="132">
        <v>42236</v>
      </c>
      <c r="B608" s="41">
        <v>1.6600000000000001</v>
      </c>
      <c r="C608" s="41">
        <v>0.58099999999999996</v>
      </c>
      <c r="D608" s="41" t="e">
        <v>#N/A</v>
      </c>
      <c r="E608" s="41">
        <v>0</v>
      </c>
    </row>
    <row r="609" spans="1:5">
      <c r="A609" s="132">
        <v>42237</v>
      </c>
      <c r="B609" s="41">
        <v>1.6315</v>
      </c>
      <c r="C609" s="41">
        <v>0.56299999999999994</v>
      </c>
      <c r="D609" s="41" t="e">
        <v>#N/A</v>
      </c>
      <c r="E609" s="41">
        <v>0</v>
      </c>
    </row>
    <row r="610" spans="1:5">
      <c r="A610" s="132">
        <v>42238</v>
      </c>
      <c r="B610" s="41" t="e">
        <v>#N/A</v>
      </c>
      <c r="C610" s="41" t="e">
        <v>#N/A</v>
      </c>
      <c r="D610" s="41" t="e">
        <v>#N/A</v>
      </c>
      <c r="E610" s="41">
        <v>0</v>
      </c>
    </row>
    <row r="611" spans="1:5">
      <c r="A611" s="132">
        <v>42239</v>
      </c>
      <c r="B611" s="41" t="e">
        <v>#N/A</v>
      </c>
      <c r="C611" s="41" t="e">
        <v>#N/A</v>
      </c>
      <c r="D611" s="41" t="e">
        <v>#N/A</v>
      </c>
      <c r="E611" s="41">
        <v>0</v>
      </c>
    </row>
    <row r="612" spans="1:5">
      <c r="A612" s="132">
        <v>42240</v>
      </c>
      <c r="B612" s="41">
        <v>1.605</v>
      </c>
      <c r="C612" s="41">
        <v>0.59099999999999997</v>
      </c>
      <c r="D612" s="41" t="e">
        <v>#N/A</v>
      </c>
      <c r="E612" s="41">
        <v>0</v>
      </c>
    </row>
    <row r="613" spans="1:5">
      <c r="A613" s="132">
        <v>42241</v>
      </c>
      <c r="B613" s="41">
        <v>1.6475</v>
      </c>
      <c r="C613" s="41">
        <v>0.72899999999999998</v>
      </c>
      <c r="D613" s="41" t="e">
        <v>#N/A</v>
      </c>
      <c r="E613" s="41">
        <v>0</v>
      </c>
    </row>
    <row r="614" spans="1:5">
      <c r="A614" s="132">
        <v>42242</v>
      </c>
      <c r="B614" s="41">
        <v>1.625</v>
      </c>
      <c r="C614" s="41">
        <v>0.70299999999999996</v>
      </c>
      <c r="D614" s="41" t="e">
        <v>#N/A</v>
      </c>
      <c r="E614" s="41">
        <v>0</v>
      </c>
    </row>
    <row r="615" spans="1:5">
      <c r="A615" s="132">
        <v>42243</v>
      </c>
      <c r="B615" s="41">
        <v>1.6425000000000001</v>
      </c>
      <c r="C615" s="41">
        <v>0.74099999999999999</v>
      </c>
      <c r="D615" s="41" t="e">
        <v>#N/A</v>
      </c>
      <c r="E615" s="41">
        <v>0</v>
      </c>
    </row>
    <row r="616" spans="1:5">
      <c r="A616" s="132">
        <v>42244</v>
      </c>
      <c r="B616" s="41">
        <v>1.659</v>
      </c>
      <c r="C616" s="41">
        <v>0.74099999999999999</v>
      </c>
      <c r="D616" s="41" t="e">
        <v>#N/A</v>
      </c>
      <c r="E616" s="41">
        <v>0</v>
      </c>
    </row>
    <row r="617" spans="1:5">
      <c r="A617" s="132">
        <v>42245</v>
      </c>
      <c r="B617" s="41" t="e">
        <v>#N/A</v>
      </c>
      <c r="C617" s="41" t="e">
        <v>#N/A</v>
      </c>
      <c r="D617" s="41" t="e">
        <v>#N/A</v>
      </c>
      <c r="E617" s="41">
        <v>0</v>
      </c>
    </row>
    <row r="618" spans="1:5">
      <c r="A618" s="132">
        <v>42246</v>
      </c>
      <c r="B618" s="41" t="e">
        <v>#N/A</v>
      </c>
      <c r="C618" s="41" t="e">
        <v>#N/A</v>
      </c>
      <c r="D618" s="41" t="e">
        <v>#N/A</v>
      </c>
      <c r="E618" s="41">
        <v>0</v>
      </c>
    </row>
    <row r="619" spans="1:5">
      <c r="A619" s="132">
        <v>42247</v>
      </c>
      <c r="B619" s="41">
        <v>1.677</v>
      </c>
      <c r="C619" s="41">
        <v>0.79700000000000004</v>
      </c>
      <c r="D619" s="41" t="e">
        <v>#N/A</v>
      </c>
      <c r="E619" s="41">
        <v>0</v>
      </c>
    </row>
    <row r="620" spans="1:5">
      <c r="A620" s="132">
        <v>42248</v>
      </c>
      <c r="B620" s="41">
        <v>1.7275</v>
      </c>
      <c r="C620" s="41">
        <v>0.79600000000000004</v>
      </c>
      <c r="D620" s="41" t="e">
        <v>#N/A</v>
      </c>
      <c r="E620" s="41">
        <v>0</v>
      </c>
    </row>
    <row r="621" spans="1:5">
      <c r="A621" s="132">
        <v>42249</v>
      </c>
      <c r="B621" s="41">
        <v>1.72</v>
      </c>
      <c r="C621" s="41">
        <v>0.78100000000000003</v>
      </c>
      <c r="D621" s="41" t="e">
        <v>#N/A</v>
      </c>
      <c r="E621" s="41">
        <v>0</v>
      </c>
    </row>
    <row r="622" spans="1:5">
      <c r="A622" s="132">
        <v>42250</v>
      </c>
      <c r="B622" s="41">
        <v>1.6949999999999998</v>
      </c>
      <c r="C622" s="41">
        <v>0.72299999999999998</v>
      </c>
      <c r="D622" s="41" t="e">
        <v>#N/A</v>
      </c>
      <c r="E622" s="41">
        <v>0</v>
      </c>
    </row>
    <row r="623" spans="1:5">
      <c r="A623" s="132">
        <v>42251</v>
      </c>
      <c r="B623" s="41">
        <v>1.6924999999999999</v>
      </c>
      <c r="C623" s="41">
        <v>0.66600000000000004</v>
      </c>
      <c r="D623" s="41" t="e">
        <v>#N/A</v>
      </c>
      <c r="E623" s="41">
        <v>0</v>
      </c>
    </row>
    <row r="624" spans="1:5">
      <c r="A624" s="132">
        <v>42252</v>
      </c>
      <c r="B624" s="41" t="e">
        <v>#N/A</v>
      </c>
      <c r="C624" s="41" t="e">
        <v>#N/A</v>
      </c>
      <c r="D624" s="41" t="e">
        <v>#N/A</v>
      </c>
      <c r="E624" s="41">
        <v>0</v>
      </c>
    </row>
    <row r="625" spans="1:5">
      <c r="A625" s="132">
        <v>42253</v>
      </c>
      <c r="B625" s="41" t="e">
        <v>#N/A</v>
      </c>
      <c r="C625" s="41" t="e">
        <v>#N/A</v>
      </c>
      <c r="D625" s="41" t="e">
        <v>#N/A</v>
      </c>
      <c r="E625" s="41">
        <v>0</v>
      </c>
    </row>
    <row r="626" spans="1:5">
      <c r="A626" s="132">
        <v>42254</v>
      </c>
      <c r="B626" s="41">
        <v>1.6850000000000001</v>
      </c>
      <c r="C626" s="41">
        <v>0.67400000000000004</v>
      </c>
      <c r="D626" s="41" t="e">
        <v>#N/A</v>
      </c>
      <c r="E626" s="41">
        <v>0</v>
      </c>
    </row>
    <row r="627" spans="1:5">
      <c r="A627" s="132">
        <v>42255</v>
      </c>
      <c r="B627" s="41">
        <v>1.6675</v>
      </c>
      <c r="C627" s="41">
        <v>0.67500000000000004</v>
      </c>
      <c r="D627" s="41" t="e">
        <v>#N/A</v>
      </c>
      <c r="E627" s="41">
        <v>0</v>
      </c>
    </row>
    <row r="628" spans="1:5">
      <c r="A628" s="132">
        <v>42256</v>
      </c>
      <c r="B628" s="41">
        <v>1.6875</v>
      </c>
      <c r="C628" s="41">
        <v>0.69699999999999995</v>
      </c>
      <c r="D628" s="41" t="e">
        <v>#N/A</v>
      </c>
      <c r="E628" s="41">
        <v>0</v>
      </c>
    </row>
    <row r="629" spans="1:5">
      <c r="A629" s="132">
        <v>42257</v>
      </c>
      <c r="B629" s="41">
        <v>1.69</v>
      </c>
      <c r="C629" s="41">
        <v>0.69399999999999995</v>
      </c>
      <c r="D629" s="41" t="e">
        <v>#N/A</v>
      </c>
      <c r="E629" s="41">
        <v>0</v>
      </c>
    </row>
    <row r="630" spans="1:5">
      <c r="A630" s="132">
        <v>42258</v>
      </c>
      <c r="B630" s="41">
        <v>1.677</v>
      </c>
      <c r="C630" s="41">
        <v>0.65200000000000002</v>
      </c>
      <c r="D630" s="41" t="e">
        <v>#N/A</v>
      </c>
      <c r="E630" s="41">
        <v>0</v>
      </c>
    </row>
    <row r="631" spans="1:5">
      <c r="A631" s="132">
        <v>42259</v>
      </c>
      <c r="B631" s="41" t="e">
        <v>#N/A</v>
      </c>
      <c r="C631" s="41" t="e">
        <v>#N/A</v>
      </c>
      <c r="D631" s="41" t="e">
        <v>#N/A</v>
      </c>
      <c r="E631" s="41">
        <v>0</v>
      </c>
    </row>
    <row r="632" spans="1:5">
      <c r="A632" s="132">
        <v>42260</v>
      </c>
      <c r="B632" s="41" t="e">
        <v>#N/A</v>
      </c>
      <c r="C632" s="41" t="e">
        <v>#N/A</v>
      </c>
      <c r="D632" s="41" t="e">
        <v>#N/A</v>
      </c>
      <c r="E632" s="41">
        <v>0</v>
      </c>
    </row>
    <row r="633" spans="1:5">
      <c r="A633" s="132">
        <v>42261</v>
      </c>
      <c r="B633" s="41">
        <v>1.6775</v>
      </c>
      <c r="C633" s="41">
        <v>0.65400000000000003</v>
      </c>
      <c r="D633" s="41" t="e">
        <v>#N/A</v>
      </c>
      <c r="E633" s="41">
        <v>0</v>
      </c>
    </row>
    <row r="634" spans="1:5">
      <c r="A634" s="132">
        <v>42262</v>
      </c>
      <c r="B634" s="41">
        <v>1.7075</v>
      </c>
      <c r="C634" s="41">
        <v>0.74199999999999999</v>
      </c>
      <c r="D634" s="41" t="e">
        <v>#N/A</v>
      </c>
      <c r="E634" s="41">
        <v>0</v>
      </c>
    </row>
    <row r="635" spans="1:5">
      <c r="A635" s="132">
        <v>42263</v>
      </c>
      <c r="B635" s="41">
        <v>1.7025000000000001</v>
      </c>
      <c r="C635" s="41">
        <v>0.77300000000000002</v>
      </c>
      <c r="D635" s="41" t="e">
        <v>#N/A</v>
      </c>
      <c r="E635" s="41">
        <v>0</v>
      </c>
    </row>
    <row r="636" spans="1:5">
      <c r="A636" s="132">
        <v>42264</v>
      </c>
      <c r="B636" s="41">
        <v>1.6949999999999998</v>
      </c>
      <c r="C636" s="41">
        <v>0.77900000000000003</v>
      </c>
      <c r="D636" s="41" t="e">
        <v>#N/A</v>
      </c>
      <c r="E636" s="41">
        <v>0</v>
      </c>
    </row>
    <row r="637" spans="1:5">
      <c r="A637" s="132">
        <v>42265</v>
      </c>
      <c r="B637" s="41">
        <v>1.6775</v>
      </c>
      <c r="C637" s="41">
        <v>0.66200000000000003</v>
      </c>
      <c r="D637" s="41" t="e">
        <v>#N/A</v>
      </c>
      <c r="E637" s="41">
        <v>0</v>
      </c>
    </row>
    <row r="638" spans="1:5">
      <c r="A638" s="132">
        <v>42266</v>
      </c>
      <c r="B638" s="41" t="e">
        <v>#N/A</v>
      </c>
      <c r="C638" s="41" t="e">
        <v>#N/A</v>
      </c>
      <c r="D638" s="41" t="e">
        <v>#N/A</v>
      </c>
      <c r="E638" s="41">
        <v>0</v>
      </c>
    </row>
    <row r="639" spans="1:5">
      <c r="A639" s="132">
        <v>42267</v>
      </c>
      <c r="B639" s="41" t="e">
        <v>#N/A</v>
      </c>
      <c r="C639" s="41" t="e">
        <v>#N/A</v>
      </c>
      <c r="D639" s="41" t="e">
        <v>#N/A</v>
      </c>
      <c r="E639" s="41">
        <v>0</v>
      </c>
    </row>
    <row r="640" spans="1:5">
      <c r="A640" s="132">
        <v>42268</v>
      </c>
      <c r="B640" s="41">
        <v>1.675</v>
      </c>
      <c r="C640" s="41">
        <v>0.68300000000000005</v>
      </c>
      <c r="D640" s="41" t="e">
        <v>#N/A</v>
      </c>
      <c r="E640" s="41">
        <v>0</v>
      </c>
    </row>
    <row r="641" spans="1:5">
      <c r="A641" s="132">
        <v>42269</v>
      </c>
      <c r="B641" s="41">
        <v>1.6400000000000001</v>
      </c>
      <c r="C641" s="41">
        <v>0.58899999999999997</v>
      </c>
      <c r="D641" s="41" t="e">
        <v>#N/A</v>
      </c>
      <c r="E641" s="41">
        <v>0</v>
      </c>
    </row>
    <row r="642" spans="1:5">
      <c r="A642" s="132">
        <v>42270</v>
      </c>
      <c r="B642" s="41">
        <v>1.6324999999999998</v>
      </c>
      <c r="C642" s="41">
        <v>0.59599999999999997</v>
      </c>
      <c r="D642" s="41" t="e">
        <v>#N/A</v>
      </c>
      <c r="E642" s="41">
        <v>0</v>
      </c>
    </row>
    <row r="643" spans="1:5">
      <c r="A643" s="132">
        <v>42271</v>
      </c>
      <c r="B643" s="41">
        <v>1.6225000000000001</v>
      </c>
      <c r="C643" s="41">
        <v>0.60199999999999998</v>
      </c>
      <c r="D643" s="41" t="e">
        <v>#N/A</v>
      </c>
      <c r="E643" s="41">
        <v>0</v>
      </c>
    </row>
    <row r="644" spans="1:5">
      <c r="A644" s="132">
        <v>42272</v>
      </c>
      <c r="B644" s="41">
        <v>1.625</v>
      </c>
      <c r="C644" s="41">
        <v>0.64700000000000002</v>
      </c>
      <c r="D644" s="41" t="e">
        <v>#N/A</v>
      </c>
      <c r="E644" s="41">
        <v>0</v>
      </c>
    </row>
    <row r="645" spans="1:5">
      <c r="A645" s="132">
        <v>42273</v>
      </c>
      <c r="B645" s="41" t="e">
        <v>#N/A</v>
      </c>
      <c r="C645" s="41" t="e">
        <v>#N/A</v>
      </c>
      <c r="D645" s="41">
        <v>15.54833</v>
      </c>
      <c r="E645" s="41">
        <v>0</v>
      </c>
    </row>
    <row r="646" spans="1:5">
      <c r="A646" s="132">
        <v>42274</v>
      </c>
      <c r="B646" s="41" t="e">
        <v>#N/A</v>
      </c>
      <c r="C646" s="41" t="e">
        <v>#N/A</v>
      </c>
      <c r="D646" s="41">
        <v>15.54833</v>
      </c>
      <c r="E646" s="41">
        <v>0</v>
      </c>
    </row>
    <row r="647" spans="1:5">
      <c r="A647" s="132">
        <v>42275</v>
      </c>
      <c r="B647" s="41">
        <v>1.6074999999999999</v>
      </c>
      <c r="C647" s="41">
        <v>0.58499999999999996</v>
      </c>
      <c r="D647" s="41">
        <v>15.54833</v>
      </c>
      <c r="E647" s="41">
        <v>0</v>
      </c>
    </row>
    <row r="648" spans="1:5">
      <c r="A648" s="132">
        <v>42276</v>
      </c>
      <c r="B648" s="41">
        <v>1.575</v>
      </c>
      <c r="C648" s="41">
        <v>0.58199999999999996</v>
      </c>
      <c r="D648" s="41">
        <v>15.54833</v>
      </c>
      <c r="E648" s="41">
        <v>0</v>
      </c>
    </row>
    <row r="649" spans="1:5">
      <c r="A649" s="132">
        <v>42277</v>
      </c>
      <c r="B649" s="41">
        <v>1.56</v>
      </c>
      <c r="C649" s="41">
        <v>0.58599999999999997</v>
      </c>
      <c r="D649" s="41">
        <v>15.54833</v>
      </c>
      <c r="E649" s="41">
        <v>0</v>
      </c>
    </row>
    <row r="650" spans="1:5">
      <c r="A650" s="132">
        <v>42278</v>
      </c>
      <c r="B650" s="41">
        <v>1.5925</v>
      </c>
      <c r="C650" s="41">
        <v>0.53500000000000003</v>
      </c>
      <c r="D650" s="41">
        <v>15.54833</v>
      </c>
      <c r="E650" s="41">
        <v>0</v>
      </c>
    </row>
    <row r="651" spans="1:5">
      <c r="A651" s="132">
        <v>42279</v>
      </c>
      <c r="B651" s="41">
        <v>1.58</v>
      </c>
      <c r="C651" s="41">
        <v>0.50900000000000001</v>
      </c>
      <c r="D651" s="41">
        <v>15.54833</v>
      </c>
      <c r="E651" s="41">
        <v>0</v>
      </c>
    </row>
    <row r="652" spans="1:5">
      <c r="A652" s="132">
        <v>42280</v>
      </c>
      <c r="B652" s="41" t="e">
        <v>#N/A</v>
      </c>
      <c r="C652" s="41" t="e">
        <v>#N/A</v>
      </c>
      <c r="D652" s="41">
        <v>15.54833</v>
      </c>
      <c r="E652" s="41">
        <v>0</v>
      </c>
    </row>
    <row r="653" spans="1:5">
      <c r="A653" s="132">
        <v>42281</v>
      </c>
      <c r="B653" s="41" t="e">
        <v>#N/A</v>
      </c>
      <c r="C653" s="41" t="e">
        <v>#N/A</v>
      </c>
      <c r="D653" s="41">
        <v>15.54833</v>
      </c>
      <c r="E653" s="41">
        <v>0</v>
      </c>
    </row>
    <row r="654" spans="1:5">
      <c r="A654" s="132">
        <v>42282</v>
      </c>
      <c r="B654" s="41">
        <v>1.595</v>
      </c>
      <c r="C654" s="41">
        <v>0.56499999999999995</v>
      </c>
      <c r="D654" s="41" t="e">
        <v>#N/A</v>
      </c>
      <c r="E654" s="41">
        <v>0</v>
      </c>
    </row>
    <row r="655" spans="1:5">
      <c r="A655" s="132">
        <v>42283</v>
      </c>
      <c r="B655" s="41">
        <v>1.595</v>
      </c>
      <c r="C655" s="41">
        <v>0.59499999999999997</v>
      </c>
      <c r="D655" s="41" t="e">
        <v>#N/A</v>
      </c>
      <c r="E655" s="41">
        <v>0</v>
      </c>
    </row>
    <row r="656" spans="1:5">
      <c r="A656" s="132">
        <v>42284</v>
      </c>
      <c r="B656" s="41">
        <v>1.615</v>
      </c>
      <c r="C656" s="41">
        <v>0.59199999999999997</v>
      </c>
      <c r="D656" s="41" t="e">
        <v>#N/A</v>
      </c>
      <c r="E656" s="41">
        <v>0</v>
      </c>
    </row>
    <row r="657" spans="1:5">
      <c r="A657" s="132">
        <v>42285</v>
      </c>
      <c r="B657" s="41">
        <v>1.625</v>
      </c>
      <c r="C657" s="41">
        <v>0.58499999999999996</v>
      </c>
      <c r="D657" s="41" t="e">
        <v>#N/A</v>
      </c>
      <c r="E657" s="41">
        <v>0</v>
      </c>
    </row>
    <row r="658" spans="1:5">
      <c r="A658" s="132">
        <v>42286</v>
      </c>
      <c r="B658" s="41">
        <v>1.6419999999999999</v>
      </c>
      <c r="C658" s="41">
        <v>0.61499999999999999</v>
      </c>
      <c r="D658" s="41" t="e">
        <v>#N/A</v>
      </c>
      <c r="E658" s="41">
        <v>0</v>
      </c>
    </row>
    <row r="659" spans="1:5">
      <c r="A659" s="132">
        <v>42287</v>
      </c>
      <c r="B659" s="41" t="e">
        <v>#N/A</v>
      </c>
      <c r="C659" s="41" t="e">
        <v>#N/A</v>
      </c>
      <c r="D659" s="41" t="e">
        <v>#N/A</v>
      </c>
      <c r="E659" s="41">
        <v>0</v>
      </c>
    </row>
    <row r="660" spans="1:5">
      <c r="A660" s="132">
        <v>42288</v>
      </c>
      <c r="B660" s="41" t="e">
        <v>#N/A</v>
      </c>
      <c r="C660" s="41" t="e">
        <v>#N/A</v>
      </c>
      <c r="D660" s="41" t="e">
        <v>#N/A</v>
      </c>
      <c r="E660" s="41">
        <v>0</v>
      </c>
    </row>
    <row r="661" spans="1:5">
      <c r="A661" s="132">
        <v>42289</v>
      </c>
      <c r="B661" s="41">
        <v>1.6375</v>
      </c>
      <c r="C661" s="41">
        <v>0.57699999999999996</v>
      </c>
      <c r="D661" s="41" t="e">
        <v>#N/A</v>
      </c>
      <c r="E661" s="41">
        <v>0</v>
      </c>
    </row>
    <row r="662" spans="1:5">
      <c r="A662" s="132">
        <v>42290</v>
      </c>
      <c r="B662" s="41">
        <v>1.6375</v>
      </c>
      <c r="C662" s="41">
        <v>0.58599999999999997</v>
      </c>
      <c r="D662" s="41" t="e">
        <v>#N/A</v>
      </c>
      <c r="E662" s="41">
        <v>0</v>
      </c>
    </row>
    <row r="663" spans="1:5">
      <c r="A663" s="132">
        <v>42291</v>
      </c>
      <c r="B663" s="41">
        <v>1.6274999999999999</v>
      </c>
      <c r="C663" s="41">
        <v>0.54</v>
      </c>
      <c r="D663" s="41" t="e">
        <v>#N/A</v>
      </c>
      <c r="E663" s="41">
        <v>0</v>
      </c>
    </row>
    <row r="664" spans="1:5">
      <c r="A664" s="132">
        <v>42292</v>
      </c>
      <c r="B664" s="41">
        <v>1.6724999999999999</v>
      </c>
      <c r="C664" s="41">
        <v>0.54900000000000004</v>
      </c>
      <c r="D664" s="41" t="e">
        <v>#N/A</v>
      </c>
      <c r="E664" s="41">
        <v>0</v>
      </c>
    </row>
    <row r="665" spans="1:5">
      <c r="A665" s="132">
        <v>42293</v>
      </c>
      <c r="B665" s="41">
        <v>1.6775</v>
      </c>
      <c r="C665" s="41">
        <v>0.54700000000000004</v>
      </c>
      <c r="D665" s="41" t="e">
        <v>#N/A</v>
      </c>
      <c r="E665" s="41">
        <v>0</v>
      </c>
    </row>
    <row r="666" spans="1:5">
      <c r="A666" s="132">
        <v>42294</v>
      </c>
      <c r="B666" s="41" t="e">
        <v>#N/A</v>
      </c>
      <c r="C666" s="41" t="e">
        <v>#N/A</v>
      </c>
      <c r="D666" s="41" t="e">
        <v>#N/A</v>
      </c>
      <c r="E666" s="41">
        <v>0</v>
      </c>
    </row>
    <row r="667" spans="1:5">
      <c r="A667" s="132">
        <v>42295</v>
      </c>
      <c r="B667" s="41" t="e">
        <v>#N/A</v>
      </c>
      <c r="C667" s="41" t="e">
        <v>#N/A</v>
      </c>
      <c r="D667" s="41" t="e">
        <v>#N/A</v>
      </c>
      <c r="E667" s="41">
        <v>0</v>
      </c>
    </row>
    <row r="668" spans="1:5">
      <c r="A668" s="132">
        <v>42296</v>
      </c>
      <c r="B668" s="41">
        <v>1.6825000000000001</v>
      </c>
      <c r="C668" s="41">
        <v>0.56399999999999995</v>
      </c>
      <c r="D668" s="41" t="e">
        <v>#N/A</v>
      </c>
      <c r="E668" s="41">
        <v>0</v>
      </c>
    </row>
    <row r="669" spans="1:5">
      <c r="A669" s="132">
        <v>42297</v>
      </c>
      <c r="B669" s="41">
        <v>1.69</v>
      </c>
      <c r="C669" s="41">
        <v>0.625</v>
      </c>
      <c r="D669" s="41" t="e">
        <v>#N/A</v>
      </c>
      <c r="E669" s="41">
        <v>0</v>
      </c>
    </row>
    <row r="670" spans="1:5">
      <c r="A670" s="132">
        <v>42298</v>
      </c>
      <c r="B670" s="41">
        <v>1.6775</v>
      </c>
      <c r="C670" s="41">
        <v>0.56699999999999995</v>
      </c>
      <c r="D670" s="41" t="e">
        <v>#N/A</v>
      </c>
      <c r="E670" s="41">
        <v>0</v>
      </c>
    </row>
    <row r="671" spans="1:5">
      <c r="A671" s="132">
        <v>42299</v>
      </c>
      <c r="B671" s="41">
        <v>1.7075</v>
      </c>
      <c r="C671" s="41">
        <v>0.495</v>
      </c>
      <c r="D671" s="41" t="e">
        <v>#N/A</v>
      </c>
      <c r="E671" s="41">
        <v>0</v>
      </c>
    </row>
    <row r="672" spans="1:5">
      <c r="A672" s="132">
        <v>42300</v>
      </c>
      <c r="B672" s="41">
        <v>1.7324999999999999</v>
      </c>
      <c r="C672" s="41">
        <v>0.51100000000000001</v>
      </c>
      <c r="D672" s="41" t="e">
        <v>#N/A</v>
      </c>
      <c r="E672" s="41">
        <v>0</v>
      </c>
    </row>
    <row r="673" spans="1:5">
      <c r="A673" s="132">
        <v>42301</v>
      </c>
      <c r="B673" s="41" t="e">
        <v>#N/A</v>
      </c>
      <c r="C673" s="41" t="e">
        <v>#N/A</v>
      </c>
      <c r="D673" s="41" t="e">
        <v>#N/A</v>
      </c>
      <c r="E673" s="41">
        <v>0</v>
      </c>
    </row>
    <row r="674" spans="1:5">
      <c r="A674" s="132">
        <v>42302</v>
      </c>
      <c r="B674" s="41" t="e">
        <v>#N/A</v>
      </c>
      <c r="C674" s="41" t="e">
        <v>#N/A</v>
      </c>
      <c r="D674" s="41" t="e">
        <v>#N/A</v>
      </c>
      <c r="E674" s="41">
        <v>0</v>
      </c>
    </row>
    <row r="675" spans="1:5">
      <c r="A675" s="132">
        <v>42303</v>
      </c>
      <c r="B675" s="41">
        <v>1.74</v>
      </c>
      <c r="C675" s="41">
        <v>0.499</v>
      </c>
      <c r="D675" s="41" t="e">
        <v>#N/A</v>
      </c>
      <c r="E675" s="41">
        <v>0</v>
      </c>
    </row>
    <row r="676" spans="1:5">
      <c r="A676" s="132">
        <v>42304</v>
      </c>
      <c r="B676" s="41">
        <v>1.72</v>
      </c>
      <c r="C676" s="41">
        <v>0.442</v>
      </c>
      <c r="D676" s="41" t="e">
        <v>#N/A</v>
      </c>
      <c r="E676" s="41">
        <v>0</v>
      </c>
    </row>
    <row r="677" spans="1:5">
      <c r="A677" s="132">
        <v>42305</v>
      </c>
      <c r="B677" s="41">
        <v>1.71</v>
      </c>
      <c r="C677" s="41">
        <v>0.438</v>
      </c>
      <c r="D677" s="41" t="e">
        <v>#N/A</v>
      </c>
      <c r="E677" s="41">
        <v>0</v>
      </c>
    </row>
    <row r="678" spans="1:5">
      <c r="A678" s="132">
        <v>42306</v>
      </c>
      <c r="B678" s="41">
        <v>1.7225000000000001</v>
      </c>
      <c r="C678" s="41">
        <v>0.53</v>
      </c>
      <c r="D678" s="41" t="e">
        <v>#N/A</v>
      </c>
      <c r="E678" s="41">
        <v>0</v>
      </c>
    </row>
    <row r="679" spans="1:5">
      <c r="A679" s="132">
        <v>42307</v>
      </c>
      <c r="B679" s="41">
        <v>1.7149999999999999</v>
      </c>
      <c r="C679" s="41">
        <v>0.51700000000000002</v>
      </c>
      <c r="D679" s="41" t="e">
        <v>#N/A</v>
      </c>
      <c r="E679" s="41">
        <v>0</v>
      </c>
    </row>
    <row r="680" spans="1:5">
      <c r="A680" s="132">
        <v>42308</v>
      </c>
      <c r="B680" s="41" t="e">
        <v>#N/A</v>
      </c>
      <c r="C680" s="41" t="e">
        <v>#N/A</v>
      </c>
      <c r="D680" s="41" t="e">
        <v>#N/A</v>
      </c>
      <c r="E680" s="41">
        <v>0</v>
      </c>
    </row>
    <row r="681" spans="1:5">
      <c r="A681" s="132">
        <v>42309</v>
      </c>
      <c r="B681" s="41" t="e">
        <v>#N/A</v>
      </c>
      <c r="C681" s="41" t="e">
        <v>#N/A</v>
      </c>
      <c r="D681" s="41" t="e">
        <v>#N/A</v>
      </c>
      <c r="E681" s="41">
        <v>0</v>
      </c>
    </row>
    <row r="682" spans="1:5">
      <c r="A682" s="132">
        <v>42310</v>
      </c>
      <c r="B682" s="41">
        <v>1.7124999999999999</v>
      </c>
      <c r="C682" s="41">
        <v>0.55700000000000005</v>
      </c>
      <c r="D682" s="41" t="e">
        <v>#N/A</v>
      </c>
      <c r="E682" s="41">
        <v>0</v>
      </c>
    </row>
    <row r="683" spans="1:5">
      <c r="A683" s="132">
        <v>42311</v>
      </c>
      <c r="B683" s="41">
        <v>1.7250000000000001</v>
      </c>
      <c r="C683" s="41">
        <v>0.57299999999999995</v>
      </c>
      <c r="D683" s="41" t="e">
        <v>#N/A</v>
      </c>
      <c r="E683" s="41">
        <v>0</v>
      </c>
    </row>
    <row r="684" spans="1:5">
      <c r="A684" s="132">
        <v>42312</v>
      </c>
      <c r="B684" s="41">
        <v>1.7375</v>
      </c>
      <c r="C684" s="41">
        <v>0.59799999999999998</v>
      </c>
      <c r="D684" s="41" t="e">
        <v>#N/A</v>
      </c>
      <c r="E684" s="41">
        <v>0</v>
      </c>
    </row>
    <row r="685" spans="1:5">
      <c r="A685" s="132">
        <v>42313</v>
      </c>
      <c r="B685" s="41">
        <v>1.7349999999999999</v>
      </c>
      <c r="C685" s="41">
        <v>0.60599999999999998</v>
      </c>
      <c r="D685" s="41" t="e">
        <v>#N/A</v>
      </c>
      <c r="E685" s="41">
        <v>0</v>
      </c>
    </row>
    <row r="686" spans="1:5">
      <c r="A686" s="132">
        <v>42314</v>
      </c>
      <c r="B686" s="41">
        <v>1.7349999999999999</v>
      </c>
      <c r="C686" s="41">
        <v>0.69199999999999995</v>
      </c>
      <c r="D686" s="41" t="e">
        <v>#N/A</v>
      </c>
      <c r="E686" s="41">
        <v>0</v>
      </c>
    </row>
    <row r="687" spans="1:5">
      <c r="A687" s="132">
        <v>42315</v>
      </c>
      <c r="B687" s="41" t="e">
        <v>#N/A</v>
      </c>
      <c r="C687" s="41" t="e">
        <v>#N/A</v>
      </c>
      <c r="D687" s="41" t="e">
        <v>#N/A</v>
      </c>
      <c r="E687" s="41">
        <v>0</v>
      </c>
    </row>
    <row r="688" spans="1:5">
      <c r="A688" s="132">
        <v>42316</v>
      </c>
      <c r="B688" s="41" t="e">
        <v>#N/A</v>
      </c>
      <c r="C688" s="41" t="e">
        <v>#N/A</v>
      </c>
      <c r="D688" s="41" t="e">
        <v>#N/A</v>
      </c>
      <c r="E688" s="41">
        <v>0</v>
      </c>
    </row>
    <row r="689" spans="1:5">
      <c r="A689" s="132">
        <v>42317</v>
      </c>
      <c r="B689" s="41">
        <v>1.7749999999999999</v>
      </c>
      <c r="C689" s="41">
        <v>0.66100000000000003</v>
      </c>
      <c r="D689" s="41" t="e">
        <v>#N/A</v>
      </c>
      <c r="E689" s="41">
        <v>0</v>
      </c>
    </row>
    <row r="690" spans="1:5">
      <c r="A690" s="132">
        <v>42318</v>
      </c>
      <c r="B690" s="41">
        <v>1.79</v>
      </c>
      <c r="C690" s="41">
        <v>0.62</v>
      </c>
      <c r="D690" s="41" t="e">
        <v>#N/A</v>
      </c>
      <c r="E690" s="41">
        <v>0</v>
      </c>
    </row>
    <row r="691" spans="1:5">
      <c r="A691" s="132">
        <v>42319</v>
      </c>
      <c r="B691" s="41">
        <v>1.7725</v>
      </c>
      <c r="C691" s="41">
        <v>0.61</v>
      </c>
      <c r="D691" s="41" t="e">
        <v>#N/A</v>
      </c>
      <c r="E691" s="41">
        <v>0</v>
      </c>
    </row>
    <row r="692" spans="1:5">
      <c r="A692" s="132">
        <v>42320</v>
      </c>
      <c r="B692" s="41">
        <v>1.78</v>
      </c>
      <c r="C692" s="41">
        <v>0.60699999999999998</v>
      </c>
      <c r="D692" s="41" t="e">
        <v>#N/A</v>
      </c>
      <c r="E692" s="41">
        <v>0</v>
      </c>
    </row>
    <row r="693" spans="1:5">
      <c r="A693" s="132">
        <v>42321</v>
      </c>
      <c r="B693" s="41">
        <v>1.7450000000000001</v>
      </c>
      <c r="C693" s="41">
        <v>0.55800000000000005</v>
      </c>
      <c r="D693" s="41" t="e">
        <v>#N/A</v>
      </c>
      <c r="E693" s="41">
        <v>0</v>
      </c>
    </row>
    <row r="694" spans="1:5">
      <c r="A694" s="132">
        <v>42322</v>
      </c>
      <c r="B694" s="41" t="e">
        <v>#N/A</v>
      </c>
      <c r="C694" s="41" t="e">
        <v>#N/A</v>
      </c>
      <c r="D694" s="41" t="e">
        <v>#N/A</v>
      </c>
      <c r="E694" s="41">
        <v>0</v>
      </c>
    </row>
    <row r="695" spans="1:5">
      <c r="A695" s="132">
        <v>42323</v>
      </c>
      <c r="B695" s="41" t="e">
        <v>#N/A</v>
      </c>
      <c r="C695" s="41" t="e">
        <v>#N/A</v>
      </c>
      <c r="D695" s="41" t="e">
        <v>#N/A</v>
      </c>
      <c r="E695" s="41">
        <v>0</v>
      </c>
    </row>
    <row r="696" spans="1:5">
      <c r="A696" s="132">
        <v>42324</v>
      </c>
      <c r="B696" s="41">
        <v>1.7524999999999999</v>
      </c>
      <c r="C696" s="41">
        <v>0.52900000000000003</v>
      </c>
      <c r="D696" s="41" t="e">
        <v>#N/A</v>
      </c>
      <c r="E696" s="41">
        <v>0</v>
      </c>
    </row>
    <row r="697" spans="1:5">
      <c r="A697" s="132">
        <v>42325</v>
      </c>
      <c r="B697" s="41">
        <v>1.7475000000000001</v>
      </c>
      <c r="C697" s="41">
        <v>0.52300000000000002</v>
      </c>
      <c r="D697" s="41" t="e">
        <v>#N/A</v>
      </c>
      <c r="E697" s="41">
        <v>0</v>
      </c>
    </row>
    <row r="698" spans="1:5">
      <c r="A698" s="132">
        <v>42326</v>
      </c>
      <c r="B698" s="41">
        <v>1.75</v>
      </c>
      <c r="C698" s="41">
        <v>0.505</v>
      </c>
      <c r="D698" s="41" t="e">
        <v>#N/A</v>
      </c>
      <c r="E698" s="41">
        <v>0</v>
      </c>
    </row>
    <row r="699" spans="1:5">
      <c r="A699" s="132">
        <v>42327</v>
      </c>
      <c r="B699" s="41">
        <v>1.72</v>
      </c>
      <c r="C699" s="41">
        <v>0.47799999999999998</v>
      </c>
      <c r="D699" s="41" t="e">
        <v>#N/A</v>
      </c>
      <c r="E699" s="41">
        <v>0</v>
      </c>
    </row>
    <row r="700" spans="1:5">
      <c r="A700" s="132">
        <v>42328</v>
      </c>
      <c r="B700" s="41">
        <v>1.7</v>
      </c>
      <c r="C700" s="41">
        <v>0.47899999999999998</v>
      </c>
      <c r="D700" s="41" t="e">
        <v>#N/A</v>
      </c>
      <c r="E700" s="41">
        <v>0</v>
      </c>
    </row>
    <row r="701" spans="1:5">
      <c r="A701" s="132">
        <v>42329</v>
      </c>
      <c r="B701" s="41" t="e">
        <v>#N/A</v>
      </c>
      <c r="C701" s="41" t="e">
        <v>#N/A</v>
      </c>
      <c r="D701" s="41" t="e">
        <v>#N/A</v>
      </c>
      <c r="E701" s="41">
        <v>0</v>
      </c>
    </row>
    <row r="702" spans="1:5">
      <c r="A702" s="132">
        <v>42330</v>
      </c>
      <c r="B702" s="41" t="e">
        <v>#N/A</v>
      </c>
      <c r="C702" s="41" t="e">
        <v>#N/A</v>
      </c>
      <c r="D702" s="41" t="e">
        <v>#N/A</v>
      </c>
      <c r="E702" s="41">
        <v>0</v>
      </c>
    </row>
    <row r="703" spans="1:5">
      <c r="A703" s="132">
        <v>42331</v>
      </c>
      <c r="B703" s="41">
        <v>1.7149999999999999</v>
      </c>
      <c r="C703" s="41">
        <v>0.52900000000000003</v>
      </c>
      <c r="D703" s="41" t="e">
        <v>#N/A</v>
      </c>
      <c r="E703" s="41">
        <v>0</v>
      </c>
    </row>
    <row r="704" spans="1:5">
      <c r="A704" s="132">
        <v>42332</v>
      </c>
      <c r="B704" s="41">
        <v>1.7275</v>
      </c>
      <c r="C704" s="41">
        <v>0.51600000000000001</v>
      </c>
      <c r="D704" s="41" t="e">
        <v>#N/A</v>
      </c>
      <c r="E704" s="41">
        <v>0</v>
      </c>
    </row>
    <row r="705" spans="1:5">
      <c r="A705" s="132">
        <v>42333</v>
      </c>
      <c r="B705" s="41">
        <v>1.7175</v>
      </c>
      <c r="C705" s="41">
        <v>0.47</v>
      </c>
      <c r="D705" s="41" t="e">
        <v>#N/A</v>
      </c>
      <c r="E705" s="41">
        <v>0</v>
      </c>
    </row>
    <row r="706" spans="1:5">
      <c r="A706" s="132">
        <v>42334</v>
      </c>
      <c r="B706" s="41">
        <v>1.7275</v>
      </c>
      <c r="C706" s="41">
        <v>0.46899999999999997</v>
      </c>
      <c r="D706" s="41" t="e">
        <v>#N/A</v>
      </c>
      <c r="E706" s="41">
        <v>0</v>
      </c>
    </row>
    <row r="707" spans="1:5">
      <c r="A707" s="132">
        <v>42335</v>
      </c>
      <c r="B707" s="41">
        <v>1.7562</v>
      </c>
      <c r="C707" s="41">
        <v>0.45900000000000002</v>
      </c>
      <c r="D707" s="41" t="e">
        <v>#N/A</v>
      </c>
      <c r="E707" s="41">
        <v>0</v>
      </c>
    </row>
    <row r="708" spans="1:5">
      <c r="A708" s="132">
        <v>42336</v>
      </c>
      <c r="B708" s="41" t="e">
        <v>#N/A</v>
      </c>
      <c r="C708" s="41" t="e">
        <v>#N/A</v>
      </c>
      <c r="D708" s="41" t="e">
        <v>#N/A</v>
      </c>
      <c r="E708" s="41">
        <v>0</v>
      </c>
    </row>
    <row r="709" spans="1:5">
      <c r="A709" s="132">
        <v>42337</v>
      </c>
      <c r="B709" s="41" t="e">
        <v>#N/A</v>
      </c>
      <c r="C709" s="41" t="e">
        <v>#N/A</v>
      </c>
      <c r="D709" s="41" t="e">
        <v>#N/A</v>
      </c>
      <c r="E709" s="41">
        <v>0</v>
      </c>
    </row>
    <row r="710" spans="1:5">
      <c r="A710" s="132">
        <v>42338</v>
      </c>
      <c r="B710" s="41">
        <v>1.7925</v>
      </c>
      <c r="C710" s="41">
        <v>0.47199999999999998</v>
      </c>
      <c r="D710" s="41" t="e">
        <v>#N/A</v>
      </c>
      <c r="E710" s="41">
        <v>0</v>
      </c>
    </row>
    <row r="711" spans="1:5">
      <c r="A711" s="132">
        <v>42339</v>
      </c>
      <c r="B711" s="41">
        <v>1.81</v>
      </c>
      <c r="C711" s="41">
        <v>0.46700000000000003</v>
      </c>
      <c r="D711" s="41" t="e">
        <v>#N/A</v>
      </c>
      <c r="E711" s="41">
        <v>0</v>
      </c>
    </row>
    <row r="712" spans="1:5">
      <c r="A712" s="132">
        <v>42340</v>
      </c>
      <c r="B712" s="41">
        <v>1.7974999999999999</v>
      </c>
      <c r="C712" s="41">
        <v>0.46899999999999997</v>
      </c>
      <c r="D712" s="41" t="e">
        <v>#N/A</v>
      </c>
      <c r="E712" s="41">
        <v>0</v>
      </c>
    </row>
    <row r="713" spans="1:5">
      <c r="A713" s="132">
        <v>42341</v>
      </c>
      <c r="B713" s="41">
        <v>1.7549999999999999</v>
      </c>
      <c r="C713" s="41">
        <v>0.66500000000000004</v>
      </c>
      <c r="D713" s="41" t="e">
        <v>#N/A</v>
      </c>
      <c r="E713" s="41">
        <v>0</v>
      </c>
    </row>
    <row r="714" spans="1:5">
      <c r="A714" s="132">
        <v>42342</v>
      </c>
      <c r="B714" s="41">
        <v>1.69</v>
      </c>
      <c r="C714" s="41">
        <v>0.67700000000000005</v>
      </c>
      <c r="D714" s="41" t="e">
        <v>#N/A</v>
      </c>
      <c r="E714" s="41">
        <v>0</v>
      </c>
    </row>
    <row r="715" spans="1:5">
      <c r="A715" s="132">
        <v>42343</v>
      </c>
      <c r="B715" s="41" t="e">
        <v>#N/A</v>
      </c>
      <c r="C715" s="41" t="e">
        <v>#N/A</v>
      </c>
      <c r="D715" s="41" t="e">
        <v>#N/A</v>
      </c>
      <c r="E715" s="41">
        <v>0</v>
      </c>
    </row>
    <row r="716" spans="1:5">
      <c r="A716" s="132">
        <v>42344</v>
      </c>
      <c r="B716" s="41" t="e">
        <v>#N/A</v>
      </c>
      <c r="C716" s="41" t="e">
        <v>#N/A</v>
      </c>
      <c r="D716" s="41" t="e">
        <v>#N/A</v>
      </c>
      <c r="E716" s="41">
        <v>0</v>
      </c>
    </row>
    <row r="717" spans="1:5">
      <c r="A717" s="132">
        <v>42345</v>
      </c>
      <c r="B717" s="41">
        <v>1.6875</v>
      </c>
      <c r="C717" s="41">
        <v>0.58099999999999996</v>
      </c>
      <c r="D717" s="41" t="e">
        <v>#N/A</v>
      </c>
      <c r="E717" s="41">
        <v>0</v>
      </c>
    </row>
    <row r="718" spans="1:5">
      <c r="A718" s="132">
        <v>42346</v>
      </c>
      <c r="B718" s="41">
        <v>1.7025000000000001</v>
      </c>
      <c r="C718" s="41">
        <v>0.56999999999999995</v>
      </c>
      <c r="D718" s="41" t="e">
        <v>#N/A</v>
      </c>
      <c r="E718" s="41">
        <v>0</v>
      </c>
    </row>
    <row r="719" spans="1:5">
      <c r="A719" s="132">
        <v>42347</v>
      </c>
      <c r="B719" s="41">
        <v>1.7050000000000001</v>
      </c>
      <c r="C719" s="41">
        <v>0.59899999999999998</v>
      </c>
      <c r="D719" s="41" t="e">
        <v>#N/A</v>
      </c>
      <c r="E719" s="41">
        <v>0</v>
      </c>
    </row>
    <row r="720" spans="1:5">
      <c r="A720" s="132">
        <v>42348</v>
      </c>
      <c r="B720" s="41">
        <v>1.6975</v>
      </c>
      <c r="C720" s="41">
        <v>0.56699999999999995</v>
      </c>
      <c r="D720" s="41" t="e">
        <v>#N/A</v>
      </c>
      <c r="E720" s="41">
        <v>0</v>
      </c>
    </row>
    <row r="721" spans="1:5">
      <c r="A721" s="132">
        <v>42349</v>
      </c>
      <c r="B721" s="41">
        <v>1.7029999999999998</v>
      </c>
      <c r="C721" s="41">
        <v>0.53900000000000003</v>
      </c>
      <c r="D721" s="41" t="e">
        <v>#N/A</v>
      </c>
      <c r="E721" s="41">
        <v>0</v>
      </c>
    </row>
    <row r="722" spans="1:5">
      <c r="A722" s="132">
        <v>42350</v>
      </c>
      <c r="B722" s="41" t="e">
        <v>#N/A</v>
      </c>
      <c r="C722" s="41" t="e">
        <v>#N/A</v>
      </c>
      <c r="D722" s="41">
        <v>18.30396</v>
      </c>
      <c r="E722" s="41">
        <v>0</v>
      </c>
    </row>
    <row r="723" spans="1:5">
      <c r="A723" s="132">
        <v>42351</v>
      </c>
      <c r="B723" s="41" t="e">
        <v>#N/A</v>
      </c>
      <c r="C723" s="41" t="e">
        <v>#N/A</v>
      </c>
      <c r="D723" s="41">
        <v>18.30396</v>
      </c>
      <c r="E723" s="41">
        <v>0</v>
      </c>
    </row>
    <row r="724" spans="1:5">
      <c r="A724" s="132">
        <v>42352</v>
      </c>
      <c r="B724" s="41">
        <v>1.6775</v>
      </c>
      <c r="C724" s="41">
        <v>0.57299999999999995</v>
      </c>
      <c r="D724" s="41">
        <v>18.30396</v>
      </c>
      <c r="E724" s="41">
        <v>0</v>
      </c>
    </row>
    <row r="725" spans="1:5">
      <c r="A725" s="132">
        <v>42353</v>
      </c>
      <c r="B725" s="41">
        <v>1.6975</v>
      </c>
      <c r="C725" s="41">
        <v>0.64</v>
      </c>
      <c r="D725" s="41">
        <v>18.30396</v>
      </c>
      <c r="E725" s="41">
        <v>0</v>
      </c>
    </row>
    <row r="726" spans="1:5">
      <c r="A726" s="132">
        <v>42354</v>
      </c>
      <c r="B726" s="41">
        <v>1.7</v>
      </c>
      <c r="C726" s="41">
        <v>0.67700000000000005</v>
      </c>
      <c r="D726" s="41">
        <v>18.30396</v>
      </c>
      <c r="E726" s="41">
        <v>0</v>
      </c>
    </row>
    <row r="727" spans="1:5">
      <c r="A727" s="132">
        <v>42355</v>
      </c>
      <c r="B727" s="41">
        <v>1.6949999999999998</v>
      </c>
      <c r="C727" s="41">
        <v>0.59799999999999998</v>
      </c>
      <c r="D727" s="41">
        <v>18.30396</v>
      </c>
      <c r="E727" s="41">
        <v>0</v>
      </c>
    </row>
    <row r="728" spans="1:5">
      <c r="A728" s="132">
        <v>42356</v>
      </c>
      <c r="B728" s="41">
        <v>1.681</v>
      </c>
      <c r="C728" s="41">
        <v>0.54700000000000004</v>
      </c>
      <c r="D728" s="41">
        <v>18.30396</v>
      </c>
      <c r="E728" s="41">
        <v>0</v>
      </c>
    </row>
    <row r="729" spans="1:5">
      <c r="A729" s="132">
        <v>42357</v>
      </c>
      <c r="B729" s="41" t="e">
        <v>#N/A</v>
      </c>
      <c r="C729" s="41" t="e">
        <v>#N/A</v>
      </c>
      <c r="D729" s="41">
        <v>18.30396</v>
      </c>
      <c r="E729" s="41">
        <v>0</v>
      </c>
    </row>
    <row r="730" spans="1:5">
      <c r="A730" s="132">
        <v>42358</v>
      </c>
      <c r="B730" s="41" t="e">
        <v>#N/A</v>
      </c>
      <c r="C730" s="41" t="e">
        <v>#N/A</v>
      </c>
      <c r="D730" s="41">
        <v>18.30396</v>
      </c>
      <c r="E730" s="41">
        <v>0</v>
      </c>
    </row>
    <row r="731" spans="1:5">
      <c r="A731" s="132">
        <v>42359</v>
      </c>
      <c r="B731" s="41">
        <v>1.67</v>
      </c>
      <c r="C731" s="41">
        <v>0.54900000000000004</v>
      </c>
      <c r="D731" s="41" t="e">
        <v>#N/A</v>
      </c>
      <c r="E731" s="41">
        <v>0</v>
      </c>
    </row>
    <row r="732" spans="1:5">
      <c r="A732" s="132">
        <v>42360</v>
      </c>
      <c r="B732" s="41">
        <v>1.6575</v>
      </c>
      <c r="C732" s="41">
        <v>0.60099999999999998</v>
      </c>
      <c r="D732" s="41" t="e">
        <v>#N/A</v>
      </c>
      <c r="E732" s="41">
        <v>0</v>
      </c>
    </row>
    <row r="733" spans="1:5">
      <c r="A733" s="132">
        <v>42361</v>
      </c>
      <c r="B733" s="41">
        <v>1.655</v>
      </c>
      <c r="C733" s="41">
        <v>0.626</v>
      </c>
      <c r="D733" s="41" t="e">
        <v>#N/A</v>
      </c>
      <c r="E733" s="41">
        <v>0</v>
      </c>
    </row>
    <row r="734" spans="1:5">
      <c r="A734" s="132">
        <v>42362</v>
      </c>
      <c r="B734" s="41">
        <v>1.651</v>
      </c>
      <c r="C734" s="41">
        <v>0.63500000000000001</v>
      </c>
      <c r="D734" s="41" t="e">
        <v>#N/A</v>
      </c>
      <c r="E734" s="41">
        <v>0</v>
      </c>
    </row>
    <row r="735" spans="1:5">
      <c r="A735" s="132">
        <v>42363</v>
      </c>
      <c r="B735" s="41">
        <v>1.6509</v>
      </c>
      <c r="C735" s="41">
        <v>0.63500000000000001</v>
      </c>
      <c r="D735" s="41" t="e">
        <v>#N/A</v>
      </c>
      <c r="E735" s="41">
        <v>0</v>
      </c>
    </row>
    <row r="736" spans="1:5">
      <c r="A736" s="132">
        <v>42364</v>
      </c>
      <c r="B736" s="41" t="e">
        <v>#N/A</v>
      </c>
      <c r="C736" s="41" t="e">
        <v>#N/A</v>
      </c>
      <c r="D736" s="41" t="e">
        <v>#N/A</v>
      </c>
      <c r="E736" s="41">
        <v>0</v>
      </c>
    </row>
    <row r="737" spans="1:5">
      <c r="A737" s="132">
        <v>42365</v>
      </c>
      <c r="B737" s="41" t="e">
        <v>#N/A</v>
      </c>
      <c r="C737" s="41" t="e">
        <v>#N/A</v>
      </c>
      <c r="D737" s="41" t="e">
        <v>#N/A</v>
      </c>
      <c r="E737" s="41">
        <v>0</v>
      </c>
    </row>
    <row r="738" spans="1:5">
      <c r="A738" s="132">
        <v>42366</v>
      </c>
      <c r="B738" s="41">
        <v>1.655</v>
      </c>
      <c r="C738" s="41">
        <v>0.56200000000000006</v>
      </c>
      <c r="D738" s="41" t="e">
        <v>#N/A</v>
      </c>
      <c r="E738" s="41">
        <v>0</v>
      </c>
    </row>
    <row r="739" spans="1:5">
      <c r="A739" s="132">
        <v>42367</v>
      </c>
      <c r="B739" s="41">
        <v>1.6949999999999998</v>
      </c>
      <c r="C739" s="41">
        <v>0.628</v>
      </c>
      <c r="D739" s="41" t="e">
        <v>#N/A</v>
      </c>
      <c r="E739" s="41">
        <v>0</v>
      </c>
    </row>
    <row r="740" spans="1:5">
      <c r="A740" s="132">
        <v>42368</v>
      </c>
      <c r="B740" s="41">
        <v>1.6825000000000001</v>
      </c>
      <c r="C740" s="41">
        <v>0.628</v>
      </c>
      <c r="D740" s="41" t="e">
        <v>#N/A</v>
      </c>
      <c r="E740" s="41">
        <v>0</v>
      </c>
    </row>
    <row r="741" spans="1:5">
      <c r="A741" s="132">
        <v>42369</v>
      </c>
      <c r="B741" s="41">
        <v>1.6825000000000001</v>
      </c>
      <c r="C741" s="41">
        <v>0.628</v>
      </c>
      <c r="D741" s="41" t="e">
        <v>#N/A</v>
      </c>
      <c r="E741" s="41">
        <v>0</v>
      </c>
    </row>
    <row r="742" spans="1:5">
      <c r="A742" s="132">
        <v>42370</v>
      </c>
      <c r="B742" s="41">
        <v>1.6825000000000001</v>
      </c>
      <c r="C742" s="41">
        <v>0.628</v>
      </c>
      <c r="D742" s="41" t="e">
        <v>#N/A</v>
      </c>
      <c r="E742" s="41">
        <v>0</v>
      </c>
    </row>
    <row r="743" spans="1:5">
      <c r="A743" s="132">
        <v>42371</v>
      </c>
      <c r="B743" s="41" t="e">
        <v>#N/A</v>
      </c>
      <c r="C743" s="41" t="e">
        <v>#N/A</v>
      </c>
      <c r="D743" s="41" t="e">
        <v>#N/A</v>
      </c>
      <c r="E743" s="41">
        <v>0</v>
      </c>
    </row>
    <row r="744" spans="1:5">
      <c r="A744" s="132">
        <v>42372</v>
      </c>
      <c r="B744" s="41" t="e">
        <v>#N/A</v>
      </c>
      <c r="C744" s="41" t="e">
        <v>#N/A</v>
      </c>
      <c r="D744" s="41" t="e">
        <v>#N/A</v>
      </c>
      <c r="E744" s="41">
        <v>0</v>
      </c>
    </row>
    <row r="745" spans="1:5">
      <c r="A745" s="132">
        <v>42373</v>
      </c>
      <c r="B745" s="41">
        <v>1.65</v>
      </c>
      <c r="C745" s="41">
        <v>0.56499999999999995</v>
      </c>
      <c r="D745" s="41" t="e">
        <v>#N/A</v>
      </c>
      <c r="E745" s="41">
        <v>0</v>
      </c>
    </row>
    <row r="746" spans="1:5">
      <c r="A746" s="132">
        <v>42374</v>
      </c>
      <c r="B746" s="41">
        <v>1.645</v>
      </c>
      <c r="C746" s="41">
        <v>0.53900000000000003</v>
      </c>
      <c r="D746" s="41" t="e">
        <v>#N/A</v>
      </c>
      <c r="E746" s="41">
        <v>0</v>
      </c>
    </row>
    <row r="747" spans="1:5">
      <c r="A747" s="132">
        <v>42375</v>
      </c>
      <c r="B747" s="41">
        <v>1.625</v>
      </c>
      <c r="C747" s="41">
        <v>0.502</v>
      </c>
      <c r="D747" s="41" t="e">
        <v>#N/A</v>
      </c>
      <c r="E747" s="41">
        <v>0</v>
      </c>
    </row>
    <row r="748" spans="1:5">
      <c r="A748" s="132">
        <v>42376</v>
      </c>
      <c r="B748" s="41">
        <v>1.6425000000000001</v>
      </c>
      <c r="C748" s="41">
        <v>0.53800000000000003</v>
      </c>
      <c r="D748" s="41" t="e">
        <v>#N/A</v>
      </c>
      <c r="E748" s="41">
        <v>0</v>
      </c>
    </row>
    <row r="749" spans="1:5">
      <c r="A749" s="132">
        <v>42377</v>
      </c>
      <c r="B749" s="41">
        <v>1.6524999999999999</v>
      </c>
      <c r="C749" s="41">
        <v>0.51300000000000001</v>
      </c>
      <c r="D749" s="41" t="e">
        <v>#N/A</v>
      </c>
      <c r="E749" s="41">
        <v>0</v>
      </c>
    </row>
    <row r="750" spans="1:5">
      <c r="A750" s="132">
        <v>42378</v>
      </c>
      <c r="B750" s="41" t="e">
        <v>#N/A</v>
      </c>
      <c r="C750" s="41" t="e">
        <v>#N/A</v>
      </c>
      <c r="D750" s="41" t="e">
        <v>#N/A</v>
      </c>
      <c r="E750" s="41">
        <v>0</v>
      </c>
    </row>
    <row r="751" spans="1:5">
      <c r="A751" s="132">
        <v>42379</v>
      </c>
      <c r="B751" s="41" t="e">
        <v>#N/A</v>
      </c>
      <c r="C751" s="41" t="e">
        <v>#N/A</v>
      </c>
      <c r="D751" s="41" t="e">
        <v>#N/A</v>
      </c>
      <c r="E751" s="41">
        <v>0</v>
      </c>
    </row>
    <row r="752" spans="1:5">
      <c r="A752" s="132">
        <v>42380</v>
      </c>
      <c r="B752" s="41">
        <v>1.625</v>
      </c>
      <c r="C752" s="41">
        <v>0.54</v>
      </c>
      <c r="D752" s="41" t="e">
        <v>#N/A</v>
      </c>
      <c r="E752" s="41">
        <v>0</v>
      </c>
    </row>
    <row r="753" spans="1:5">
      <c r="A753" s="132">
        <v>42381</v>
      </c>
      <c r="B753" s="41">
        <v>1.6099999999999999</v>
      </c>
      <c r="C753" s="41">
        <v>0.53200000000000003</v>
      </c>
      <c r="D753" s="41" t="e">
        <v>#N/A</v>
      </c>
      <c r="E753" s="41">
        <v>0</v>
      </c>
    </row>
    <row r="754" spans="1:5">
      <c r="A754" s="132">
        <v>42382</v>
      </c>
      <c r="B754" s="41">
        <v>1.62</v>
      </c>
      <c r="C754" s="41">
        <v>0.56599999999999995</v>
      </c>
      <c r="D754" s="41" t="e">
        <v>#N/A</v>
      </c>
      <c r="E754" s="41">
        <v>0</v>
      </c>
    </row>
    <row r="755" spans="1:5">
      <c r="A755" s="132">
        <v>42383</v>
      </c>
      <c r="B755" s="41">
        <v>1.6</v>
      </c>
      <c r="C755" s="41">
        <v>0.57299999999999995</v>
      </c>
      <c r="D755" s="41" t="e">
        <v>#N/A</v>
      </c>
      <c r="E755" s="41">
        <v>0</v>
      </c>
    </row>
    <row r="756" spans="1:5">
      <c r="A756" s="132">
        <v>42384</v>
      </c>
      <c r="B756" s="41">
        <v>1.5819999999999999</v>
      </c>
      <c r="C756" s="41">
        <v>0.53900000000000003</v>
      </c>
      <c r="D756" s="41" t="e">
        <v>#N/A</v>
      </c>
      <c r="E756" s="41">
        <v>0</v>
      </c>
    </row>
    <row r="757" spans="1:5">
      <c r="A757" s="132">
        <v>42385</v>
      </c>
      <c r="B757" s="41" t="e">
        <v>#N/A</v>
      </c>
      <c r="C757" s="41" t="e">
        <v>#N/A</v>
      </c>
      <c r="D757" s="41" t="e">
        <v>#N/A</v>
      </c>
      <c r="E757" s="41">
        <v>0</v>
      </c>
    </row>
    <row r="758" spans="1:5">
      <c r="A758" s="132">
        <v>42386</v>
      </c>
      <c r="B758" s="41" t="e">
        <v>#N/A</v>
      </c>
      <c r="C758" s="41" t="e">
        <v>#N/A</v>
      </c>
      <c r="D758" s="41" t="e">
        <v>#N/A</v>
      </c>
      <c r="E758" s="41">
        <v>0</v>
      </c>
    </row>
    <row r="759" spans="1:5">
      <c r="A759" s="132">
        <v>42387</v>
      </c>
      <c r="B759" s="41">
        <v>1.5825</v>
      </c>
      <c r="C759" s="41">
        <v>0.53600000000000003</v>
      </c>
      <c r="D759" s="41" t="e">
        <v>#N/A</v>
      </c>
      <c r="E759" s="41">
        <v>0</v>
      </c>
    </row>
    <row r="760" spans="1:5">
      <c r="A760" s="132">
        <v>42388</v>
      </c>
      <c r="B760" s="41">
        <v>1.605</v>
      </c>
      <c r="C760" s="41">
        <v>0.54800000000000004</v>
      </c>
      <c r="D760" s="41" t="e">
        <v>#N/A</v>
      </c>
      <c r="E760" s="41">
        <v>0</v>
      </c>
    </row>
    <row r="761" spans="1:5">
      <c r="A761" s="132">
        <v>42389</v>
      </c>
      <c r="B761" s="41">
        <v>1.575</v>
      </c>
      <c r="C761" s="41">
        <v>0.48099999999999998</v>
      </c>
      <c r="D761" s="41" t="e">
        <v>#N/A</v>
      </c>
      <c r="E761" s="41">
        <v>0</v>
      </c>
    </row>
    <row r="762" spans="1:5">
      <c r="A762" s="132">
        <v>42390</v>
      </c>
      <c r="B762" s="41">
        <v>1.5649999999999999</v>
      </c>
      <c r="C762" s="41">
        <v>0.44900000000000001</v>
      </c>
      <c r="D762" s="41" t="e">
        <v>#N/A</v>
      </c>
      <c r="E762" s="41">
        <v>0</v>
      </c>
    </row>
    <row r="763" spans="1:5">
      <c r="A763" s="132">
        <v>42391</v>
      </c>
      <c r="B763" s="41">
        <v>1.5659999999999998</v>
      </c>
      <c r="C763" s="41">
        <v>0.48299999999999998</v>
      </c>
      <c r="D763" s="41" t="e">
        <v>#N/A</v>
      </c>
      <c r="E763" s="41">
        <v>0</v>
      </c>
    </row>
    <row r="764" spans="1:5">
      <c r="A764" s="132">
        <v>42392</v>
      </c>
      <c r="B764" s="41" t="e">
        <v>#N/A</v>
      </c>
      <c r="C764" s="41" t="e">
        <v>#N/A</v>
      </c>
      <c r="D764" s="41" t="e">
        <v>#N/A</v>
      </c>
      <c r="E764" s="41">
        <v>0</v>
      </c>
    </row>
    <row r="765" spans="1:5">
      <c r="A765" s="132">
        <v>42393</v>
      </c>
      <c r="B765" s="41" t="e">
        <v>#N/A</v>
      </c>
      <c r="C765" s="41" t="e">
        <v>#N/A</v>
      </c>
      <c r="D765" s="41" t="e">
        <v>#N/A</v>
      </c>
      <c r="E765" s="41">
        <v>0</v>
      </c>
    </row>
    <row r="766" spans="1:5">
      <c r="A766" s="132">
        <v>42394</v>
      </c>
      <c r="B766" s="41">
        <v>1.5425</v>
      </c>
      <c r="C766" s="41">
        <v>0.47099999999999997</v>
      </c>
      <c r="D766" s="41" t="e">
        <v>#N/A</v>
      </c>
      <c r="E766" s="41">
        <v>0</v>
      </c>
    </row>
    <row r="767" spans="1:5">
      <c r="A767" s="132">
        <v>42395</v>
      </c>
      <c r="B767" s="41">
        <v>1.5425</v>
      </c>
      <c r="C767" s="41">
        <v>0.44500000000000001</v>
      </c>
      <c r="D767" s="41" t="e">
        <v>#N/A</v>
      </c>
      <c r="E767" s="41">
        <v>0</v>
      </c>
    </row>
    <row r="768" spans="1:5">
      <c r="A768" s="132">
        <v>42396</v>
      </c>
      <c r="B768" s="41">
        <v>1.5350000000000001</v>
      </c>
      <c r="C768" s="41">
        <v>0.443</v>
      </c>
      <c r="D768" s="41" t="e">
        <v>#N/A</v>
      </c>
      <c r="E768" s="41">
        <v>0</v>
      </c>
    </row>
    <row r="769" spans="1:5">
      <c r="A769" s="132">
        <v>42397</v>
      </c>
      <c r="B769" s="41">
        <v>1.5350000000000001</v>
      </c>
      <c r="C769" s="41">
        <v>0.40300000000000002</v>
      </c>
      <c r="D769" s="41" t="e">
        <v>#N/A</v>
      </c>
      <c r="E769" s="41">
        <v>0</v>
      </c>
    </row>
    <row r="770" spans="1:5">
      <c r="A770" s="132">
        <v>42398</v>
      </c>
      <c r="B770" s="41">
        <v>1.5150000000000001</v>
      </c>
      <c r="C770" s="41">
        <v>0.32400000000000001</v>
      </c>
      <c r="D770" s="41" t="e">
        <v>#N/A</v>
      </c>
      <c r="E770" s="41">
        <v>0</v>
      </c>
    </row>
    <row r="771" spans="1:5">
      <c r="A771" s="132">
        <v>42399</v>
      </c>
      <c r="B771" s="41" t="e">
        <v>#N/A</v>
      </c>
      <c r="C771" s="41" t="e">
        <v>#N/A</v>
      </c>
      <c r="D771" s="41" t="e">
        <v>#N/A</v>
      </c>
      <c r="E771" s="41">
        <v>0</v>
      </c>
    </row>
    <row r="772" spans="1:5">
      <c r="A772" s="132">
        <v>42400</v>
      </c>
      <c r="B772" s="41" t="e">
        <v>#N/A</v>
      </c>
      <c r="C772" s="41" t="e">
        <v>#N/A</v>
      </c>
      <c r="D772" s="41" t="e">
        <v>#N/A</v>
      </c>
      <c r="E772" s="41">
        <v>0</v>
      </c>
    </row>
    <row r="773" spans="1:5">
      <c r="A773" s="132">
        <v>42401</v>
      </c>
      <c r="B773" s="41">
        <v>1.51</v>
      </c>
      <c r="C773" s="41">
        <v>0.35</v>
      </c>
      <c r="D773" s="41" t="e">
        <v>#N/A</v>
      </c>
      <c r="E773" s="41">
        <v>0</v>
      </c>
    </row>
    <row r="774" spans="1:5">
      <c r="A774" s="132">
        <v>42402</v>
      </c>
      <c r="B774" s="41">
        <v>1.5110000000000001</v>
      </c>
      <c r="C774" s="41">
        <v>0.30599999999999999</v>
      </c>
      <c r="D774" s="41" t="e">
        <v>#N/A</v>
      </c>
      <c r="E774" s="41">
        <v>0</v>
      </c>
    </row>
    <row r="775" spans="1:5">
      <c r="A775" s="132">
        <v>42403</v>
      </c>
      <c r="B775" s="41">
        <v>1.4929999999999999</v>
      </c>
      <c r="C775" s="41">
        <v>0.27400000000000002</v>
      </c>
      <c r="D775" s="41" t="e">
        <v>#N/A</v>
      </c>
      <c r="E775" s="41">
        <v>0</v>
      </c>
    </row>
    <row r="776" spans="1:5">
      <c r="A776" s="132">
        <v>42404</v>
      </c>
      <c r="B776" s="41">
        <v>1.52</v>
      </c>
      <c r="C776" s="41">
        <v>0.30199999999999999</v>
      </c>
      <c r="D776" s="41" t="e">
        <v>#N/A</v>
      </c>
      <c r="E776" s="41">
        <v>0</v>
      </c>
    </row>
    <row r="777" spans="1:5">
      <c r="A777" s="132">
        <v>42405</v>
      </c>
      <c r="B777" s="41">
        <v>1.5205</v>
      </c>
      <c r="C777" s="41">
        <v>0.29499999999999998</v>
      </c>
      <c r="D777" s="41" t="e">
        <v>#N/A</v>
      </c>
      <c r="E777" s="41">
        <v>0</v>
      </c>
    </row>
    <row r="778" spans="1:5">
      <c r="A778" s="132">
        <v>42406</v>
      </c>
      <c r="B778" s="41" t="e">
        <v>#N/A</v>
      </c>
      <c r="C778" s="41" t="e">
        <v>#N/A</v>
      </c>
      <c r="D778" s="41" t="e">
        <v>#N/A</v>
      </c>
      <c r="E778" s="41">
        <v>0</v>
      </c>
    </row>
    <row r="779" spans="1:5">
      <c r="A779" s="132">
        <v>42407</v>
      </c>
      <c r="B779" s="41" t="e">
        <v>#N/A</v>
      </c>
      <c r="C779" s="41" t="e">
        <v>#N/A</v>
      </c>
      <c r="D779" s="41" t="e">
        <v>#N/A</v>
      </c>
      <c r="E779" s="41">
        <v>0</v>
      </c>
    </row>
    <row r="780" spans="1:5">
      <c r="A780" s="132">
        <v>42408</v>
      </c>
      <c r="B780" s="41">
        <v>1.482</v>
      </c>
      <c r="C780" s="41">
        <v>0.217</v>
      </c>
      <c r="D780" s="41" t="e">
        <v>#N/A</v>
      </c>
      <c r="E780" s="41">
        <v>0</v>
      </c>
    </row>
    <row r="781" spans="1:5">
      <c r="A781" s="132">
        <v>42409</v>
      </c>
      <c r="B781" s="41">
        <v>1.48</v>
      </c>
      <c r="C781" s="41">
        <v>0.23300000000000001</v>
      </c>
      <c r="D781" s="41" t="e">
        <v>#N/A</v>
      </c>
      <c r="E781" s="41">
        <v>0</v>
      </c>
    </row>
    <row r="782" spans="1:5">
      <c r="A782" s="132">
        <v>42410</v>
      </c>
      <c r="B782" s="41">
        <v>1.4525000000000001</v>
      </c>
      <c r="C782" s="41">
        <v>0.24099999999999999</v>
      </c>
      <c r="D782" s="41" t="e">
        <v>#N/A</v>
      </c>
      <c r="E782" s="41">
        <v>0</v>
      </c>
    </row>
    <row r="783" spans="1:5">
      <c r="A783" s="132">
        <v>42411</v>
      </c>
      <c r="B783" s="41">
        <v>1.4350000000000001</v>
      </c>
      <c r="C783" s="41">
        <v>0.186</v>
      </c>
      <c r="D783" s="41" t="e">
        <v>#N/A</v>
      </c>
      <c r="E783" s="41">
        <v>0</v>
      </c>
    </row>
    <row r="784" spans="1:5">
      <c r="A784" s="132">
        <v>42412</v>
      </c>
      <c r="B784" s="41">
        <v>1.425</v>
      </c>
      <c r="C784" s="41">
        <v>0.26</v>
      </c>
      <c r="D784" s="41" t="e">
        <v>#N/A</v>
      </c>
      <c r="E784" s="41">
        <v>0</v>
      </c>
    </row>
    <row r="785" spans="1:5">
      <c r="A785" s="132">
        <v>42413</v>
      </c>
      <c r="B785" s="41" t="e">
        <v>#N/A</v>
      </c>
      <c r="C785" s="41" t="e">
        <v>#N/A</v>
      </c>
      <c r="D785" s="41" t="e">
        <v>#N/A</v>
      </c>
      <c r="E785" s="41">
        <v>0</v>
      </c>
    </row>
    <row r="786" spans="1:5">
      <c r="A786" s="132">
        <v>42414</v>
      </c>
      <c r="B786" s="41" t="e">
        <v>#N/A</v>
      </c>
      <c r="C786" s="41" t="e">
        <v>#N/A</v>
      </c>
      <c r="D786" s="41" t="e">
        <v>#N/A</v>
      </c>
      <c r="E786" s="41">
        <v>0</v>
      </c>
    </row>
    <row r="787" spans="1:5">
      <c r="A787" s="132">
        <v>42415</v>
      </c>
      <c r="B787" s="41">
        <v>1.452</v>
      </c>
      <c r="C787" s="41">
        <v>0.23699999999999999</v>
      </c>
      <c r="D787" s="41" t="e">
        <v>#N/A</v>
      </c>
      <c r="E787" s="41">
        <v>0</v>
      </c>
    </row>
    <row r="788" spans="1:5">
      <c r="A788" s="132">
        <v>42416</v>
      </c>
      <c r="B788" s="41">
        <v>1.4550000000000001</v>
      </c>
      <c r="C788" s="41">
        <v>0.26500000000000001</v>
      </c>
      <c r="D788" s="41" t="e">
        <v>#N/A</v>
      </c>
      <c r="E788" s="41">
        <v>0</v>
      </c>
    </row>
    <row r="789" spans="1:5">
      <c r="A789" s="132">
        <v>42417</v>
      </c>
      <c r="B789" s="41">
        <v>1.4470000000000001</v>
      </c>
      <c r="C789" s="41">
        <v>0.26800000000000002</v>
      </c>
      <c r="D789" s="41" t="e">
        <v>#N/A</v>
      </c>
      <c r="E789" s="41">
        <v>0</v>
      </c>
    </row>
    <row r="790" spans="1:5">
      <c r="A790" s="132">
        <v>42418</v>
      </c>
      <c r="B790" s="41">
        <v>1.448</v>
      </c>
      <c r="C790" s="41">
        <v>0.217</v>
      </c>
      <c r="D790" s="41" t="e">
        <v>#N/A</v>
      </c>
      <c r="E790" s="41">
        <v>0</v>
      </c>
    </row>
    <row r="791" spans="1:5">
      <c r="A791" s="132">
        <v>42419</v>
      </c>
      <c r="B791" s="41">
        <v>1.43</v>
      </c>
      <c r="C791" s="41">
        <v>0.20100000000000001</v>
      </c>
      <c r="D791" s="41" t="e">
        <v>#N/A</v>
      </c>
      <c r="E791" s="41">
        <v>0</v>
      </c>
    </row>
    <row r="792" spans="1:5">
      <c r="A792" s="132">
        <v>42420</v>
      </c>
      <c r="B792" s="41" t="e">
        <v>#N/A</v>
      </c>
      <c r="C792" s="41" t="e">
        <v>#N/A</v>
      </c>
      <c r="D792" s="41" t="e">
        <v>#N/A</v>
      </c>
      <c r="E792" s="41">
        <v>0</v>
      </c>
    </row>
    <row r="793" spans="1:5">
      <c r="A793" s="132">
        <v>42421</v>
      </c>
      <c r="B793" s="41" t="e">
        <v>#N/A</v>
      </c>
      <c r="C793" s="41" t="e">
        <v>#N/A</v>
      </c>
      <c r="D793" s="41" t="e">
        <v>#N/A</v>
      </c>
      <c r="E793" s="41">
        <v>0</v>
      </c>
    </row>
    <row r="794" spans="1:5">
      <c r="A794" s="132">
        <v>42422</v>
      </c>
      <c r="B794" s="41">
        <v>1.429</v>
      </c>
      <c r="C794" s="41">
        <v>0.17499999999999999</v>
      </c>
      <c r="D794" s="41" t="e">
        <v>#N/A</v>
      </c>
      <c r="E794" s="41">
        <v>0</v>
      </c>
    </row>
    <row r="795" spans="1:5">
      <c r="A795" s="132">
        <v>42423</v>
      </c>
      <c r="B795" s="41">
        <v>1.4330000000000001</v>
      </c>
      <c r="C795" s="41">
        <v>0.183</v>
      </c>
      <c r="D795" s="41" t="e">
        <v>#N/A</v>
      </c>
      <c r="E795" s="41">
        <v>0</v>
      </c>
    </row>
    <row r="796" spans="1:5">
      <c r="A796" s="132">
        <v>42424</v>
      </c>
      <c r="B796" s="41">
        <v>1.3975</v>
      </c>
      <c r="C796" s="41">
        <v>0.153</v>
      </c>
      <c r="D796" s="41" t="e">
        <v>#N/A</v>
      </c>
      <c r="E796" s="41">
        <v>0</v>
      </c>
    </row>
    <row r="797" spans="1:5">
      <c r="A797" s="132">
        <v>42425</v>
      </c>
      <c r="B797" s="41">
        <v>1.371</v>
      </c>
      <c r="C797" s="41">
        <v>0.13700000000000001</v>
      </c>
      <c r="D797" s="41" t="e">
        <v>#N/A</v>
      </c>
      <c r="E797" s="41">
        <v>0</v>
      </c>
    </row>
    <row r="798" spans="1:5">
      <c r="A798" s="132">
        <v>42426</v>
      </c>
      <c r="B798" s="41">
        <v>1.38</v>
      </c>
      <c r="C798" s="41">
        <v>0.14599999999999999</v>
      </c>
      <c r="D798" s="41" t="e">
        <v>#N/A</v>
      </c>
      <c r="E798" s="41">
        <v>0</v>
      </c>
    </row>
    <row r="799" spans="1:5">
      <c r="A799" s="132">
        <v>42427</v>
      </c>
      <c r="B799" s="41" t="e">
        <v>#N/A</v>
      </c>
      <c r="C799" s="41" t="e">
        <v>#N/A</v>
      </c>
      <c r="D799" s="41" t="e">
        <v>#N/A</v>
      </c>
      <c r="E799" s="41">
        <v>0</v>
      </c>
    </row>
    <row r="800" spans="1:5">
      <c r="A800" s="132">
        <v>42428</v>
      </c>
      <c r="B800" s="41" t="e">
        <v>#N/A</v>
      </c>
      <c r="C800" s="41" t="e">
        <v>#N/A</v>
      </c>
      <c r="D800" s="41" t="e">
        <v>#N/A</v>
      </c>
      <c r="E800" s="41">
        <v>0</v>
      </c>
    </row>
    <row r="801" spans="1:5">
      <c r="A801" s="132">
        <v>42429</v>
      </c>
      <c r="B801" s="41">
        <v>1.361</v>
      </c>
      <c r="C801" s="41">
        <v>0.106</v>
      </c>
      <c r="D801" s="41" t="e">
        <v>#N/A</v>
      </c>
      <c r="E801" s="41">
        <v>0</v>
      </c>
    </row>
    <row r="802" spans="1:5">
      <c r="A802" s="132">
        <v>42430</v>
      </c>
      <c r="B802" s="41">
        <v>1.37</v>
      </c>
      <c r="C802" s="41">
        <v>0.14499999999999999</v>
      </c>
      <c r="D802" s="41" t="e">
        <v>#N/A</v>
      </c>
      <c r="E802" s="41">
        <v>0</v>
      </c>
    </row>
    <row r="803" spans="1:5">
      <c r="A803" s="132">
        <v>42431</v>
      </c>
      <c r="B803" s="41">
        <v>1.415</v>
      </c>
      <c r="C803" s="41">
        <v>0.20599999999999999</v>
      </c>
      <c r="D803" s="41" t="e">
        <v>#N/A</v>
      </c>
      <c r="E803" s="41">
        <v>0</v>
      </c>
    </row>
    <row r="804" spans="1:5">
      <c r="A804" s="132">
        <v>42432</v>
      </c>
      <c r="B804" s="41">
        <v>1.468</v>
      </c>
      <c r="C804" s="41">
        <v>0.16900000000000001</v>
      </c>
      <c r="D804" s="41" t="e">
        <v>#N/A</v>
      </c>
      <c r="E804" s="41">
        <v>0</v>
      </c>
    </row>
    <row r="805" spans="1:5">
      <c r="A805" s="132">
        <v>42433</v>
      </c>
      <c r="B805" s="41">
        <v>1.5024999999999999</v>
      </c>
      <c r="C805" s="41">
        <v>0.23699999999999999</v>
      </c>
      <c r="D805" s="41" t="e">
        <v>#N/A</v>
      </c>
      <c r="E805" s="41">
        <v>0</v>
      </c>
    </row>
    <row r="806" spans="1:5">
      <c r="A806" s="132">
        <v>42434</v>
      </c>
      <c r="B806" s="41" t="e">
        <v>#N/A</v>
      </c>
      <c r="C806" s="41" t="e">
        <v>#N/A</v>
      </c>
      <c r="D806" s="41" t="e">
        <v>#N/A</v>
      </c>
      <c r="E806" s="41">
        <v>0</v>
      </c>
    </row>
    <row r="807" spans="1:5">
      <c r="A807" s="132">
        <v>42435</v>
      </c>
      <c r="B807" s="41" t="e">
        <v>#N/A</v>
      </c>
      <c r="C807" s="41" t="e">
        <v>#N/A</v>
      </c>
      <c r="D807" s="41" t="e">
        <v>#N/A</v>
      </c>
      <c r="E807" s="41">
        <v>0</v>
      </c>
    </row>
    <row r="808" spans="1:5">
      <c r="A808" s="132">
        <v>42436</v>
      </c>
      <c r="B808" s="41">
        <v>1.506</v>
      </c>
      <c r="C808" s="41">
        <v>0.224</v>
      </c>
      <c r="D808" s="41" t="e">
        <v>#N/A</v>
      </c>
      <c r="E808" s="41">
        <v>0</v>
      </c>
    </row>
    <row r="809" spans="1:5">
      <c r="A809" s="132">
        <v>42437</v>
      </c>
      <c r="B809" s="41">
        <v>1.4849999999999999</v>
      </c>
      <c r="C809" s="41">
        <v>0.18099999999999999</v>
      </c>
      <c r="D809" s="41" t="e">
        <v>#N/A</v>
      </c>
      <c r="E809" s="41">
        <v>0</v>
      </c>
    </row>
    <row r="810" spans="1:5">
      <c r="A810" s="132">
        <v>42438</v>
      </c>
      <c r="B810" s="41">
        <v>1.4630000000000001</v>
      </c>
      <c r="C810" s="41">
        <v>0.24</v>
      </c>
      <c r="D810" s="41" t="e">
        <v>#N/A</v>
      </c>
      <c r="E810" s="41">
        <v>0</v>
      </c>
    </row>
    <row r="811" spans="1:5">
      <c r="A811" s="132">
        <v>42439</v>
      </c>
      <c r="B811" s="41">
        <v>1.4849999999999999</v>
      </c>
      <c r="C811" s="41">
        <v>0.30499999999999999</v>
      </c>
      <c r="D811" s="41" t="e">
        <v>#N/A</v>
      </c>
      <c r="E811" s="41">
        <v>0</v>
      </c>
    </row>
    <row r="812" spans="1:5">
      <c r="A812" s="132">
        <v>42440</v>
      </c>
      <c r="B812" s="41">
        <v>1.5</v>
      </c>
      <c r="C812" s="41">
        <v>0.27</v>
      </c>
      <c r="D812" s="41" t="e">
        <v>#N/A</v>
      </c>
      <c r="E812" s="41">
        <v>0</v>
      </c>
    </row>
    <row r="813" spans="1:5">
      <c r="A813" s="132">
        <v>42441</v>
      </c>
      <c r="B813" s="41" t="e">
        <v>#N/A</v>
      </c>
      <c r="C813" s="41" t="e">
        <v>#N/A</v>
      </c>
      <c r="D813" s="41" t="e">
        <v>#N/A</v>
      </c>
      <c r="E813" s="41">
        <v>0</v>
      </c>
    </row>
    <row r="814" spans="1:5">
      <c r="A814" s="132">
        <v>42442</v>
      </c>
      <c r="B814" s="41" t="e">
        <v>#N/A</v>
      </c>
      <c r="C814" s="41" t="e">
        <v>#N/A</v>
      </c>
      <c r="D814" s="41" t="e">
        <v>#N/A</v>
      </c>
      <c r="E814" s="41">
        <v>0</v>
      </c>
    </row>
    <row r="815" spans="1:5">
      <c r="A815" s="132">
        <v>42443</v>
      </c>
      <c r="B815" s="41">
        <v>1.4849999999999999</v>
      </c>
      <c r="C815" s="41">
        <v>0.27900000000000003</v>
      </c>
      <c r="D815" s="41" t="e">
        <v>#N/A</v>
      </c>
      <c r="E815" s="41">
        <v>0</v>
      </c>
    </row>
    <row r="816" spans="1:5">
      <c r="A816" s="132">
        <v>42444</v>
      </c>
      <c r="B816" s="41">
        <v>1.462</v>
      </c>
      <c r="C816" s="41">
        <v>0.315</v>
      </c>
      <c r="D816" s="41" t="e">
        <v>#N/A</v>
      </c>
      <c r="E816" s="41">
        <v>0</v>
      </c>
    </row>
    <row r="817" spans="1:5">
      <c r="A817" s="132">
        <v>42445</v>
      </c>
      <c r="B817" s="41">
        <v>1.4590000000000001</v>
      </c>
      <c r="C817" s="41">
        <v>0.31</v>
      </c>
      <c r="D817" s="41" t="e">
        <v>#N/A</v>
      </c>
      <c r="E817" s="41">
        <v>0</v>
      </c>
    </row>
    <row r="818" spans="1:5">
      <c r="A818" s="132">
        <v>42446</v>
      </c>
      <c r="B818" s="41">
        <v>1.45</v>
      </c>
      <c r="C818" s="41">
        <v>0.22900000000000001</v>
      </c>
      <c r="D818" s="41" t="e">
        <v>#N/A</v>
      </c>
      <c r="E818" s="41">
        <v>0</v>
      </c>
    </row>
    <row r="819" spans="1:5">
      <c r="A819" s="132">
        <v>42447</v>
      </c>
      <c r="B819" s="41">
        <v>1.4588000000000001</v>
      </c>
      <c r="C819" s="41">
        <v>0.21099999999999999</v>
      </c>
      <c r="D819" s="41" t="e">
        <v>#N/A</v>
      </c>
      <c r="E819" s="41">
        <v>0</v>
      </c>
    </row>
    <row r="820" spans="1:5">
      <c r="A820" s="132">
        <v>42448</v>
      </c>
      <c r="B820" s="41" t="e">
        <v>#N/A</v>
      </c>
      <c r="C820" s="41" t="e">
        <v>#N/A</v>
      </c>
      <c r="D820" s="41" t="e">
        <v>#N/A</v>
      </c>
      <c r="E820" s="41">
        <v>0</v>
      </c>
    </row>
    <row r="821" spans="1:5">
      <c r="A821" s="132">
        <v>42449</v>
      </c>
      <c r="B821" s="41" t="e">
        <v>#N/A</v>
      </c>
      <c r="C821" s="41" t="e">
        <v>#N/A</v>
      </c>
      <c r="D821" s="41" t="e">
        <v>#N/A</v>
      </c>
      <c r="E821" s="41">
        <v>0</v>
      </c>
    </row>
    <row r="822" spans="1:5">
      <c r="A822" s="132">
        <v>42450</v>
      </c>
      <c r="B822" s="41">
        <v>1.448</v>
      </c>
      <c r="C822" s="41">
        <v>0.23</v>
      </c>
      <c r="D822" s="41" t="e">
        <v>#N/A</v>
      </c>
      <c r="E822" s="41">
        <v>0</v>
      </c>
    </row>
    <row r="823" spans="1:5">
      <c r="A823" s="132">
        <v>42451</v>
      </c>
      <c r="B823" s="41">
        <v>1.4379999999999999</v>
      </c>
      <c r="C823" s="41">
        <v>0.21</v>
      </c>
      <c r="D823" s="41" t="e">
        <v>#N/A</v>
      </c>
      <c r="E823" s="41">
        <v>0</v>
      </c>
    </row>
    <row r="824" spans="1:5">
      <c r="A824" s="132">
        <v>42452</v>
      </c>
      <c r="B824" s="41">
        <v>1.43</v>
      </c>
      <c r="C824" s="41">
        <v>0.193</v>
      </c>
      <c r="D824" s="41" t="e">
        <v>#N/A</v>
      </c>
      <c r="E824" s="41">
        <v>0</v>
      </c>
    </row>
    <row r="825" spans="1:5">
      <c r="A825" s="132">
        <v>42453</v>
      </c>
      <c r="B825" s="41">
        <v>1.4344999999999999</v>
      </c>
      <c r="C825" s="41">
        <v>0.17899999999999999</v>
      </c>
      <c r="D825" s="41" t="e">
        <v>#N/A</v>
      </c>
      <c r="E825" s="41">
        <v>0</v>
      </c>
    </row>
    <row r="826" spans="1:5">
      <c r="A826" s="132">
        <v>42454</v>
      </c>
      <c r="B826" s="41">
        <v>1.4313</v>
      </c>
      <c r="C826" s="41">
        <v>0.17899999999999999</v>
      </c>
      <c r="D826" s="41" t="e">
        <v>#N/A</v>
      </c>
      <c r="E826" s="41">
        <v>0</v>
      </c>
    </row>
    <row r="827" spans="1:5">
      <c r="A827" s="132">
        <v>42455</v>
      </c>
      <c r="B827" s="41" t="e">
        <v>#N/A</v>
      </c>
      <c r="C827" s="41" t="e">
        <v>#N/A</v>
      </c>
      <c r="D827" s="41">
        <v>7.34206</v>
      </c>
      <c r="E827" s="41">
        <v>0</v>
      </c>
    </row>
    <row r="828" spans="1:5">
      <c r="A828" s="132">
        <v>42456</v>
      </c>
      <c r="B828" s="41" t="e">
        <v>#N/A</v>
      </c>
      <c r="C828" s="41" t="e">
        <v>#N/A</v>
      </c>
      <c r="D828" s="41">
        <v>7.34206</v>
      </c>
      <c r="E828" s="41">
        <v>0</v>
      </c>
    </row>
    <row r="829" spans="1:5">
      <c r="A829" s="132">
        <v>42457</v>
      </c>
      <c r="B829" s="41">
        <v>1.425</v>
      </c>
      <c r="C829" s="41">
        <v>0.17899999999999999</v>
      </c>
      <c r="D829" s="41">
        <v>7.34206</v>
      </c>
      <c r="E829" s="41">
        <v>0</v>
      </c>
    </row>
    <row r="830" spans="1:5">
      <c r="A830" s="132">
        <v>42458</v>
      </c>
      <c r="B830" s="41">
        <v>1.4125000000000001</v>
      </c>
      <c r="C830" s="41">
        <v>0.13700000000000001</v>
      </c>
      <c r="D830" s="41">
        <v>7.34206</v>
      </c>
      <c r="E830" s="41">
        <v>0</v>
      </c>
    </row>
    <row r="831" spans="1:5">
      <c r="A831" s="132">
        <v>42459</v>
      </c>
      <c r="B831" s="41">
        <v>1.4075</v>
      </c>
      <c r="C831" s="41">
        <v>0.156</v>
      </c>
      <c r="D831" s="41">
        <v>7.34206</v>
      </c>
      <c r="E831" s="41">
        <v>0</v>
      </c>
    </row>
    <row r="832" spans="1:5">
      <c r="A832" s="132">
        <v>42460</v>
      </c>
      <c r="B832" s="41">
        <v>1.407</v>
      </c>
      <c r="C832" s="41">
        <v>0.152</v>
      </c>
      <c r="D832" s="41">
        <v>7.34206</v>
      </c>
      <c r="E832" s="41">
        <v>0</v>
      </c>
    </row>
    <row r="833" spans="1:5">
      <c r="A833" s="132">
        <v>42461</v>
      </c>
      <c r="B833" s="41">
        <v>1.411</v>
      </c>
      <c r="C833" s="41">
        <v>0.13300000000000001</v>
      </c>
      <c r="D833" s="41">
        <v>7.34206</v>
      </c>
      <c r="E833" s="41">
        <v>0</v>
      </c>
    </row>
    <row r="834" spans="1:5">
      <c r="A834" s="132">
        <v>42462</v>
      </c>
      <c r="B834" s="41" t="e">
        <v>#N/A</v>
      </c>
      <c r="C834" s="41" t="e">
        <v>#N/A</v>
      </c>
      <c r="D834" s="41">
        <v>7.34206</v>
      </c>
      <c r="E834" s="41">
        <v>0</v>
      </c>
    </row>
    <row r="835" spans="1:5">
      <c r="A835" s="132">
        <v>42463</v>
      </c>
      <c r="B835" s="41" t="e">
        <v>#N/A</v>
      </c>
      <c r="C835" s="41" t="e">
        <v>#N/A</v>
      </c>
      <c r="D835" s="41">
        <v>7.34206</v>
      </c>
      <c r="E835" s="41">
        <v>0</v>
      </c>
    </row>
    <row r="836" spans="1:5">
      <c r="A836" s="132">
        <v>42464</v>
      </c>
      <c r="B836" s="41">
        <v>1.4175</v>
      </c>
      <c r="C836" s="41">
        <v>0.13</v>
      </c>
      <c r="D836" s="41" t="e">
        <v>#N/A</v>
      </c>
      <c r="E836" s="41">
        <v>0</v>
      </c>
    </row>
    <row r="837" spans="1:5">
      <c r="A837" s="132">
        <v>42465</v>
      </c>
      <c r="B837" s="41">
        <v>1.42</v>
      </c>
      <c r="C837" s="41">
        <v>9.8000000000000004E-2</v>
      </c>
      <c r="D837" s="41" t="e">
        <v>#N/A</v>
      </c>
      <c r="E837" s="41">
        <v>0</v>
      </c>
    </row>
    <row r="838" spans="1:5">
      <c r="A838" s="132">
        <v>42466</v>
      </c>
      <c r="B838" s="41">
        <v>1.4175</v>
      </c>
      <c r="C838" s="41">
        <v>0.11799999999999999</v>
      </c>
      <c r="D838" s="41" t="e">
        <v>#N/A</v>
      </c>
      <c r="E838" s="41">
        <v>0</v>
      </c>
    </row>
    <row r="839" spans="1:5">
      <c r="A839" s="132">
        <v>42467</v>
      </c>
      <c r="B839" s="41">
        <v>1.4219999999999999</v>
      </c>
      <c r="C839" s="41">
        <v>8.8999999999999996E-2</v>
      </c>
      <c r="D839" s="41" t="e">
        <v>#N/A</v>
      </c>
      <c r="E839" s="41">
        <v>0</v>
      </c>
    </row>
    <row r="840" spans="1:5">
      <c r="A840" s="132">
        <v>42468</v>
      </c>
      <c r="B840" s="41">
        <v>1.4410000000000001</v>
      </c>
      <c r="C840" s="41">
        <v>9.5000000000000001E-2</v>
      </c>
      <c r="D840" s="41" t="e">
        <v>#N/A</v>
      </c>
      <c r="E840" s="41">
        <v>0</v>
      </c>
    </row>
    <row r="841" spans="1:5">
      <c r="A841" s="132">
        <v>42469</v>
      </c>
      <c r="B841" s="41" t="e">
        <v>#N/A</v>
      </c>
      <c r="C841" s="41" t="e">
        <v>#N/A</v>
      </c>
      <c r="D841" s="41" t="e">
        <v>#N/A</v>
      </c>
      <c r="E841" s="41">
        <v>0</v>
      </c>
    </row>
    <row r="842" spans="1:5">
      <c r="A842" s="132">
        <v>42470</v>
      </c>
      <c r="B842" s="41" t="e">
        <v>#N/A</v>
      </c>
      <c r="C842" s="41" t="e">
        <v>#N/A</v>
      </c>
      <c r="D842" s="41" t="e">
        <v>#N/A</v>
      </c>
      <c r="E842" s="41">
        <v>0</v>
      </c>
    </row>
    <row r="843" spans="1:5">
      <c r="A843" s="132">
        <v>42471</v>
      </c>
      <c r="B843" s="41">
        <v>1.425</v>
      </c>
      <c r="C843" s="41">
        <v>0.11</v>
      </c>
      <c r="D843" s="41" t="e">
        <v>#N/A</v>
      </c>
      <c r="E843" s="41">
        <v>0</v>
      </c>
    </row>
    <row r="844" spans="1:5">
      <c r="A844" s="132">
        <v>42472</v>
      </c>
      <c r="B844" s="41">
        <v>1.405</v>
      </c>
      <c r="C844" s="41">
        <v>0.16400000000000001</v>
      </c>
      <c r="D844" s="41" t="e">
        <v>#N/A</v>
      </c>
      <c r="E844" s="41">
        <v>0</v>
      </c>
    </row>
    <row r="845" spans="1:5">
      <c r="A845" s="132">
        <v>42473</v>
      </c>
      <c r="B845" s="41">
        <v>1.405</v>
      </c>
      <c r="C845" s="41">
        <v>0.127</v>
      </c>
      <c r="D845" s="41" t="e">
        <v>#N/A</v>
      </c>
      <c r="E845" s="41">
        <v>0</v>
      </c>
    </row>
    <row r="846" spans="1:5">
      <c r="A846" s="132">
        <v>42474</v>
      </c>
      <c r="B846" s="41">
        <v>1.4075</v>
      </c>
      <c r="C846" s="41">
        <v>0.16600000000000001</v>
      </c>
      <c r="D846" s="41" t="e">
        <v>#N/A</v>
      </c>
      <c r="E846" s="41">
        <v>0</v>
      </c>
    </row>
    <row r="847" spans="1:5">
      <c r="A847" s="132">
        <v>42475</v>
      </c>
      <c r="B847" s="41">
        <v>1.4020000000000001</v>
      </c>
      <c r="C847" s="41">
        <v>0.127</v>
      </c>
      <c r="D847" s="41" t="e">
        <v>#N/A</v>
      </c>
      <c r="E847" s="41">
        <v>0</v>
      </c>
    </row>
    <row r="848" spans="1:5">
      <c r="A848" s="132">
        <v>42476</v>
      </c>
      <c r="B848" s="41" t="e">
        <v>#N/A</v>
      </c>
      <c r="C848" s="41" t="e">
        <v>#N/A</v>
      </c>
      <c r="D848" s="41" t="e">
        <v>#N/A</v>
      </c>
      <c r="E848" s="41">
        <v>0</v>
      </c>
    </row>
    <row r="849" spans="1:5">
      <c r="A849" s="132">
        <v>42477</v>
      </c>
      <c r="B849" s="41" t="e">
        <v>#N/A</v>
      </c>
      <c r="C849" s="41" t="e">
        <v>#N/A</v>
      </c>
      <c r="D849" s="41" t="e">
        <v>#N/A</v>
      </c>
      <c r="E849" s="41">
        <v>0</v>
      </c>
    </row>
    <row r="850" spans="1:5">
      <c r="A850" s="132">
        <v>42478</v>
      </c>
      <c r="B850" s="41">
        <v>1.4060000000000001</v>
      </c>
      <c r="C850" s="41">
        <v>0.16</v>
      </c>
      <c r="D850" s="41" t="e">
        <v>#N/A</v>
      </c>
      <c r="E850" s="41">
        <v>0</v>
      </c>
    </row>
    <row r="851" spans="1:5">
      <c r="A851" s="132">
        <v>42479</v>
      </c>
      <c r="B851" s="41">
        <v>1.411</v>
      </c>
      <c r="C851" s="41">
        <v>0.16800000000000001</v>
      </c>
      <c r="D851" s="41" t="e">
        <v>#N/A</v>
      </c>
      <c r="E851" s="41">
        <v>0</v>
      </c>
    </row>
    <row r="852" spans="1:5">
      <c r="A852" s="132">
        <v>42480</v>
      </c>
      <c r="B852" s="41">
        <v>1.3925000000000001</v>
      </c>
      <c r="C852" s="41">
        <v>0.153</v>
      </c>
      <c r="D852" s="41" t="e">
        <v>#N/A</v>
      </c>
      <c r="E852" s="41">
        <v>0</v>
      </c>
    </row>
    <row r="853" spans="1:5">
      <c r="A853" s="132">
        <v>42481</v>
      </c>
      <c r="B853" s="41">
        <v>1.401</v>
      </c>
      <c r="C853" s="41">
        <v>0.23799999999999999</v>
      </c>
      <c r="D853" s="41" t="e">
        <v>#N/A</v>
      </c>
      <c r="E853" s="41">
        <v>0</v>
      </c>
    </row>
    <row r="854" spans="1:5">
      <c r="A854" s="132">
        <v>42482</v>
      </c>
      <c r="B854" s="41">
        <v>1.3879000000000001</v>
      </c>
      <c r="C854" s="41">
        <v>0.23</v>
      </c>
      <c r="D854" s="41" t="e">
        <v>#N/A</v>
      </c>
      <c r="E854" s="41">
        <v>0</v>
      </c>
    </row>
    <row r="855" spans="1:5">
      <c r="A855" s="132">
        <v>42483</v>
      </c>
      <c r="B855" s="41" t="e">
        <v>#N/A</v>
      </c>
      <c r="C855" s="41" t="e">
        <v>#N/A</v>
      </c>
      <c r="D855" s="41" t="e">
        <v>#N/A</v>
      </c>
      <c r="E855" s="41">
        <v>0</v>
      </c>
    </row>
    <row r="856" spans="1:5">
      <c r="A856" s="132">
        <v>42484</v>
      </c>
      <c r="B856" s="41" t="e">
        <v>#N/A</v>
      </c>
      <c r="C856" s="41" t="e">
        <v>#N/A</v>
      </c>
      <c r="D856" s="41" t="e">
        <v>#N/A</v>
      </c>
      <c r="E856" s="41">
        <v>0</v>
      </c>
    </row>
    <row r="857" spans="1:5">
      <c r="A857" s="132">
        <v>42485</v>
      </c>
      <c r="B857" s="41">
        <v>1.4085000000000001</v>
      </c>
      <c r="C857" s="41">
        <v>0.26300000000000001</v>
      </c>
      <c r="D857" s="41" t="e">
        <v>#N/A</v>
      </c>
      <c r="E857" s="41">
        <v>0</v>
      </c>
    </row>
    <row r="858" spans="1:5">
      <c r="A858" s="132">
        <v>42486</v>
      </c>
      <c r="B858" s="41">
        <v>1.413</v>
      </c>
      <c r="C858" s="41">
        <v>0.29899999999999999</v>
      </c>
      <c r="D858" s="41" t="e">
        <v>#N/A</v>
      </c>
      <c r="E858" s="41">
        <v>0</v>
      </c>
    </row>
    <row r="859" spans="1:5">
      <c r="A859" s="132">
        <v>42487</v>
      </c>
      <c r="B859" s="41">
        <v>1.421</v>
      </c>
      <c r="C859" s="41">
        <v>0.28599999999999998</v>
      </c>
      <c r="D859" s="41" t="e">
        <v>#N/A</v>
      </c>
      <c r="E859" s="41">
        <v>0</v>
      </c>
    </row>
    <row r="860" spans="1:5">
      <c r="A860" s="132">
        <v>42488</v>
      </c>
      <c r="B860" s="41">
        <v>1.44</v>
      </c>
      <c r="C860" s="41">
        <v>0.25600000000000001</v>
      </c>
      <c r="D860" s="41" t="e">
        <v>#N/A</v>
      </c>
      <c r="E860" s="41">
        <v>0</v>
      </c>
    </row>
    <row r="861" spans="1:5">
      <c r="A861" s="132">
        <v>42489</v>
      </c>
      <c r="B861" s="41">
        <v>1.4710000000000001</v>
      </c>
      <c r="C861" s="41">
        <v>0.27100000000000002</v>
      </c>
      <c r="D861" s="41" t="e">
        <v>#N/A</v>
      </c>
      <c r="E861" s="41">
        <v>0</v>
      </c>
    </row>
    <row r="862" spans="1:5">
      <c r="A862" s="132">
        <v>42490</v>
      </c>
      <c r="B862" s="41" t="e">
        <v>#N/A</v>
      </c>
      <c r="C862" s="41" t="e">
        <v>#N/A</v>
      </c>
      <c r="D862" s="41" t="e">
        <v>#N/A</v>
      </c>
      <c r="E862" s="41">
        <v>0</v>
      </c>
    </row>
    <row r="863" spans="1:5">
      <c r="A863" s="132">
        <v>42491</v>
      </c>
      <c r="B863" s="41" t="e">
        <v>#N/A</v>
      </c>
      <c r="C863" s="41" t="e">
        <v>#N/A</v>
      </c>
      <c r="D863" s="41" t="e">
        <v>#N/A</v>
      </c>
      <c r="E863" s="41">
        <v>0</v>
      </c>
    </row>
    <row r="864" spans="1:5">
      <c r="A864" s="132">
        <v>42492</v>
      </c>
      <c r="B864" s="41">
        <v>1.4710000000000001</v>
      </c>
      <c r="C864" s="41">
        <v>0.26600000000000001</v>
      </c>
      <c r="D864" s="41" t="e">
        <v>#N/A</v>
      </c>
      <c r="E864" s="41">
        <v>0</v>
      </c>
    </row>
    <row r="865" spans="1:5">
      <c r="A865" s="132">
        <v>42493</v>
      </c>
      <c r="B865" s="41">
        <v>1.4610000000000001</v>
      </c>
      <c r="C865" s="41">
        <v>0.2</v>
      </c>
      <c r="D865" s="41" t="e">
        <v>#N/A</v>
      </c>
      <c r="E865" s="41">
        <v>0</v>
      </c>
    </row>
    <row r="866" spans="1:5">
      <c r="A866" s="132">
        <v>42494</v>
      </c>
      <c r="B866" s="41">
        <v>1.4775</v>
      </c>
      <c r="C866" s="41">
        <v>0.20300000000000001</v>
      </c>
      <c r="D866" s="41" t="e">
        <v>#N/A</v>
      </c>
      <c r="E866" s="41">
        <v>0</v>
      </c>
    </row>
    <row r="867" spans="1:5">
      <c r="A867" s="132">
        <v>42495</v>
      </c>
      <c r="B867" s="41">
        <v>1.4804999999999999</v>
      </c>
      <c r="C867" s="41">
        <v>0.161</v>
      </c>
      <c r="D867" s="41" t="e">
        <v>#N/A</v>
      </c>
      <c r="E867" s="41">
        <v>0</v>
      </c>
    </row>
    <row r="868" spans="1:5">
      <c r="A868" s="132">
        <v>42496</v>
      </c>
      <c r="B868" s="41">
        <v>1.4635</v>
      </c>
      <c r="C868" s="41">
        <v>0.14299999999999999</v>
      </c>
      <c r="D868" s="41" t="e">
        <v>#N/A</v>
      </c>
      <c r="E868" s="41">
        <v>0</v>
      </c>
    </row>
    <row r="869" spans="1:5">
      <c r="A869" s="132">
        <v>42497</v>
      </c>
      <c r="B869" s="41" t="e">
        <v>#N/A</v>
      </c>
      <c r="C869" s="41" t="e">
        <v>#N/A</v>
      </c>
      <c r="D869" s="41" t="e">
        <v>#N/A</v>
      </c>
      <c r="E869" s="41">
        <v>0</v>
      </c>
    </row>
    <row r="870" spans="1:5">
      <c r="A870" s="132">
        <v>42498</v>
      </c>
      <c r="B870" s="41" t="e">
        <v>#N/A</v>
      </c>
      <c r="C870" s="41" t="e">
        <v>#N/A</v>
      </c>
      <c r="D870" s="41" t="e">
        <v>#N/A</v>
      </c>
      <c r="E870" s="41">
        <v>0</v>
      </c>
    </row>
    <row r="871" spans="1:5">
      <c r="A871" s="132">
        <v>42499</v>
      </c>
      <c r="B871" s="41">
        <v>1.4650000000000001</v>
      </c>
      <c r="C871" s="41">
        <v>0.125</v>
      </c>
      <c r="D871" s="41" t="e">
        <v>#N/A</v>
      </c>
      <c r="E871" s="41">
        <v>0</v>
      </c>
    </row>
    <row r="872" spans="1:5">
      <c r="A872" s="132">
        <v>42500</v>
      </c>
      <c r="B872" s="41">
        <v>1.468</v>
      </c>
      <c r="C872" s="41">
        <v>0.123</v>
      </c>
      <c r="D872" s="41" t="e">
        <v>#N/A</v>
      </c>
      <c r="E872" s="41">
        <v>0</v>
      </c>
    </row>
    <row r="873" spans="1:5">
      <c r="A873" s="132">
        <v>42501</v>
      </c>
      <c r="B873" s="41">
        <v>1.4724999999999999</v>
      </c>
      <c r="C873" s="41">
        <v>0.125</v>
      </c>
      <c r="D873" s="41" t="e">
        <v>#N/A</v>
      </c>
      <c r="E873" s="41">
        <v>0</v>
      </c>
    </row>
    <row r="874" spans="1:5">
      <c r="A874" s="132">
        <v>42502</v>
      </c>
      <c r="B874" s="41">
        <v>1.4849999999999999</v>
      </c>
      <c r="C874" s="41">
        <v>0.154</v>
      </c>
      <c r="D874" s="41" t="e">
        <v>#N/A</v>
      </c>
      <c r="E874" s="41">
        <v>0</v>
      </c>
    </row>
    <row r="875" spans="1:5">
      <c r="A875" s="132">
        <v>42503</v>
      </c>
      <c r="B875" s="41">
        <v>1.478</v>
      </c>
      <c r="C875" s="41">
        <v>0.123</v>
      </c>
      <c r="D875" s="41" t="e">
        <v>#N/A</v>
      </c>
      <c r="E875" s="41">
        <v>0</v>
      </c>
    </row>
    <row r="876" spans="1:5">
      <c r="A876" s="132">
        <v>42504</v>
      </c>
      <c r="B876" s="41" t="e">
        <v>#N/A</v>
      </c>
      <c r="C876" s="41" t="e">
        <v>#N/A</v>
      </c>
      <c r="D876" s="41" t="e">
        <v>#N/A</v>
      </c>
      <c r="E876" s="41">
        <v>0</v>
      </c>
    </row>
    <row r="877" spans="1:5">
      <c r="A877" s="132">
        <v>42505</v>
      </c>
      <c r="B877" s="41" t="e">
        <v>#N/A</v>
      </c>
      <c r="C877" s="41" t="e">
        <v>#N/A</v>
      </c>
      <c r="D877" s="41" t="e">
        <v>#N/A</v>
      </c>
      <c r="E877" s="41">
        <v>0</v>
      </c>
    </row>
    <row r="878" spans="1:5">
      <c r="A878" s="132">
        <v>42506</v>
      </c>
      <c r="B878" s="41">
        <v>1.4695</v>
      </c>
      <c r="C878" s="41">
        <v>0.14199999999999999</v>
      </c>
      <c r="D878" s="41" t="e">
        <v>#N/A</v>
      </c>
      <c r="E878" s="41">
        <v>0</v>
      </c>
    </row>
    <row r="879" spans="1:5">
      <c r="A879" s="132">
        <v>42507</v>
      </c>
      <c r="B879" s="41">
        <v>1.4809999999999999</v>
      </c>
      <c r="C879" s="41">
        <v>0.13200000000000001</v>
      </c>
      <c r="D879" s="41" t="e">
        <v>#N/A</v>
      </c>
      <c r="E879" s="41">
        <v>0</v>
      </c>
    </row>
    <row r="880" spans="1:5">
      <c r="A880" s="132">
        <v>42508</v>
      </c>
      <c r="B880" s="41">
        <v>1.47</v>
      </c>
      <c r="C880" s="41">
        <v>0.16700000000000001</v>
      </c>
      <c r="D880" s="41" t="e">
        <v>#N/A</v>
      </c>
      <c r="E880" s="41">
        <v>0</v>
      </c>
    </row>
    <row r="881" spans="1:5">
      <c r="A881" s="132">
        <v>42509</v>
      </c>
      <c r="B881" s="41">
        <v>1.48</v>
      </c>
      <c r="C881" s="41">
        <v>0.16900000000000001</v>
      </c>
      <c r="D881" s="41" t="e">
        <v>#N/A</v>
      </c>
      <c r="E881" s="41">
        <v>0</v>
      </c>
    </row>
    <row r="882" spans="1:5">
      <c r="A882" s="132">
        <v>42510</v>
      </c>
      <c r="B882" s="41">
        <v>1.48</v>
      </c>
      <c r="C882" s="41">
        <v>0.16400000000000001</v>
      </c>
      <c r="D882" s="41" t="e">
        <v>#N/A</v>
      </c>
      <c r="E882" s="41">
        <v>0</v>
      </c>
    </row>
    <row r="883" spans="1:5">
      <c r="A883" s="132">
        <v>42511</v>
      </c>
      <c r="B883" s="41" t="e">
        <v>#N/A</v>
      </c>
      <c r="C883" s="41" t="e">
        <v>#N/A</v>
      </c>
      <c r="D883" s="41" t="e">
        <v>#N/A</v>
      </c>
      <c r="E883" s="41">
        <v>0</v>
      </c>
    </row>
    <row r="884" spans="1:5">
      <c r="A884" s="132">
        <v>42512</v>
      </c>
      <c r="B884" s="41" t="e">
        <v>#N/A</v>
      </c>
      <c r="C884" s="41" t="e">
        <v>#N/A</v>
      </c>
      <c r="D884" s="41" t="e">
        <v>#N/A</v>
      </c>
      <c r="E884" s="41">
        <v>0</v>
      </c>
    </row>
    <row r="885" spans="1:5">
      <c r="A885" s="132">
        <v>42513</v>
      </c>
      <c r="B885" s="41">
        <v>1.4675</v>
      </c>
      <c r="C885" s="41">
        <v>0.17599999999999999</v>
      </c>
      <c r="D885" s="41" t="e">
        <v>#N/A</v>
      </c>
      <c r="E885" s="41">
        <v>0</v>
      </c>
    </row>
    <row r="886" spans="1:5">
      <c r="A886" s="132">
        <v>42514</v>
      </c>
      <c r="B886" s="41">
        <v>1.472</v>
      </c>
      <c r="C886" s="41">
        <v>0.17599999999999999</v>
      </c>
      <c r="D886" s="41" t="e">
        <v>#N/A</v>
      </c>
      <c r="E886" s="41">
        <v>0</v>
      </c>
    </row>
    <row r="887" spans="1:5">
      <c r="A887" s="132">
        <v>42515</v>
      </c>
      <c r="B887" s="41">
        <v>1.482</v>
      </c>
      <c r="C887" s="41">
        <v>0.151</v>
      </c>
      <c r="D887" s="41" t="e">
        <v>#N/A</v>
      </c>
      <c r="E887" s="41">
        <v>0</v>
      </c>
    </row>
    <row r="888" spans="1:5">
      <c r="A888" s="132">
        <v>42516</v>
      </c>
      <c r="B888" s="41">
        <v>1.482</v>
      </c>
      <c r="C888" s="41">
        <v>0.14499999999999999</v>
      </c>
      <c r="D888" s="41" t="e">
        <v>#N/A</v>
      </c>
      <c r="E888" s="41">
        <v>0</v>
      </c>
    </row>
    <row r="889" spans="1:5">
      <c r="A889" s="132">
        <v>42517</v>
      </c>
      <c r="B889" s="41">
        <v>1.4769999999999999</v>
      </c>
      <c r="C889" s="41">
        <v>0.13700000000000001</v>
      </c>
      <c r="D889" s="41" t="e">
        <v>#N/A</v>
      </c>
      <c r="E889" s="41">
        <v>0</v>
      </c>
    </row>
    <row r="890" spans="1:5">
      <c r="A890" s="132">
        <v>42518</v>
      </c>
      <c r="B890" s="41" t="e">
        <v>#N/A</v>
      </c>
      <c r="C890" s="41" t="e">
        <v>#N/A</v>
      </c>
      <c r="D890" s="41" t="e">
        <v>#N/A</v>
      </c>
      <c r="E890" s="41">
        <v>0</v>
      </c>
    </row>
    <row r="891" spans="1:5">
      <c r="A891" s="132">
        <v>42519</v>
      </c>
      <c r="B891" s="41" t="e">
        <v>#N/A</v>
      </c>
      <c r="C891" s="41" t="e">
        <v>#N/A</v>
      </c>
      <c r="D891" s="41" t="e">
        <v>#N/A</v>
      </c>
      <c r="E891" s="41">
        <v>0</v>
      </c>
    </row>
    <row r="892" spans="1:5">
      <c r="A892" s="132">
        <v>42520</v>
      </c>
      <c r="B892" s="41">
        <v>1.4849999999999999</v>
      </c>
      <c r="C892" s="41">
        <v>0.16600000000000001</v>
      </c>
      <c r="D892" s="41" t="e">
        <v>#N/A</v>
      </c>
      <c r="E892" s="41">
        <v>0</v>
      </c>
    </row>
    <row r="893" spans="1:5">
      <c r="A893" s="132">
        <v>42521</v>
      </c>
      <c r="B893" s="41">
        <v>1.4750000000000001</v>
      </c>
      <c r="C893" s="41">
        <v>0.13800000000000001</v>
      </c>
      <c r="D893" s="41" t="e">
        <v>#N/A</v>
      </c>
      <c r="E893" s="41">
        <v>0</v>
      </c>
    </row>
    <row r="894" spans="1:5">
      <c r="A894" s="132">
        <v>42522</v>
      </c>
      <c r="B894" s="41">
        <v>1.478</v>
      </c>
      <c r="C894" s="41">
        <v>0.13500000000000001</v>
      </c>
      <c r="D894" s="41" t="e">
        <v>#N/A</v>
      </c>
      <c r="E894" s="41">
        <v>0</v>
      </c>
    </row>
    <row r="895" spans="1:5">
      <c r="A895" s="132">
        <v>42523</v>
      </c>
      <c r="B895" s="41">
        <v>1.47</v>
      </c>
      <c r="C895" s="41">
        <v>0.113</v>
      </c>
      <c r="D895" s="41" t="e">
        <v>#N/A</v>
      </c>
      <c r="E895" s="41">
        <v>0</v>
      </c>
    </row>
    <row r="896" spans="1:5">
      <c r="A896" s="132">
        <v>42524</v>
      </c>
      <c r="B896" s="41">
        <v>1.4610000000000001</v>
      </c>
      <c r="C896" s="41">
        <v>6.7000000000000004E-2</v>
      </c>
      <c r="D896" s="41" t="e">
        <v>#N/A</v>
      </c>
      <c r="E896" s="41">
        <v>0</v>
      </c>
    </row>
    <row r="897" spans="1:5">
      <c r="A897" s="132">
        <v>42525</v>
      </c>
      <c r="B897" s="41" t="e">
        <v>#N/A</v>
      </c>
      <c r="C897" s="41" t="e">
        <v>#N/A</v>
      </c>
      <c r="D897" s="41" t="e">
        <v>#N/A</v>
      </c>
      <c r="E897" s="41">
        <v>0</v>
      </c>
    </row>
    <row r="898" spans="1:5">
      <c r="A898" s="132">
        <v>42526</v>
      </c>
      <c r="B898" s="41" t="e">
        <v>#N/A</v>
      </c>
      <c r="C898" s="41" t="e">
        <v>#N/A</v>
      </c>
      <c r="D898" s="41" t="e">
        <v>#N/A</v>
      </c>
      <c r="E898" s="41">
        <v>0</v>
      </c>
    </row>
    <row r="899" spans="1:5">
      <c r="A899" s="132">
        <v>42527</v>
      </c>
      <c r="B899" s="41">
        <v>1.4530000000000001</v>
      </c>
      <c r="C899" s="41">
        <v>8.5000000000000006E-2</v>
      </c>
      <c r="D899" s="41" t="e">
        <v>#N/A</v>
      </c>
      <c r="E899" s="41">
        <v>0</v>
      </c>
    </row>
    <row r="900" spans="1:5">
      <c r="A900" s="132">
        <v>42528</v>
      </c>
      <c r="B900" s="41">
        <v>1.4470000000000001</v>
      </c>
      <c r="C900" s="41">
        <v>4.9000000000000002E-2</v>
      </c>
      <c r="D900" s="41" t="e">
        <v>#N/A</v>
      </c>
      <c r="E900" s="41">
        <v>0</v>
      </c>
    </row>
    <row r="901" spans="1:5">
      <c r="A901" s="132">
        <v>42529</v>
      </c>
      <c r="B901" s="41">
        <v>1.4319999999999999</v>
      </c>
      <c r="C901" s="41">
        <v>5.3999999999999999E-2</v>
      </c>
      <c r="D901" s="41" t="e">
        <v>#N/A</v>
      </c>
      <c r="E901" s="41">
        <v>0</v>
      </c>
    </row>
    <row r="902" spans="1:5">
      <c r="A902" s="132">
        <v>42530</v>
      </c>
      <c r="B902" s="41">
        <v>1.401</v>
      </c>
      <c r="C902" s="41">
        <v>3.2000000000000001E-2</v>
      </c>
      <c r="D902" s="41" t="e">
        <v>#N/A</v>
      </c>
      <c r="E902" s="41">
        <v>0</v>
      </c>
    </row>
    <row r="903" spans="1:5">
      <c r="A903" s="132">
        <v>42531</v>
      </c>
      <c r="B903" s="41">
        <v>1.375</v>
      </c>
      <c r="C903" s="41">
        <v>0.02</v>
      </c>
      <c r="D903" s="41" t="e">
        <v>#N/A</v>
      </c>
      <c r="E903" s="41">
        <v>0</v>
      </c>
    </row>
    <row r="904" spans="1:5">
      <c r="A904" s="132">
        <v>42532</v>
      </c>
      <c r="B904" s="41" t="e">
        <v>#N/A</v>
      </c>
      <c r="C904" s="41" t="e">
        <v>#N/A</v>
      </c>
      <c r="D904" s="41" t="e">
        <v>#N/A</v>
      </c>
      <c r="E904" s="41">
        <v>0</v>
      </c>
    </row>
    <row r="905" spans="1:5">
      <c r="A905" s="132">
        <v>42533</v>
      </c>
      <c r="B905" s="41" t="e">
        <v>#N/A</v>
      </c>
      <c r="C905" s="41" t="e">
        <v>#N/A</v>
      </c>
      <c r="D905" s="41" t="e">
        <v>#N/A</v>
      </c>
      <c r="E905" s="41">
        <v>0</v>
      </c>
    </row>
    <row r="906" spans="1:5">
      <c r="A906" s="132">
        <v>42534</v>
      </c>
      <c r="B906" s="41">
        <v>1.3599999999999999</v>
      </c>
      <c r="C906" s="41">
        <v>2.3E-2</v>
      </c>
      <c r="D906" s="41" t="e">
        <v>#N/A</v>
      </c>
      <c r="E906" s="41">
        <v>0</v>
      </c>
    </row>
    <row r="907" spans="1:5">
      <c r="A907" s="132">
        <v>42535</v>
      </c>
      <c r="B907" s="41">
        <v>1.35</v>
      </c>
      <c r="C907" s="41">
        <v>-4.0000000000000001E-3</v>
      </c>
      <c r="D907" s="41" t="e">
        <v>#N/A</v>
      </c>
      <c r="E907" s="41">
        <v>0</v>
      </c>
    </row>
    <row r="908" spans="1:5">
      <c r="A908" s="132">
        <v>42536</v>
      </c>
      <c r="B908" s="41">
        <v>1.355</v>
      </c>
      <c r="C908" s="41">
        <v>-1.0999999999999999E-2</v>
      </c>
      <c r="D908" s="41" t="e">
        <v>#N/A</v>
      </c>
      <c r="E908" s="41">
        <v>0</v>
      </c>
    </row>
    <row r="909" spans="1:5">
      <c r="A909" s="132">
        <v>42537</v>
      </c>
      <c r="B909" s="41">
        <v>1.3397000000000001</v>
      </c>
      <c r="C909" s="41">
        <v>-2.5000000000000001E-2</v>
      </c>
      <c r="D909" s="41" t="e">
        <v>#N/A</v>
      </c>
      <c r="E909" s="41">
        <v>0</v>
      </c>
    </row>
    <row r="910" spans="1:5">
      <c r="A910" s="132">
        <v>42538</v>
      </c>
      <c r="B910" s="41">
        <v>1.357</v>
      </c>
      <c r="C910" s="41">
        <v>1.7999999999999999E-2</v>
      </c>
      <c r="D910" s="41" t="e">
        <v>#N/A</v>
      </c>
      <c r="E910" s="41">
        <v>0</v>
      </c>
    </row>
    <row r="911" spans="1:5">
      <c r="A911" s="132">
        <v>42539</v>
      </c>
      <c r="B911" s="41" t="e">
        <v>#N/A</v>
      </c>
      <c r="C911" s="41" t="e">
        <v>#N/A</v>
      </c>
      <c r="D911" s="41" t="e">
        <v>#N/A</v>
      </c>
      <c r="E911" s="41">
        <v>0</v>
      </c>
    </row>
    <row r="912" spans="1:5">
      <c r="A912" s="132">
        <v>42540</v>
      </c>
      <c r="B912" s="41" t="e">
        <v>#N/A</v>
      </c>
      <c r="C912" s="41" t="e">
        <v>#N/A</v>
      </c>
      <c r="D912" s="41" t="e">
        <v>#N/A</v>
      </c>
      <c r="E912" s="41">
        <v>0</v>
      </c>
    </row>
    <row r="913" spans="1:5">
      <c r="A913" s="132">
        <v>42541</v>
      </c>
      <c r="B913" s="41">
        <v>1.381</v>
      </c>
      <c r="C913" s="41">
        <v>0.05</v>
      </c>
      <c r="D913" s="41" t="e">
        <v>#N/A</v>
      </c>
      <c r="E913" s="41">
        <v>0</v>
      </c>
    </row>
    <row r="914" spans="1:5">
      <c r="A914" s="132">
        <v>42542</v>
      </c>
      <c r="B914" s="41">
        <v>1.3860000000000001</v>
      </c>
      <c r="C914" s="41">
        <v>4.9000000000000002E-2</v>
      </c>
      <c r="D914" s="41" t="e">
        <v>#N/A</v>
      </c>
      <c r="E914" s="41">
        <v>0</v>
      </c>
    </row>
    <row r="915" spans="1:5">
      <c r="A915" s="132">
        <v>42543</v>
      </c>
      <c r="B915" s="41">
        <v>1.3900000000000001</v>
      </c>
      <c r="C915" s="41">
        <v>6.0999999999999999E-2</v>
      </c>
      <c r="D915" s="41" t="e">
        <v>#N/A</v>
      </c>
      <c r="E915" s="41">
        <v>0</v>
      </c>
    </row>
    <row r="916" spans="1:5">
      <c r="A916" s="132">
        <v>42544</v>
      </c>
      <c r="B916" s="41">
        <v>1.421</v>
      </c>
      <c r="C916" s="41">
        <v>9.2999999999999999E-2</v>
      </c>
      <c r="D916" s="41" t="e">
        <v>#N/A</v>
      </c>
      <c r="E916" s="41">
        <v>0</v>
      </c>
    </row>
    <row r="917" spans="1:5">
      <c r="A917" s="132">
        <v>42545</v>
      </c>
      <c r="B917" s="41">
        <v>1.3120000000000001</v>
      </c>
      <c r="C917" s="41">
        <v>-4.9000000000000002E-2</v>
      </c>
      <c r="D917" s="41" t="e">
        <v>#N/A</v>
      </c>
      <c r="E917" s="41">
        <v>0</v>
      </c>
    </row>
    <row r="918" spans="1:5">
      <c r="A918" s="132">
        <v>42546</v>
      </c>
      <c r="B918" s="41" t="e">
        <v>#N/A</v>
      </c>
      <c r="C918" s="41" t="e">
        <v>#N/A</v>
      </c>
      <c r="D918" s="41">
        <v>38.150070000000007</v>
      </c>
      <c r="E918" s="41">
        <v>0</v>
      </c>
    </row>
    <row r="919" spans="1:5">
      <c r="A919" s="132">
        <v>42547</v>
      </c>
      <c r="B919" s="41" t="e">
        <v>#N/A</v>
      </c>
      <c r="C919" s="41" t="e">
        <v>#N/A</v>
      </c>
      <c r="D919" s="41">
        <v>38.150070000000007</v>
      </c>
      <c r="E919" s="41">
        <v>0</v>
      </c>
    </row>
    <row r="920" spans="1:5">
      <c r="A920" s="132">
        <v>42548</v>
      </c>
      <c r="B920" s="41">
        <v>1.2570000000000001</v>
      </c>
      <c r="C920" s="41">
        <v>-0.11700000000000001</v>
      </c>
      <c r="D920" s="41">
        <v>38.150070000000007</v>
      </c>
      <c r="E920" s="41">
        <v>0</v>
      </c>
    </row>
    <row r="921" spans="1:5">
      <c r="A921" s="132">
        <v>42549</v>
      </c>
      <c r="B921" s="41">
        <v>1.28</v>
      </c>
      <c r="C921" s="41">
        <v>-0.113</v>
      </c>
      <c r="D921" s="41">
        <v>38.150070000000007</v>
      </c>
      <c r="E921" s="41">
        <v>0</v>
      </c>
    </row>
    <row r="922" spans="1:5">
      <c r="A922" s="132">
        <v>42550</v>
      </c>
      <c r="B922" s="41">
        <v>1.3149999999999999</v>
      </c>
      <c r="C922" s="41">
        <v>-0.127</v>
      </c>
      <c r="D922" s="41">
        <v>38.150070000000007</v>
      </c>
      <c r="E922" s="41">
        <v>0</v>
      </c>
    </row>
    <row r="923" spans="1:5">
      <c r="A923" s="132">
        <v>42551</v>
      </c>
      <c r="B923" s="41">
        <v>1.3180000000000001</v>
      </c>
      <c r="C923" s="41">
        <v>-0.13100000000000001</v>
      </c>
      <c r="D923" s="41">
        <v>38.150070000000007</v>
      </c>
      <c r="E923" s="41">
        <v>0</v>
      </c>
    </row>
    <row r="924" spans="1:5">
      <c r="A924" s="132">
        <v>42552</v>
      </c>
      <c r="B924" s="41">
        <v>1.3120000000000001</v>
      </c>
      <c r="C924" s="41">
        <v>-0.127</v>
      </c>
      <c r="D924" s="41">
        <v>38.150070000000007</v>
      </c>
      <c r="E924" s="41">
        <v>0</v>
      </c>
    </row>
    <row r="925" spans="1:5">
      <c r="A925" s="132">
        <v>42553</v>
      </c>
      <c r="B925" s="41" t="e">
        <v>#N/A</v>
      </c>
      <c r="C925" s="41" t="e">
        <v>#N/A</v>
      </c>
      <c r="D925" s="41">
        <v>38.150070000000007</v>
      </c>
      <c r="E925" s="41">
        <v>0</v>
      </c>
    </row>
    <row r="926" spans="1:5">
      <c r="A926" s="132">
        <v>42554</v>
      </c>
      <c r="B926" s="41" t="e">
        <v>#N/A</v>
      </c>
      <c r="C926" s="41" t="e">
        <v>#N/A</v>
      </c>
      <c r="D926" s="41">
        <v>38.150070000000007</v>
      </c>
      <c r="E926" s="41">
        <v>0</v>
      </c>
    </row>
    <row r="927" spans="1:5">
      <c r="A927" s="132">
        <v>42555</v>
      </c>
      <c r="B927" s="41">
        <v>1.302</v>
      </c>
      <c r="C927" s="41">
        <v>-0.14199999999999999</v>
      </c>
      <c r="D927" s="41" t="e">
        <v>#N/A</v>
      </c>
      <c r="E927" s="41">
        <v>0</v>
      </c>
    </row>
    <row r="928" spans="1:5">
      <c r="A928" s="132">
        <v>42556</v>
      </c>
      <c r="B928" s="41">
        <v>1.2770000000000001</v>
      </c>
      <c r="C928" s="41">
        <v>-0.186</v>
      </c>
      <c r="D928" s="41" t="e">
        <v>#N/A</v>
      </c>
      <c r="E928" s="41">
        <v>0</v>
      </c>
    </row>
    <row r="929" spans="1:5">
      <c r="A929" s="132">
        <v>42557</v>
      </c>
      <c r="B929" s="41">
        <v>1.2629999999999999</v>
      </c>
      <c r="C929" s="41">
        <v>-0.17699999999999999</v>
      </c>
      <c r="D929" s="41" t="e">
        <v>#N/A</v>
      </c>
      <c r="E929" s="41">
        <v>0</v>
      </c>
    </row>
    <row r="930" spans="1:5">
      <c r="A930" s="132">
        <v>42558</v>
      </c>
      <c r="B930" s="41">
        <v>1.2570000000000001</v>
      </c>
      <c r="C930" s="41">
        <v>-0.17100000000000001</v>
      </c>
      <c r="D930" s="41" t="e">
        <v>#N/A</v>
      </c>
      <c r="E930" s="41">
        <v>0</v>
      </c>
    </row>
    <row r="931" spans="1:5">
      <c r="A931" s="132">
        <v>42559</v>
      </c>
      <c r="B931" s="41">
        <v>1.2530000000000001</v>
      </c>
      <c r="C931" s="41">
        <v>-0.189</v>
      </c>
      <c r="D931" s="41" t="e">
        <v>#N/A</v>
      </c>
      <c r="E931" s="41">
        <v>0</v>
      </c>
    </row>
    <row r="932" spans="1:5">
      <c r="A932" s="132">
        <v>42560</v>
      </c>
      <c r="B932" s="41" t="e">
        <v>#N/A</v>
      </c>
      <c r="C932" s="41" t="e">
        <v>#N/A</v>
      </c>
      <c r="D932" s="41" t="e">
        <v>#N/A</v>
      </c>
      <c r="E932" s="41">
        <v>0</v>
      </c>
    </row>
    <row r="933" spans="1:5">
      <c r="A933" s="132">
        <v>42561</v>
      </c>
      <c r="B933" s="41" t="e">
        <v>#N/A</v>
      </c>
      <c r="C933" s="41" t="e">
        <v>#N/A</v>
      </c>
      <c r="D933" s="41" t="e">
        <v>#N/A</v>
      </c>
      <c r="E933" s="41">
        <v>0</v>
      </c>
    </row>
    <row r="934" spans="1:5">
      <c r="A934" s="132">
        <v>42562</v>
      </c>
      <c r="B934" s="41">
        <v>1.25</v>
      </c>
      <c r="C934" s="41">
        <v>-0.16800000000000001</v>
      </c>
      <c r="D934" s="41" t="e">
        <v>#N/A</v>
      </c>
      <c r="E934" s="41">
        <v>0</v>
      </c>
    </row>
    <row r="935" spans="1:5">
      <c r="A935" s="132">
        <v>42563</v>
      </c>
      <c r="B935" s="41">
        <v>1.2829999999999999</v>
      </c>
      <c r="C935" s="41">
        <v>-9.0999999999999998E-2</v>
      </c>
      <c r="D935" s="41" t="e">
        <v>#N/A</v>
      </c>
      <c r="E935" s="41">
        <v>0</v>
      </c>
    </row>
    <row r="936" spans="1:5">
      <c r="A936" s="132">
        <v>42564</v>
      </c>
      <c r="B936" s="41">
        <v>1.3029999999999999</v>
      </c>
      <c r="C936" s="41">
        <v>-7.4999999999999997E-2</v>
      </c>
      <c r="D936" s="41" t="e">
        <v>#N/A</v>
      </c>
      <c r="E936" s="41">
        <v>0</v>
      </c>
    </row>
    <row r="937" spans="1:5">
      <c r="A937" s="132">
        <v>42565</v>
      </c>
      <c r="B937" s="41">
        <v>1.341</v>
      </c>
      <c r="C937" s="41">
        <v>-4.1000000000000002E-2</v>
      </c>
      <c r="D937" s="41" t="e">
        <v>#N/A</v>
      </c>
      <c r="E937" s="41">
        <v>0</v>
      </c>
    </row>
    <row r="938" spans="1:5">
      <c r="A938" s="132">
        <v>42566</v>
      </c>
      <c r="B938" s="41">
        <v>1.3599999999999999</v>
      </c>
      <c r="C938" s="41">
        <v>5.0000000000000001E-3</v>
      </c>
      <c r="D938" s="41" t="e">
        <v>#N/A</v>
      </c>
      <c r="E938" s="41">
        <v>0</v>
      </c>
    </row>
    <row r="939" spans="1:5">
      <c r="A939" s="132">
        <v>42567</v>
      </c>
      <c r="B939" s="41" t="e">
        <v>#N/A</v>
      </c>
      <c r="C939" s="41" t="e">
        <v>#N/A</v>
      </c>
      <c r="D939" s="41" t="e">
        <v>#N/A</v>
      </c>
      <c r="E939" s="41">
        <v>0</v>
      </c>
    </row>
    <row r="940" spans="1:5">
      <c r="A940" s="132">
        <v>42568</v>
      </c>
      <c r="B940" s="41" t="e">
        <v>#N/A</v>
      </c>
      <c r="C940" s="41" t="e">
        <v>#N/A</v>
      </c>
      <c r="D940" s="41" t="e">
        <v>#N/A</v>
      </c>
      <c r="E940" s="41">
        <v>0</v>
      </c>
    </row>
    <row r="941" spans="1:5">
      <c r="A941" s="132">
        <v>42569</v>
      </c>
      <c r="B941" s="41">
        <v>1.355</v>
      </c>
      <c r="C941" s="41">
        <v>-1.7000000000000001E-2</v>
      </c>
      <c r="D941" s="41" t="e">
        <v>#N/A</v>
      </c>
      <c r="E941" s="41">
        <v>0</v>
      </c>
    </row>
    <row r="942" spans="1:5">
      <c r="A942" s="132">
        <v>42570</v>
      </c>
      <c r="B942" s="41">
        <v>1.351</v>
      </c>
      <c r="C942" s="41">
        <v>-3.1E-2</v>
      </c>
      <c r="D942" s="41" t="e">
        <v>#N/A</v>
      </c>
      <c r="E942" s="41">
        <v>0</v>
      </c>
    </row>
    <row r="943" spans="1:5">
      <c r="A943" s="132">
        <v>42571</v>
      </c>
      <c r="B943" s="41">
        <v>1.325</v>
      </c>
      <c r="C943" s="41">
        <v>-1.2E-2</v>
      </c>
      <c r="D943" s="41" t="e">
        <v>#N/A</v>
      </c>
      <c r="E943" s="41">
        <v>0</v>
      </c>
    </row>
    <row r="944" spans="1:5">
      <c r="A944" s="132">
        <v>42572</v>
      </c>
      <c r="B944" s="41">
        <v>1.3245</v>
      </c>
      <c r="C944" s="41">
        <v>-1.7999999999999999E-2</v>
      </c>
      <c r="D944" s="41" t="e">
        <v>#N/A</v>
      </c>
      <c r="E944" s="41">
        <v>0</v>
      </c>
    </row>
    <row r="945" spans="1:5">
      <c r="A945" s="132">
        <v>42573</v>
      </c>
      <c r="B945" s="41">
        <v>1.3140000000000001</v>
      </c>
      <c r="C945" s="41">
        <v>-3.1E-2</v>
      </c>
      <c r="D945" s="41" t="e">
        <v>#N/A</v>
      </c>
      <c r="E945" s="41">
        <v>0</v>
      </c>
    </row>
    <row r="946" spans="1:5">
      <c r="A946" s="132">
        <v>42574</v>
      </c>
      <c r="B946" s="41" t="e">
        <v>#N/A</v>
      </c>
      <c r="C946" s="41" t="e">
        <v>#N/A</v>
      </c>
      <c r="D946" s="41" t="e">
        <v>#N/A</v>
      </c>
      <c r="E946" s="41">
        <v>0</v>
      </c>
    </row>
    <row r="947" spans="1:5">
      <c r="A947" s="132">
        <v>42575</v>
      </c>
      <c r="B947" s="41" t="e">
        <v>#N/A</v>
      </c>
      <c r="C947" s="41" t="e">
        <v>#N/A</v>
      </c>
      <c r="D947" s="41" t="e">
        <v>#N/A</v>
      </c>
      <c r="E947" s="41">
        <v>0</v>
      </c>
    </row>
    <row r="948" spans="1:5">
      <c r="A948" s="132">
        <v>42576</v>
      </c>
      <c r="B948" s="41">
        <v>1.3320000000000001</v>
      </c>
      <c r="C948" s="41">
        <v>-4.2999999999999997E-2</v>
      </c>
      <c r="D948" s="41" t="e">
        <v>#N/A</v>
      </c>
      <c r="E948" s="41">
        <v>0</v>
      </c>
    </row>
    <row r="949" spans="1:5">
      <c r="A949" s="132">
        <v>42577</v>
      </c>
      <c r="B949" s="41">
        <v>1.345</v>
      </c>
      <c r="C949" s="41">
        <v>-2.9000000000000001E-2</v>
      </c>
      <c r="D949" s="41" t="e">
        <v>#N/A</v>
      </c>
      <c r="E949" s="41">
        <v>0</v>
      </c>
    </row>
    <row r="950" spans="1:5">
      <c r="A950" s="132">
        <v>42578</v>
      </c>
      <c r="B950" s="41">
        <v>1.3668</v>
      </c>
      <c r="C950" s="41">
        <v>-8.1000000000000003E-2</v>
      </c>
      <c r="D950" s="41" t="e">
        <v>#N/A</v>
      </c>
      <c r="E950" s="41">
        <v>0</v>
      </c>
    </row>
    <row r="951" spans="1:5">
      <c r="A951" s="132">
        <v>42579</v>
      </c>
      <c r="B951" s="41">
        <v>1.3574999999999999</v>
      </c>
      <c r="C951" s="41">
        <v>-9.0999999999999998E-2</v>
      </c>
      <c r="D951" s="41" t="e">
        <v>#N/A</v>
      </c>
      <c r="E951" s="41">
        <v>0</v>
      </c>
    </row>
    <row r="952" spans="1:5">
      <c r="A952" s="132">
        <v>42580</v>
      </c>
      <c r="B952" s="41">
        <v>1.3395999999999999</v>
      </c>
      <c r="C952" s="41">
        <v>-0.121</v>
      </c>
      <c r="D952" s="41" t="e">
        <v>#N/A</v>
      </c>
      <c r="E952" s="41">
        <v>0</v>
      </c>
    </row>
    <row r="953" spans="1:5">
      <c r="A953" s="132">
        <v>42581</v>
      </c>
      <c r="B953" s="41" t="e">
        <v>#N/A</v>
      </c>
      <c r="C953" s="41" t="e">
        <v>#N/A</v>
      </c>
      <c r="D953" s="41" t="e">
        <v>#N/A</v>
      </c>
      <c r="E953" s="41">
        <v>0</v>
      </c>
    </row>
    <row r="954" spans="1:5">
      <c r="A954" s="132">
        <v>42582</v>
      </c>
      <c r="B954" s="41" t="e">
        <v>#N/A</v>
      </c>
      <c r="C954" s="41" t="e">
        <v>#N/A</v>
      </c>
      <c r="D954" s="41" t="e">
        <v>#N/A</v>
      </c>
      <c r="E954" s="41">
        <v>0</v>
      </c>
    </row>
    <row r="955" spans="1:5">
      <c r="A955" s="132">
        <v>42583</v>
      </c>
      <c r="B955" s="41">
        <v>1.325</v>
      </c>
      <c r="C955" s="41">
        <v>-0.1</v>
      </c>
      <c r="D955" s="41" t="e">
        <v>#N/A</v>
      </c>
      <c r="E955" s="41">
        <v>0</v>
      </c>
    </row>
    <row r="956" spans="1:5">
      <c r="A956" s="132">
        <v>42584</v>
      </c>
      <c r="B956" s="41">
        <v>1.32</v>
      </c>
      <c r="C956" s="41">
        <v>-3.7999999999999999E-2</v>
      </c>
      <c r="D956" s="41" t="e">
        <v>#N/A</v>
      </c>
      <c r="E956" s="41">
        <v>0</v>
      </c>
    </row>
    <row r="957" spans="1:5">
      <c r="A957" s="132">
        <v>42585</v>
      </c>
      <c r="B957" s="41">
        <v>1.3225</v>
      </c>
      <c r="C957" s="41">
        <v>-3.9E-2</v>
      </c>
      <c r="D957" s="41" t="e">
        <v>#N/A</v>
      </c>
      <c r="E957" s="41">
        <v>0</v>
      </c>
    </row>
    <row r="958" spans="1:5">
      <c r="A958" s="132">
        <v>42586</v>
      </c>
      <c r="B958" s="41">
        <v>1.32</v>
      </c>
      <c r="C958" s="41">
        <v>-9.7000000000000003E-2</v>
      </c>
      <c r="D958" s="41" t="e">
        <v>#N/A</v>
      </c>
      <c r="E958" s="41">
        <v>0</v>
      </c>
    </row>
    <row r="959" spans="1:5">
      <c r="A959" s="132">
        <v>42587</v>
      </c>
      <c r="B959" s="41">
        <v>1.3325</v>
      </c>
      <c r="C959" s="41">
        <v>-6.8000000000000005E-2</v>
      </c>
      <c r="D959" s="41" t="e">
        <v>#N/A</v>
      </c>
      <c r="E959" s="41">
        <v>0</v>
      </c>
    </row>
    <row r="960" spans="1:5">
      <c r="A960" s="132">
        <v>42588</v>
      </c>
      <c r="B960" s="41" t="e">
        <v>#N/A</v>
      </c>
      <c r="C960" s="41" t="e">
        <v>#N/A</v>
      </c>
      <c r="D960" s="41" t="e">
        <v>#N/A</v>
      </c>
      <c r="E960" s="41">
        <v>0</v>
      </c>
    </row>
    <row r="961" spans="1:5">
      <c r="A961" s="132">
        <v>42589</v>
      </c>
      <c r="B961" s="41" t="e">
        <v>#N/A</v>
      </c>
      <c r="C961" s="41" t="e">
        <v>#N/A</v>
      </c>
      <c r="D961" s="41" t="e">
        <v>#N/A</v>
      </c>
      <c r="E961" s="41">
        <v>0</v>
      </c>
    </row>
    <row r="962" spans="1:5">
      <c r="A962" s="132">
        <v>42590</v>
      </c>
      <c r="B962" s="41">
        <v>1.3425</v>
      </c>
      <c r="C962" s="41">
        <v>-6.7000000000000004E-2</v>
      </c>
      <c r="D962" s="41" t="e">
        <v>#N/A</v>
      </c>
      <c r="E962" s="41">
        <v>0</v>
      </c>
    </row>
    <row r="963" spans="1:5">
      <c r="A963" s="132">
        <v>42591</v>
      </c>
      <c r="B963" s="41">
        <v>1.3320000000000001</v>
      </c>
      <c r="C963" s="41">
        <v>-7.8E-2</v>
      </c>
      <c r="D963" s="41" t="e">
        <v>#N/A</v>
      </c>
      <c r="E963" s="41">
        <v>0</v>
      </c>
    </row>
    <row r="964" spans="1:5">
      <c r="A964" s="132">
        <v>42592</v>
      </c>
      <c r="B964" s="41">
        <v>1.3345</v>
      </c>
      <c r="C964" s="41">
        <v>-0.11</v>
      </c>
      <c r="D964" s="41" t="e">
        <v>#N/A</v>
      </c>
      <c r="E964" s="41">
        <v>0</v>
      </c>
    </row>
    <row r="965" spans="1:5">
      <c r="A965" s="132">
        <v>42593</v>
      </c>
      <c r="B965" s="41">
        <v>1.335</v>
      </c>
      <c r="C965" s="41">
        <v>-9.4E-2</v>
      </c>
      <c r="D965" s="41" t="e">
        <v>#N/A</v>
      </c>
      <c r="E965" s="41">
        <v>0</v>
      </c>
    </row>
    <row r="966" spans="1:5">
      <c r="A966" s="132">
        <v>42594</v>
      </c>
      <c r="B966" s="41">
        <v>1.325</v>
      </c>
      <c r="C966" s="41">
        <v>-9.4E-2</v>
      </c>
      <c r="D966" s="41" t="e">
        <v>#N/A</v>
      </c>
      <c r="E966" s="41">
        <v>0</v>
      </c>
    </row>
    <row r="967" spans="1:5">
      <c r="A967" s="132">
        <v>42597</v>
      </c>
      <c r="B967" s="41">
        <v>1.3240000000000001</v>
      </c>
      <c r="C967" s="41">
        <v>-7.3999999999999996E-2</v>
      </c>
      <c r="D967" s="41" t="e">
        <v>#N/A</v>
      </c>
      <c r="E967" s="41">
        <v>0</v>
      </c>
    </row>
    <row r="968" spans="1:5">
      <c r="A968" s="132">
        <v>42598</v>
      </c>
      <c r="B968" s="41">
        <v>1.3220000000000001</v>
      </c>
      <c r="C968" s="41">
        <v>-0.03</v>
      </c>
      <c r="D968" s="41" t="e">
        <v>#N/A</v>
      </c>
      <c r="E968" s="41">
        <v>0</v>
      </c>
    </row>
    <row r="969" spans="1:5">
      <c r="A969" s="132">
        <v>42599</v>
      </c>
      <c r="B969" s="41">
        <v>1.3129999999999999</v>
      </c>
      <c r="C969" s="41">
        <v>-0.05</v>
      </c>
      <c r="D969" s="41" t="e">
        <v>#N/A</v>
      </c>
      <c r="E969" s="41">
        <v>0</v>
      </c>
    </row>
    <row r="970" spans="1:5">
      <c r="A970" s="132">
        <v>42600</v>
      </c>
      <c r="B970" s="41">
        <v>1.3025</v>
      </c>
      <c r="C970" s="41">
        <v>-8.2000000000000003E-2</v>
      </c>
      <c r="D970" s="41" t="e">
        <v>#N/A</v>
      </c>
      <c r="E970" s="41">
        <v>0</v>
      </c>
    </row>
    <row r="971" spans="1:5">
      <c r="A971" s="132">
        <v>42601</v>
      </c>
      <c r="B971" s="41">
        <v>1.3140000000000001</v>
      </c>
      <c r="C971" s="41">
        <v>-3.2000000000000001E-2</v>
      </c>
      <c r="D971" s="41" t="e">
        <v>#N/A</v>
      </c>
      <c r="E971" s="41">
        <v>0</v>
      </c>
    </row>
    <row r="972" spans="1:5">
      <c r="A972" s="132">
        <v>42604</v>
      </c>
      <c r="B972" s="41">
        <v>1.3035000000000001</v>
      </c>
      <c r="C972" s="41">
        <v>-0.09</v>
      </c>
      <c r="D972" s="41" t="e">
        <v>#N/A</v>
      </c>
      <c r="E972" s="41">
        <v>0</v>
      </c>
    </row>
    <row r="973" spans="1:5">
      <c r="A973" s="132">
        <v>42605</v>
      </c>
      <c r="B973" s="41">
        <v>1.3120000000000001</v>
      </c>
      <c r="C973" s="41">
        <v>-9.5000000000000001E-2</v>
      </c>
      <c r="D973" s="41" t="e">
        <v>#N/A</v>
      </c>
      <c r="E973" s="41">
        <v>0</v>
      </c>
    </row>
    <row r="974" spans="1:5">
      <c r="A974" s="132">
        <v>42606</v>
      </c>
      <c r="B974" s="41">
        <v>1.3049999999999999</v>
      </c>
      <c r="C974" s="41">
        <v>-8.8999999999999996E-2</v>
      </c>
      <c r="D974" s="41" t="e">
        <v>#N/A</v>
      </c>
      <c r="E974" s="41">
        <v>0</v>
      </c>
    </row>
    <row r="975" spans="1:5">
      <c r="A975" s="132">
        <v>42607</v>
      </c>
      <c r="B975" s="41">
        <v>1.3045</v>
      </c>
      <c r="C975" s="41">
        <v>-7.0000000000000007E-2</v>
      </c>
      <c r="D975" s="41" t="e">
        <v>#N/A</v>
      </c>
      <c r="E975" s="41">
        <v>0</v>
      </c>
    </row>
    <row r="976" spans="1:5">
      <c r="A976" s="132">
        <v>42608</v>
      </c>
      <c r="B976" s="41">
        <v>1.3069</v>
      </c>
      <c r="C976" s="41">
        <v>-7.1999999999999995E-2</v>
      </c>
      <c r="D976" s="41" t="e">
        <v>#N/A</v>
      </c>
      <c r="E976" s="41">
        <v>0</v>
      </c>
    </row>
    <row r="977" spans="1:10">
      <c r="A977" s="132">
        <v>42611</v>
      </c>
      <c r="B977" s="41">
        <v>1.3174999999999999</v>
      </c>
      <c r="C977" s="41">
        <v>-8.3000000000000004E-2</v>
      </c>
      <c r="D977" s="41" t="e">
        <v>#N/A</v>
      </c>
      <c r="E977" s="41">
        <v>0</v>
      </c>
    </row>
    <row r="978" spans="1:10">
      <c r="A978" s="132">
        <v>42612</v>
      </c>
      <c r="B978" s="41">
        <v>1.3075000000000001</v>
      </c>
      <c r="C978" s="41">
        <v>-9.0999999999999998E-2</v>
      </c>
      <c r="D978" s="41" t="e">
        <v>#N/A</v>
      </c>
      <c r="E978" s="41">
        <v>0</v>
      </c>
    </row>
    <row r="979" spans="1:10">
      <c r="A979" s="132">
        <v>42613</v>
      </c>
      <c r="B979" s="41">
        <v>1.3073999999999999</v>
      </c>
      <c r="C979" s="41">
        <v>-8.5999999999999993E-2</v>
      </c>
      <c r="D979" s="41" t="e">
        <v>#N/A</v>
      </c>
      <c r="E979" s="41">
        <v>0</v>
      </c>
    </row>
    <row r="980" spans="1:10">
      <c r="A980" s="132">
        <v>42614</v>
      </c>
      <c r="B980" s="41">
        <v>1.2909999999999999</v>
      </c>
      <c r="C980" s="41">
        <v>-6.6000000000000003E-2</v>
      </c>
      <c r="D980" s="41" t="e">
        <v>#N/A</v>
      </c>
      <c r="E980" s="41">
        <v>0</v>
      </c>
    </row>
    <row r="981" spans="1:10">
      <c r="A981" s="132">
        <v>42615</v>
      </c>
      <c r="B981" s="41">
        <v>1.2869999999999999</v>
      </c>
      <c r="C981" s="41">
        <v>-4.2999999999999997E-2</v>
      </c>
      <c r="D981" s="41" t="e">
        <v>#N/A</v>
      </c>
      <c r="E981" s="41">
        <v>0</v>
      </c>
    </row>
    <row r="982" spans="1:10">
      <c r="A982" s="132">
        <v>42616</v>
      </c>
      <c r="B982" s="41">
        <v>1.2869999999999999</v>
      </c>
      <c r="C982" s="41">
        <v>-4.2999999999999997E-2</v>
      </c>
      <c r="D982" s="41" t="e">
        <v>#N/A</v>
      </c>
      <c r="E982" s="41">
        <v>0</v>
      </c>
      <c r="H982" s="132"/>
    </row>
    <row r="983" spans="1:10">
      <c r="A983" s="132">
        <v>42617</v>
      </c>
      <c r="B983" s="41">
        <v>1.2869999999999999</v>
      </c>
      <c r="C983" s="41">
        <v>-4.2999999999999997E-2</v>
      </c>
      <c r="D983" s="41" t="e">
        <v>#N/A</v>
      </c>
      <c r="E983" s="41">
        <v>0</v>
      </c>
      <c r="H983" s="132"/>
    </row>
    <row r="984" spans="1:10">
      <c r="A984" s="132">
        <v>42618</v>
      </c>
      <c r="B984" s="41">
        <v>1.2849999999999999</v>
      </c>
      <c r="C984" s="41">
        <v>-4.8000000000000001E-2</v>
      </c>
      <c r="D984" s="41" t="e">
        <v>#N/A</v>
      </c>
      <c r="E984" s="41">
        <v>0</v>
      </c>
      <c r="H984" s="132"/>
    </row>
    <row r="985" spans="1:10">
      <c r="A985" s="132">
        <v>42619</v>
      </c>
      <c r="B985" s="41">
        <v>1.26</v>
      </c>
      <c r="C985" s="41">
        <v>-0.111</v>
      </c>
      <c r="D985" s="41" t="e">
        <v>#N/A</v>
      </c>
      <c r="E985" s="41">
        <v>0</v>
      </c>
      <c r="H985" s="132"/>
    </row>
    <row r="986" spans="1:10">
      <c r="A986" s="132">
        <v>42620</v>
      </c>
      <c r="B986" s="41">
        <v>1.28</v>
      </c>
      <c r="C986" s="41">
        <v>-0.11700000000000001</v>
      </c>
      <c r="D986" s="41" t="e">
        <v>#N/A</v>
      </c>
      <c r="E986" s="41">
        <v>0</v>
      </c>
      <c r="H986" s="132"/>
    </row>
    <row r="987" spans="1:10">
      <c r="A987" s="132">
        <v>42621</v>
      </c>
      <c r="B987" s="41">
        <v>1.2929999999999999</v>
      </c>
      <c r="C987" s="41">
        <v>-8.7999999999999995E-2</v>
      </c>
      <c r="D987" s="41" t="e">
        <v>#N/A</v>
      </c>
      <c r="E987" s="41">
        <v>0</v>
      </c>
      <c r="H987" s="132"/>
    </row>
    <row r="988" spans="1:10">
      <c r="A988" s="132">
        <v>42622</v>
      </c>
      <c r="B988" s="41">
        <v>1.3</v>
      </c>
      <c r="C988" s="41">
        <v>8.9999999999999993E-3</v>
      </c>
      <c r="D988" s="41" t="e">
        <v>#N/A</v>
      </c>
      <c r="E988" s="41">
        <v>0</v>
      </c>
      <c r="J988" s="164"/>
    </row>
    <row r="989" spans="1:10">
      <c r="A989" s="132">
        <v>42623</v>
      </c>
      <c r="B989" s="41">
        <v>1.3225</v>
      </c>
      <c r="C989" s="41">
        <v>3.6999999999999998E-2</v>
      </c>
      <c r="D989" s="41" t="e">
        <v>#N/A</v>
      </c>
      <c r="E989" s="41">
        <v>0</v>
      </c>
      <c r="J989" s="164"/>
    </row>
    <row r="990" spans="1:10">
      <c r="A990" s="132">
        <v>42626</v>
      </c>
      <c r="B990" s="41">
        <v>1.3225</v>
      </c>
      <c r="C990" s="41">
        <v>6.9000000000000006E-2</v>
      </c>
      <c r="D990" s="41" t="e">
        <v>#N/A</v>
      </c>
      <c r="E990" s="41">
        <v>0</v>
      </c>
      <c r="J990" s="164"/>
    </row>
    <row r="991" spans="1:10">
      <c r="A991" s="132">
        <v>42627</v>
      </c>
      <c r="B991" s="41">
        <v>1.3120000000000001</v>
      </c>
      <c r="C991" s="41">
        <v>0.02</v>
      </c>
      <c r="D991" s="41" t="e">
        <v>#N/A</v>
      </c>
      <c r="E991" s="41">
        <v>0</v>
      </c>
    </row>
    <row r="992" spans="1:10">
      <c r="A992" s="132">
        <v>42628</v>
      </c>
      <c r="B992" s="41">
        <v>1.3169999999999999</v>
      </c>
      <c r="C992" s="41">
        <v>3.2000000000000001E-2</v>
      </c>
      <c r="D992" s="41" t="e">
        <v>#N/A</v>
      </c>
      <c r="E992" s="41">
        <v>0</v>
      </c>
    </row>
    <row r="993" spans="1:5">
      <c r="A993" s="132">
        <v>42629</v>
      </c>
      <c r="B993" s="41">
        <v>1.3283</v>
      </c>
      <c r="C993" s="41">
        <v>7.0000000000000001E-3</v>
      </c>
      <c r="D993" s="41" t="e">
        <v>#N/A</v>
      </c>
      <c r="E993" s="41">
        <v>0</v>
      </c>
    </row>
    <row r="994" spans="1:5">
      <c r="A994" s="132">
        <v>42632</v>
      </c>
      <c r="B994" s="41">
        <v>1.325</v>
      </c>
      <c r="C994" s="41">
        <v>1.6E-2</v>
      </c>
      <c r="D994" s="41" t="e">
        <v>#N/A</v>
      </c>
      <c r="E994" s="41">
        <v>0</v>
      </c>
    </row>
    <row r="995" spans="1:5">
      <c r="A995" s="132">
        <v>42633</v>
      </c>
      <c r="B995" s="41">
        <v>1.3425</v>
      </c>
      <c r="C995" s="41">
        <v>-1.7999999999999999E-2</v>
      </c>
      <c r="D995" s="41" t="e">
        <v>#N/A</v>
      </c>
      <c r="E995" s="41">
        <v>0</v>
      </c>
    </row>
    <row r="996" spans="1:5">
      <c r="A996" s="132">
        <v>42634</v>
      </c>
      <c r="B996" s="41">
        <v>1.345</v>
      </c>
      <c r="C996" s="41">
        <v>2E-3</v>
      </c>
      <c r="D996" s="41" t="e">
        <v>#N/A</v>
      </c>
      <c r="E996" s="41">
        <v>0</v>
      </c>
    </row>
    <row r="997" spans="1:5">
      <c r="A997" s="132">
        <v>42635</v>
      </c>
      <c r="B997" s="41">
        <v>1.367</v>
      </c>
      <c r="C997" s="41">
        <v>-9.6000000000000002E-2</v>
      </c>
      <c r="D997" s="41">
        <v>45.2</v>
      </c>
      <c r="E997" s="41">
        <v>0</v>
      </c>
    </row>
    <row r="998" spans="1:5">
      <c r="A998" s="132">
        <v>42636</v>
      </c>
      <c r="B998" s="41">
        <v>1.345</v>
      </c>
      <c r="C998" s="41">
        <v>-8.2000000000000003E-2</v>
      </c>
      <c r="D998" s="41" t="e">
        <v>#N/A</v>
      </c>
      <c r="E998" s="41">
        <v>0</v>
      </c>
    </row>
    <row r="999" spans="1:5">
      <c r="A999" s="132">
        <v>42639</v>
      </c>
      <c r="B999" s="41">
        <v>1.34</v>
      </c>
      <c r="C999" s="41">
        <v>-0.11600000000000001</v>
      </c>
      <c r="D999" s="41" t="e">
        <v>#N/A</v>
      </c>
      <c r="E999" s="41">
        <v>0</v>
      </c>
    </row>
    <row r="1000" spans="1:5">
      <c r="A1000" s="132">
        <v>42640</v>
      </c>
      <c r="B1000" s="41">
        <v>1.3264</v>
      </c>
      <c r="C1000" s="41">
        <v>-0.13900000000000001</v>
      </c>
      <c r="D1000" s="41" t="e">
        <v>#N/A</v>
      </c>
      <c r="E1000" s="41">
        <v>0</v>
      </c>
    </row>
    <row r="1001" spans="1:5">
      <c r="A1001" s="132">
        <v>42641</v>
      </c>
      <c r="B1001" s="41">
        <v>1.325</v>
      </c>
      <c r="C1001" s="41">
        <v>-0.14499999999999999</v>
      </c>
      <c r="D1001" s="41" t="e">
        <v>#N/A</v>
      </c>
      <c r="E1001" s="41">
        <v>0</v>
      </c>
    </row>
    <row r="1002" spans="1:5">
      <c r="A1002" s="132">
        <v>42642</v>
      </c>
      <c r="B1002" s="41">
        <v>1.3534999999999999</v>
      </c>
      <c r="C1002" s="41">
        <v>-0.11700000000000001</v>
      </c>
      <c r="D1002" s="41" t="e">
        <v>#N/A</v>
      </c>
      <c r="E1002" s="41">
        <v>0</v>
      </c>
    </row>
    <row r="1003" spans="1:5">
      <c r="A1003" s="132">
        <v>42643</v>
      </c>
      <c r="B1003" s="41">
        <v>1.355</v>
      </c>
      <c r="C1003" s="41">
        <v>-0.11899999999999999</v>
      </c>
      <c r="D1003" s="41" t="e">
        <v>#N/A</v>
      </c>
      <c r="E1003" s="41">
        <v>0</v>
      </c>
    </row>
    <row r="1004" spans="1:5">
      <c r="A1004" s="132">
        <v>42646</v>
      </c>
      <c r="B1004" s="41">
        <v>1.345</v>
      </c>
      <c r="C1004" s="41">
        <v>-9.2999999999999999E-2</v>
      </c>
      <c r="D1004" s="41" t="e">
        <v>#N/A</v>
      </c>
      <c r="E1004" s="41">
        <v>0</v>
      </c>
    </row>
    <row r="1005" spans="1:5">
      <c r="A1005" s="132">
        <v>42647</v>
      </c>
      <c r="B1005" s="41">
        <v>1.3525</v>
      </c>
      <c r="C1005" s="41">
        <v>-5.3999999999999999E-2</v>
      </c>
      <c r="D1005" s="41" t="e">
        <v>#N/A</v>
      </c>
      <c r="E1005" s="41">
        <v>0</v>
      </c>
    </row>
    <row r="1006" spans="1:5">
      <c r="A1006" s="132">
        <v>42648</v>
      </c>
      <c r="B1006" s="41">
        <v>1.375</v>
      </c>
      <c r="C1006" s="41">
        <v>-5.0000000000000001E-3</v>
      </c>
      <c r="D1006" s="41" t="e">
        <v>#N/A</v>
      </c>
      <c r="E1006" s="41">
        <v>0</v>
      </c>
    </row>
    <row r="1007" spans="1:5">
      <c r="A1007" s="132">
        <v>42649</v>
      </c>
      <c r="B1007" s="41">
        <v>1.3774999999999999</v>
      </c>
      <c r="C1007" s="41">
        <v>-1.7999999999999999E-2</v>
      </c>
      <c r="D1007" s="41" t="e">
        <v>#N/A</v>
      </c>
      <c r="E1007" s="41">
        <v>0</v>
      </c>
    </row>
    <row r="1008" spans="1:5">
      <c r="A1008" s="132">
        <v>42650</v>
      </c>
      <c r="B1008" s="41">
        <v>1.3663000000000001</v>
      </c>
      <c r="C1008" s="41">
        <v>0.02</v>
      </c>
      <c r="D1008" s="41" t="e">
        <v>#N/A</v>
      </c>
      <c r="E1008" s="41">
        <v>0</v>
      </c>
    </row>
    <row r="1009" spans="1:5">
      <c r="A1009" s="132">
        <v>42653</v>
      </c>
      <c r="B1009" s="41">
        <v>1.3774999999999999</v>
      </c>
      <c r="C1009" s="41">
        <v>5.6000000000000001E-2</v>
      </c>
      <c r="D1009" s="41" t="e">
        <v>#N/A</v>
      </c>
      <c r="E1009" s="41">
        <v>0</v>
      </c>
    </row>
    <row r="1010" spans="1:5">
      <c r="A1010" s="132">
        <v>42654</v>
      </c>
      <c r="B1010" s="41">
        <v>1.377</v>
      </c>
      <c r="C1010" s="41">
        <v>2.5000000000000001E-2</v>
      </c>
      <c r="D1010" s="41" t="e">
        <v>#N/A</v>
      </c>
      <c r="E1010" s="41">
        <v>0</v>
      </c>
    </row>
    <row r="1011" spans="1:5">
      <c r="A1011" s="132">
        <v>42655</v>
      </c>
      <c r="B1011" s="41">
        <v>1.3763000000000001</v>
      </c>
      <c r="C1011" s="41">
        <v>6.7000000000000004E-2</v>
      </c>
      <c r="D1011" s="41" t="e">
        <v>#N/A</v>
      </c>
      <c r="E1011" s="41">
        <v>0</v>
      </c>
    </row>
    <row r="1012" spans="1:5">
      <c r="A1012" s="132">
        <v>42656</v>
      </c>
      <c r="B1012" s="41">
        <v>1.3779999999999999</v>
      </c>
      <c r="C1012" s="41">
        <v>3.7999999999999999E-2</v>
      </c>
      <c r="D1012" s="41" t="e">
        <v>#N/A</v>
      </c>
      <c r="E1012" s="41">
        <v>0</v>
      </c>
    </row>
    <row r="1013" spans="1:5">
      <c r="A1013" s="132">
        <v>42657</v>
      </c>
      <c r="B1013" s="41">
        <v>1.4119999999999999</v>
      </c>
      <c r="C1013" s="41">
        <v>5.8000000000000003E-2</v>
      </c>
      <c r="D1013" s="41" t="e">
        <v>#N/A</v>
      </c>
      <c r="E1013" s="41">
        <v>0</v>
      </c>
    </row>
    <row r="1014" spans="1:5">
      <c r="A1014" s="132">
        <v>42660</v>
      </c>
      <c r="B1014" s="41">
        <v>1.41</v>
      </c>
      <c r="C1014" s="41">
        <v>5.5E-2</v>
      </c>
      <c r="D1014" s="41" t="e">
        <v>#N/A</v>
      </c>
      <c r="E1014" s="41">
        <v>0</v>
      </c>
    </row>
    <row r="1015" spans="1:5">
      <c r="A1015" s="132">
        <v>42661</v>
      </c>
      <c r="B1015" s="41">
        <v>1.42</v>
      </c>
      <c r="C1015" s="41">
        <v>3.5000000000000003E-2</v>
      </c>
      <c r="D1015" s="41" t="e">
        <v>#N/A</v>
      </c>
      <c r="E1015" s="41">
        <v>0</v>
      </c>
    </row>
    <row r="1016" spans="1:5">
      <c r="A1016" s="132">
        <v>42662</v>
      </c>
      <c r="B1016" s="41">
        <v>1.431</v>
      </c>
      <c r="C1016" s="41">
        <v>0.03</v>
      </c>
      <c r="D1016" s="41" t="e">
        <v>#N/A</v>
      </c>
      <c r="E1016" s="41">
        <v>0</v>
      </c>
    </row>
    <row r="1017" spans="1:5">
      <c r="A1017" s="132">
        <v>42663</v>
      </c>
      <c r="B1017" s="41">
        <v>1.4325000000000001</v>
      </c>
      <c r="C1017" s="41">
        <v>3.0000000000000001E-3</v>
      </c>
      <c r="D1017" s="41" t="e">
        <v>#N/A</v>
      </c>
      <c r="E1017" s="41">
        <v>0</v>
      </c>
    </row>
    <row r="1018" spans="1:5">
      <c r="A1018" s="132">
        <v>42664</v>
      </c>
      <c r="B1018" s="41">
        <v>1.4575</v>
      </c>
      <c r="C1018" s="41">
        <v>6.0000000000000001E-3</v>
      </c>
      <c r="D1018" s="41" t="e">
        <v>#N/A</v>
      </c>
      <c r="E1018" s="41">
        <v>0</v>
      </c>
    </row>
    <row r="1019" spans="1:5">
      <c r="A1019" s="132">
        <v>42667</v>
      </c>
      <c r="B1019" s="41">
        <v>1.4517</v>
      </c>
      <c r="C1019" s="41">
        <v>2.3E-2</v>
      </c>
      <c r="D1019" s="41" t="e">
        <v>#N/A</v>
      </c>
      <c r="E1019" s="41">
        <v>0</v>
      </c>
    </row>
    <row r="1020" spans="1:5">
      <c r="A1020" s="132">
        <v>42668</v>
      </c>
      <c r="B1020" s="41">
        <v>1.4475</v>
      </c>
      <c r="C1020" s="41">
        <v>0.03</v>
      </c>
      <c r="D1020" s="41" t="e">
        <v>#N/A</v>
      </c>
      <c r="E1020" s="41">
        <v>0</v>
      </c>
    </row>
    <row r="1021" spans="1:5">
      <c r="A1021" s="132">
        <v>42669</v>
      </c>
      <c r="B1021" s="41">
        <v>1.4577</v>
      </c>
      <c r="C1021" s="41">
        <v>8.5000000000000006E-2</v>
      </c>
      <c r="D1021" s="41" t="e">
        <v>#N/A</v>
      </c>
      <c r="E1021" s="41">
        <v>0</v>
      </c>
    </row>
    <row r="1022" spans="1:5">
      <c r="A1022" s="132">
        <v>42670</v>
      </c>
      <c r="B1022" s="41">
        <v>1.4757</v>
      </c>
      <c r="C1022" s="41">
        <v>0.17</v>
      </c>
      <c r="D1022" s="41" t="e">
        <v>#N/A</v>
      </c>
      <c r="E1022" s="41">
        <v>0</v>
      </c>
    </row>
    <row r="1023" spans="1:5">
      <c r="A1023" s="132">
        <v>42671</v>
      </c>
      <c r="B1023" s="41">
        <v>1.4770000000000001</v>
      </c>
      <c r="C1023" s="41">
        <v>0.16700000000000001</v>
      </c>
      <c r="D1023" s="41" t="e">
        <v>#N/A</v>
      </c>
      <c r="E1023" s="41">
        <v>0</v>
      </c>
    </row>
    <row r="1024" spans="1:5">
      <c r="A1024" s="132">
        <v>42674</v>
      </c>
      <c r="B1024" s="41">
        <v>1.4646999999999999</v>
      </c>
      <c r="C1024" s="41">
        <v>0.16300000000000001</v>
      </c>
      <c r="D1024" s="41" t="e">
        <v>#N/A</v>
      </c>
      <c r="E1024" s="41">
        <v>0</v>
      </c>
    </row>
    <row r="1025" spans="1:5">
      <c r="A1025" s="132">
        <v>42675</v>
      </c>
      <c r="B1025" s="41">
        <v>1.48</v>
      </c>
      <c r="C1025" s="41">
        <v>0.17899999999999999</v>
      </c>
      <c r="D1025" s="41" t="e">
        <v>#N/A</v>
      </c>
      <c r="E1025" s="41">
        <v>0</v>
      </c>
    </row>
    <row r="1026" spans="1:5">
      <c r="A1026" s="132">
        <v>42676</v>
      </c>
      <c r="B1026" s="41">
        <v>1.45</v>
      </c>
      <c r="C1026" s="41">
        <v>0.13100000000000001</v>
      </c>
      <c r="D1026" s="41" t="e">
        <v>#N/A</v>
      </c>
      <c r="E1026" s="41">
        <v>0</v>
      </c>
    </row>
    <row r="1027" spans="1:5">
      <c r="A1027" s="132">
        <v>42677</v>
      </c>
      <c r="B1027" s="41">
        <v>1.4555</v>
      </c>
      <c r="C1027" s="41">
        <v>0.158</v>
      </c>
      <c r="D1027" s="41" t="e">
        <v>#N/A</v>
      </c>
      <c r="E1027" s="41">
        <v>0</v>
      </c>
    </row>
    <row r="1028" spans="1:5">
      <c r="A1028" s="132">
        <v>42678</v>
      </c>
      <c r="B1028" s="41">
        <v>1.456</v>
      </c>
      <c r="C1028" s="41">
        <v>0.13500000000000001</v>
      </c>
      <c r="D1028" s="41" t="e">
        <v>#N/A</v>
      </c>
      <c r="E1028" s="41">
        <v>0</v>
      </c>
    </row>
    <row r="1029" spans="1:5">
      <c r="A1029" s="132">
        <v>42681</v>
      </c>
      <c r="B1029" s="41">
        <v>1.4550000000000001</v>
      </c>
      <c r="C1029" s="41">
        <v>0.154</v>
      </c>
      <c r="D1029" s="41" t="e">
        <v>#N/A</v>
      </c>
      <c r="E1029" s="41">
        <v>0</v>
      </c>
    </row>
    <row r="1030" spans="1:5">
      <c r="A1030" s="132">
        <v>42682</v>
      </c>
      <c r="B1030" s="41">
        <v>1.462</v>
      </c>
      <c r="C1030" s="41">
        <v>0.188</v>
      </c>
      <c r="D1030" s="41" t="e">
        <v>#N/A</v>
      </c>
      <c r="E1030" s="41">
        <v>0</v>
      </c>
    </row>
    <row r="1031" spans="1:5">
      <c r="A1031" s="132">
        <v>42683</v>
      </c>
      <c r="B1031" s="41">
        <v>1.4698</v>
      </c>
      <c r="C1031" s="41">
        <v>0.20300000000000001</v>
      </c>
      <c r="D1031" s="41" t="e">
        <v>#N/A</v>
      </c>
      <c r="E1031" s="41">
        <v>0</v>
      </c>
    </row>
    <row r="1032" spans="1:5">
      <c r="A1032" s="132">
        <v>42684</v>
      </c>
      <c r="B1032" s="41">
        <v>1.5249999999999999</v>
      </c>
      <c r="C1032" s="41">
        <v>0.27400000000000002</v>
      </c>
      <c r="D1032" s="41" t="e">
        <v>#N/A</v>
      </c>
      <c r="E1032" s="41">
        <v>0</v>
      </c>
    </row>
    <row r="1033" spans="1:5">
      <c r="A1033" s="132">
        <v>42685</v>
      </c>
      <c r="B1033" s="41">
        <v>1.5414000000000001</v>
      </c>
      <c r="C1033" s="41">
        <v>0.308</v>
      </c>
      <c r="D1033" s="41" t="e">
        <v>#N/A</v>
      </c>
      <c r="E1033" s="41">
        <v>0</v>
      </c>
    </row>
    <row r="1034" spans="1:5">
      <c r="A1034" s="132">
        <v>42688</v>
      </c>
      <c r="B1034" s="41">
        <v>1.585</v>
      </c>
      <c r="C1034" s="41">
        <v>0.31900000000000001</v>
      </c>
      <c r="D1034" s="41" t="e">
        <v>#N/A</v>
      </c>
      <c r="E1034" s="41">
        <v>0</v>
      </c>
    </row>
    <row r="1035" spans="1:5">
      <c r="A1035" s="132">
        <v>42689</v>
      </c>
      <c r="B1035" s="41">
        <v>1.5584</v>
      </c>
      <c r="C1035" s="41">
        <v>0.308</v>
      </c>
      <c r="D1035" s="41" t="e">
        <v>#N/A</v>
      </c>
      <c r="E1035" s="41">
        <v>0</v>
      </c>
    </row>
    <row r="1036" spans="1:5">
      <c r="A1036" s="132">
        <v>42690</v>
      </c>
      <c r="B1036" s="41">
        <v>1.5625</v>
      </c>
      <c r="C1036" s="41">
        <v>0.29699999999999999</v>
      </c>
      <c r="D1036" s="41" t="e">
        <v>#N/A</v>
      </c>
      <c r="E1036" s="41">
        <v>0</v>
      </c>
    </row>
    <row r="1037" spans="1:5">
      <c r="A1037" s="132">
        <v>42691</v>
      </c>
      <c r="B1037" s="41">
        <v>1.56</v>
      </c>
      <c r="C1037" s="41">
        <v>0.27900000000000003</v>
      </c>
      <c r="D1037" s="41" t="e">
        <v>#N/A</v>
      </c>
      <c r="E1037" s="41">
        <v>0</v>
      </c>
    </row>
    <row r="1038" spans="1:5">
      <c r="A1038" s="132">
        <v>42692</v>
      </c>
      <c r="B1038" s="41">
        <v>1.5825</v>
      </c>
      <c r="C1038" s="41">
        <v>0.27200000000000002</v>
      </c>
      <c r="D1038" s="41" t="e">
        <v>#N/A</v>
      </c>
      <c r="E1038" s="41">
        <v>0</v>
      </c>
    </row>
    <row r="1039" spans="1:5">
      <c r="A1039" s="132">
        <v>42695</v>
      </c>
      <c r="B1039" s="41">
        <v>1.615</v>
      </c>
      <c r="C1039" s="41">
        <v>0.27400000000000002</v>
      </c>
      <c r="D1039" s="41" t="e">
        <v>#N/A</v>
      </c>
      <c r="E1039" s="41">
        <v>0</v>
      </c>
    </row>
    <row r="1040" spans="1:5">
      <c r="A1040" s="132">
        <v>42696</v>
      </c>
      <c r="B1040" s="41">
        <v>1.5958000000000001</v>
      </c>
      <c r="C1040" s="41">
        <v>0.221</v>
      </c>
      <c r="D1040" s="41" t="e">
        <v>#N/A</v>
      </c>
      <c r="E1040" s="41">
        <v>0</v>
      </c>
    </row>
    <row r="1041" spans="1:5">
      <c r="A1041" s="132">
        <v>42697</v>
      </c>
      <c r="B1041" s="41">
        <v>1.6085</v>
      </c>
      <c r="C1041" s="41">
        <v>0.26200000000000001</v>
      </c>
      <c r="D1041" s="41" t="e">
        <v>#N/A</v>
      </c>
      <c r="E1041" s="41">
        <v>0</v>
      </c>
    </row>
    <row r="1042" spans="1:5">
      <c r="A1042" s="132">
        <v>42698</v>
      </c>
      <c r="B1042" s="41">
        <v>1.6160000000000001</v>
      </c>
      <c r="C1042" s="41">
        <v>0.25900000000000001</v>
      </c>
      <c r="D1042" s="41" t="e">
        <v>#N/A</v>
      </c>
      <c r="E1042" s="41">
        <v>0</v>
      </c>
    </row>
    <row r="1043" spans="1:5">
      <c r="A1043" s="132">
        <v>42699</v>
      </c>
      <c r="B1043" s="41">
        <v>1.6</v>
      </c>
      <c r="C1043" s="41">
        <v>0.24</v>
      </c>
      <c r="D1043" s="41" t="e">
        <v>#N/A</v>
      </c>
      <c r="E1043" s="41">
        <v>0</v>
      </c>
    </row>
    <row r="1044" spans="1:5">
      <c r="A1044" s="132">
        <v>42702</v>
      </c>
      <c r="B1044" s="41">
        <v>1.5785</v>
      </c>
      <c r="C1044" s="41">
        <v>0.20499999999999999</v>
      </c>
      <c r="D1044" s="41" t="e">
        <v>#N/A</v>
      </c>
      <c r="E1044" s="41">
        <v>0</v>
      </c>
    </row>
    <row r="1045" spans="1:5">
      <c r="A1045" s="132">
        <v>42703</v>
      </c>
      <c r="B1045" s="41">
        <v>1.5785</v>
      </c>
      <c r="C1045" s="41">
        <v>0.20599999999999999</v>
      </c>
      <c r="D1045" s="41" t="e">
        <v>#N/A</v>
      </c>
      <c r="E1045" s="41">
        <v>0</v>
      </c>
    </row>
    <row r="1046" spans="1:5">
      <c r="A1046" s="132">
        <v>42704</v>
      </c>
      <c r="B1046" s="41">
        <v>1.619</v>
      </c>
      <c r="C1046" s="41">
        <v>0.27500000000000002</v>
      </c>
      <c r="D1046" s="41" t="e">
        <v>#N/A</v>
      </c>
      <c r="E1046" s="41">
        <v>0</v>
      </c>
    </row>
    <row r="1047" spans="1:5">
      <c r="A1047" s="132">
        <v>42705</v>
      </c>
      <c r="B1047" s="41">
        <v>1.655</v>
      </c>
      <c r="C1047" s="41">
        <v>0.36899999999999999</v>
      </c>
      <c r="D1047" s="41" t="e">
        <v>#N/A</v>
      </c>
      <c r="E1047" s="41">
        <v>0</v>
      </c>
    </row>
    <row r="1048" spans="1:5">
      <c r="A1048" s="132">
        <v>42706</v>
      </c>
      <c r="B1048" s="41">
        <v>1.6619999999999999</v>
      </c>
      <c r="C1048" s="41">
        <v>0.28100000000000003</v>
      </c>
      <c r="D1048" s="41" t="e">
        <v>#N/A</v>
      </c>
      <c r="E1048" s="41">
        <v>0</v>
      </c>
    </row>
    <row r="1049" spans="1:5">
      <c r="A1049" s="132">
        <v>42709</v>
      </c>
      <c r="B1049" s="41">
        <v>1.6989999999999998</v>
      </c>
      <c r="C1049" s="41">
        <v>0.33300000000000002</v>
      </c>
      <c r="D1049" s="41" t="e">
        <v>#N/A</v>
      </c>
      <c r="E1049" s="41">
        <v>0</v>
      </c>
    </row>
    <row r="1050" spans="1:5">
      <c r="A1050" s="132">
        <v>42710</v>
      </c>
      <c r="B1050" s="41">
        <v>1.7</v>
      </c>
      <c r="C1050" s="41">
        <v>0.373</v>
      </c>
      <c r="D1050" s="41" t="e">
        <v>#N/A</v>
      </c>
      <c r="E1050" s="41">
        <v>0</v>
      </c>
    </row>
    <row r="1051" spans="1:5">
      <c r="A1051" s="132">
        <v>42711</v>
      </c>
      <c r="B1051" s="41">
        <v>1.6675</v>
      </c>
      <c r="C1051" s="41">
        <v>0.34699999999999998</v>
      </c>
      <c r="D1051" s="41" t="e">
        <v>#N/A</v>
      </c>
      <c r="E1051" s="41">
        <v>0</v>
      </c>
    </row>
    <row r="1052" spans="1:5">
      <c r="A1052" s="132">
        <v>42712</v>
      </c>
      <c r="B1052" s="41">
        <v>1.7122999999999999</v>
      </c>
      <c r="C1052" s="41">
        <v>0.38200000000000001</v>
      </c>
      <c r="D1052" s="41" t="e">
        <v>#N/A</v>
      </c>
      <c r="E1052" s="41">
        <v>0</v>
      </c>
    </row>
    <row r="1053" spans="1:5">
      <c r="A1053" s="132">
        <v>42713</v>
      </c>
      <c r="B1053" s="41">
        <v>1.7250000000000001</v>
      </c>
      <c r="C1053" s="41">
        <v>0.36499999999999999</v>
      </c>
      <c r="D1053" s="41" t="e">
        <v>#N/A</v>
      </c>
      <c r="E1053" s="41">
        <v>0</v>
      </c>
    </row>
    <row r="1054" spans="1:5">
      <c r="A1054" s="132">
        <v>42716</v>
      </c>
      <c r="B1054" s="41">
        <v>1.7250000000000001</v>
      </c>
      <c r="C1054" s="41">
        <v>0.39600000000000002</v>
      </c>
      <c r="D1054" s="41" t="e">
        <v>#N/A</v>
      </c>
      <c r="E1054" s="41">
        <v>0</v>
      </c>
    </row>
    <row r="1055" spans="1:5">
      <c r="A1055" s="132">
        <v>42717</v>
      </c>
      <c r="B1055" s="41">
        <v>1.714</v>
      </c>
      <c r="C1055" s="41">
        <v>0.35599999999999998</v>
      </c>
      <c r="D1055" s="41" t="e">
        <v>#N/A</v>
      </c>
      <c r="E1055" s="41">
        <v>0</v>
      </c>
    </row>
    <row r="1056" spans="1:5">
      <c r="A1056" s="132">
        <v>42718</v>
      </c>
      <c r="B1056" s="41">
        <v>1.6850000000000001</v>
      </c>
      <c r="C1056" s="41">
        <v>0.29799999999999999</v>
      </c>
      <c r="D1056" s="41" t="e">
        <v>#N/A</v>
      </c>
      <c r="E1056" s="41">
        <v>0</v>
      </c>
    </row>
    <row r="1057" spans="1:5">
      <c r="A1057" s="132">
        <v>42719</v>
      </c>
      <c r="B1057" s="41">
        <v>1.671</v>
      </c>
      <c r="C1057" s="41">
        <v>0.36199999999999999</v>
      </c>
      <c r="D1057" s="41">
        <v>62.16</v>
      </c>
      <c r="E1057" s="41">
        <v>0</v>
      </c>
    </row>
    <row r="1058" spans="1:5">
      <c r="A1058" s="132">
        <v>42720</v>
      </c>
      <c r="B1058" s="41">
        <v>1.6659999999999999</v>
      </c>
      <c r="C1058" s="41">
        <v>0.312</v>
      </c>
      <c r="D1058" s="41" t="e">
        <v>#N/A</v>
      </c>
      <c r="E1058" s="41">
        <v>0</v>
      </c>
    </row>
    <row r="1059" spans="1:5">
      <c r="A1059" s="132">
        <v>42723</v>
      </c>
      <c r="B1059" s="41">
        <v>1.6800000000000002</v>
      </c>
      <c r="C1059" s="41">
        <v>0.24399999999999999</v>
      </c>
      <c r="D1059" s="41" t="e">
        <v>#N/A</v>
      </c>
      <c r="E1059" s="41">
        <v>0</v>
      </c>
    </row>
    <row r="1060" spans="1:5">
      <c r="A1060" s="132">
        <v>42724</v>
      </c>
      <c r="B1060" s="41">
        <v>1.7050000000000001</v>
      </c>
      <c r="C1060" s="41">
        <v>0.26500000000000001</v>
      </c>
      <c r="D1060" s="41" t="e">
        <v>#N/A</v>
      </c>
      <c r="E1060" s="41">
        <v>0</v>
      </c>
    </row>
    <row r="1061" spans="1:5">
      <c r="A1061" s="132">
        <v>42725</v>
      </c>
      <c r="B1061" s="41">
        <v>1.72</v>
      </c>
      <c r="C1061" s="41">
        <v>0.24299999999999999</v>
      </c>
      <c r="D1061" s="41" t="e">
        <v>#N/A</v>
      </c>
      <c r="E1061" s="41">
        <v>0</v>
      </c>
    </row>
    <row r="1062" spans="1:5">
      <c r="A1062" s="132">
        <v>42726</v>
      </c>
      <c r="B1062" s="41">
        <v>1.704</v>
      </c>
      <c r="C1062" s="41">
        <v>0.25700000000000001</v>
      </c>
      <c r="D1062" s="41" t="e">
        <v>#N/A</v>
      </c>
      <c r="E1062" s="41">
        <v>0</v>
      </c>
    </row>
    <row r="1063" spans="1:5">
      <c r="A1063" s="132">
        <v>42727</v>
      </c>
      <c r="B1063" s="41">
        <v>1.708</v>
      </c>
      <c r="C1063" s="41">
        <v>0.218</v>
      </c>
      <c r="D1063" s="41" t="e">
        <v>#N/A</v>
      </c>
      <c r="E1063" s="41">
        <v>0</v>
      </c>
    </row>
    <row r="1064" spans="1:5">
      <c r="A1064" s="132">
        <v>42730</v>
      </c>
      <c r="B1064" s="41">
        <v>1.71</v>
      </c>
      <c r="C1064" s="41">
        <v>0.218</v>
      </c>
      <c r="D1064" s="41" t="e">
        <v>#N/A</v>
      </c>
      <c r="E1064" s="41">
        <v>0</v>
      </c>
    </row>
    <row r="1065" spans="1:5">
      <c r="A1065" s="132">
        <v>42731</v>
      </c>
      <c r="B1065" s="41">
        <v>1.7185999999999999</v>
      </c>
      <c r="C1065" s="41">
        <v>0.20300000000000001</v>
      </c>
      <c r="D1065" s="41" t="e">
        <v>#N/A</v>
      </c>
      <c r="E1065" s="41">
        <v>0</v>
      </c>
    </row>
    <row r="1066" spans="1:5">
      <c r="A1066" s="132">
        <v>42732</v>
      </c>
      <c r="B1066" s="41">
        <v>1.7109999999999999</v>
      </c>
      <c r="C1066" s="41">
        <v>0.191</v>
      </c>
      <c r="D1066" s="41" t="e">
        <v>#N/A</v>
      </c>
      <c r="E1066" s="41">
        <v>0</v>
      </c>
    </row>
    <row r="1067" spans="1:5">
      <c r="A1067" s="132">
        <v>42733</v>
      </c>
      <c r="B1067" s="41">
        <v>1.7229999999999999</v>
      </c>
      <c r="C1067" s="41">
        <v>0.17100000000000001</v>
      </c>
      <c r="D1067" s="41" t="e">
        <v>#N/A</v>
      </c>
      <c r="E1067" s="41">
        <v>0</v>
      </c>
    </row>
    <row r="1068" spans="1:5">
      <c r="A1068" s="132">
        <v>42734</v>
      </c>
      <c r="B1068" s="41">
        <v>1.7435</v>
      </c>
      <c r="C1068" s="41">
        <v>0.20399999999999999</v>
      </c>
      <c r="D1068" s="41" t="e">
        <v>#N/A</v>
      </c>
      <c r="E1068" s="41">
        <v>0</v>
      </c>
    </row>
    <row r="1069" spans="1:5">
      <c r="A1069" s="132">
        <v>42737</v>
      </c>
      <c r="B1069" s="41">
        <v>1.7324999999999999</v>
      </c>
      <c r="C1069" s="41">
        <v>0.185</v>
      </c>
      <c r="D1069" s="41" t="e">
        <v>#N/A</v>
      </c>
      <c r="E1069" s="41">
        <v>0</v>
      </c>
    </row>
    <row r="1070" spans="1:5">
      <c r="A1070" s="132">
        <v>42738</v>
      </c>
      <c r="B1070" s="41">
        <v>1.7635000000000001</v>
      </c>
      <c r="C1070" s="41">
        <v>0.26100000000000001</v>
      </c>
      <c r="D1070" s="41" t="e">
        <v>#N/A</v>
      </c>
      <c r="E1070" s="41">
        <v>0</v>
      </c>
    </row>
    <row r="1071" spans="1:5">
      <c r="A1071" s="132">
        <v>42739</v>
      </c>
      <c r="B1071" s="41">
        <v>1.7930000000000001</v>
      </c>
      <c r="C1071" s="41">
        <v>0.27300000000000002</v>
      </c>
      <c r="D1071" s="41" t="e">
        <v>#N/A</v>
      </c>
      <c r="E1071" s="41">
        <v>0</v>
      </c>
    </row>
    <row r="1072" spans="1:5">
      <c r="A1072" s="132">
        <v>42740</v>
      </c>
      <c r="B1072" s="41">
        <v>1.75</v>
      </c>
      <c r="C1072" s="41">
        <v>0.24</v>
      </c>
      <c r="D1072" s="41" t="e">
        <v>#N/A</v>
      </c>
      <c r="E1072" s="41">
        <v>0</v>
      </c>
    </row>
    <row r="1073" spans="1:5">
      <c r="A1073" s="132">
        <v>42741</v>
      </c>
      <c r="B1073" s="41">
        <v>1.7625</v>
      </c>
      <c r="C1073" s="41">
        <v>0.29599999999999999</v>
      </c>
      <c r="D1073" s="41" t="e">
        <v>#N/A</v>
      </c>
      <c r="E1073" s="41">
        <v>0</v>
      </c>
    </row>
    <row r="1074" spans="1:5">
      <c r="A1074" s="132">
        <v>42744</v>
      </c>
      <c r="B1074" s="41">
        <v>1.75</v>
      </c>
      <c r="C1074" s="41">
        <v>0.27500000000000002</v>
      </c>
      <c r="D1074" s="41" t="e">
        <v>#N/A</v>
      </c>
      <c r="E1074" s="41">
        <v>0</v>
      </c>
    </row>
    <row r="1075" spans="1:5">
      <c r="A1075" s="132">
        <v>42745</v>
      </c>
      <c r="B1075" s="41">
        <v>1.7574999999999998</v>
      </c>
      <c r="C1075" s="41">
        <v>0.28299999999999997</v>
      </c>
      <c r="D1075" s="41" t="e">
        <v>#N/A</v>
      </c>
      <c r="E1075" s="41">
        <v>0</v>
      </c>
    </row>
    <row r="1076" spans="1:5">
      <c r="A1076" s="132">
        <v>42746</v>
      </c>
      <c r="B1076" s="41">
        <v>1.75</v>
      </c>
      <c r="C1076" s="41">
        <v>0.32400000000000001</v>
      </c>
      <c r="D1076" s="41" t="e">
        <v>#N/A</v>
      </c>
      <c r="E1076" s="41">
        <v>0</v>
      </c>
    </row>
    <row r="1077" spans="1:5">
      <c r="A1077" s="132">
        <v>42747</v>
      </c>
      <c r="B1077" s="41">
        <v>1.7549999999999999</v>
      </c>
      <c r="C1077" s="41">
        <v>0.312</v>
      </c>
      <c r="D1077" s="41" t="e">
        <v>#N/A</v>
      </c>
      <c r="E1077" s="41">
        <v>0</v>
      </c>
    </row>
    <row r="1078" spans="1:5">
      <c r="A1078" s="132">
        <v>42748</v>
      </c>
      <c r="B1078" s="41">
        <v>1.7450000000000001</v>
      </c>
      <c r="C1078" s="41">
        <v>0.33600000000000002</v>
      </c>
      <c r="D1078" s="41" t="e">
        <v>#N/A</v>
      </c>
      <c r="E1078" s="41">
        <v>0</v>
      </c>
    </row>
    <row r="1079" spans="1:5">
      <c r="A1079" s="132">
        <v>42751</v>
      </c>
      <c r="B1079" s="41">
        <v>1.7316</v>
      </c>
      <c r="C1079" s="41">
        <v>0.32100000000000001</v>
      </c>
      <c r="D1079" s="41" t="e">
        <v>#N/A</v>
      </c>
      <c r="E1079" s="41">
        <v>0</v>
      </c>
    </row>
    <row r="1080" spans="1:5">
      <c r="A1080" s="132">
        <v>42752</v>
      </c>
      <c r="B1080" s="41">
        <v>1.7410000000000001</v>
      </c>
      <c r="C1080" s="41">
        <v>0.32</v>
      </c>
      <c r="D1080" s="41" t="e">
        <v>#N/A</v>
      </c>
      <c r="E1080" s="41">
        <v>0</v>
      </c>
    </row>
    <row r="1081" spans="1:5">
      <c r="A1081" s="132">
        <v>42753</v>
      </c>
      <c r="B1081" s="41">
        <v>1.7375</v>
      </c>
      <c r="C1081" s="41">
        <v>0.35299999999999998</v>
      </c>
      <c r="D1081" s="41" t="e">
        <v>#N/A</v>
      </c>
      <c r="E1081" s="41">
        <v>0</v>
      </c>
    </row>
    <row r="1082" spans="1:5">
      <c r="A1082" s="132">
        <v>42754</v>
      </c>
      <c r="B1082" s="41">
        <v>1.7250000000000001</v>
      </c>
      <c r="C1082" s="41">
        <v>0.378</v>
      </c>
      <c r="D1082" s="41" t="e">
        <v>#N/A</v>
      </c>
      <c r="E1082" s="41">
        <v>0</v>
      </c>
    </row>
    <row r="1083" spans="1:5">
      <c r="A1083" s="132">
        <v>42755</v>
      </c>
      <c r="B1083" s="41">
        <v>1.7549999999999999</v>
      </c>
      <c r="C1083" s="41">
        <v>0.42</v>
      </c>
      <c r="D1083" s="41" t="e">
        <v>#N/A</v>
      </c>
      <c r="E1083" s="41">
        <v>0</v>
      </c>
    </row>
    <row r="1084" spans="1:5">
      <c r="A1084" s="132">
        <v>42758</v>
      </c>
      <c r="B1084" s="41">
        <v>1.7675999999999998</v>
      </c>
      <c r="C1084" s="41">
        <v>0.36099999999999999</v>
      </c>
      <c r="D1084" s="41" t="e">
        <v>#N/A</v>
      </c>
      <c r="E1084" s="41">
        <v>0</v>
      </c>
    </row>
    <row r="1085" spans="1:5">
      <c r="A1085" s="132">
        <v>42759</v>
      </c>
      <c r="B1085" s="41">
        <v>1.7774999999999999</v>
      </c>
      <c r="C1085" s="41">
        <v>0.40600000000000003</v>
      </c>
      <c r="D1085" s="41" t="e">
        <v>#N/A</v>
      </c>
      <c r="E1085" s="41">
        <v>0</v>
      </c>
    </row>
    <row r="1086" spans="1:5">
      <c r="A1086" s="132">
        <v>42760</v>
      </c>
      <c r="B1086" s="41">
        <v>1.7650000000000001</v>
      </c>
      <c r="C1086" s="41">
        <v>0.46300000000000002</v>
      </c>
      <c r="D1086" s="41" t="e">
        <v>#N/A</v>
      </c>
      <c r="E1086" s="41">
        <v>0</v>
      </c>
    </row>
    <row r="1087" spans="1:5">
      <c r="A1087" s="132">
        <v>42761</v>
      </c>
      <c r="B1087" s="41">
        <v>1.7850000000000001</v>
      </c>
      <c r="C1087" s="41">
        <v>0.48199999999999998</v>
      </c>
      <c r="D1087" s="41" t="e">
        <v>#N/A</v>
      </c>
      <c r="E1087" s="41">
        <v>0</v>
      </c>
    </row>
    <row r="1088" spans="1:5">
      <c r="A1088" s="132">
        <v>42762</v>
      </c>
      <c r="B1088" s="41">
        <v>1.7974999999999999</v>
      </c>
      <c r="C1088" s="41">
        <v>0.46</v>
      </c>
      <c r="D1088" s="41" t="e">
        <v>#N/A</v>
      </c>
      <c r="E1088" s="41">
        <v>0</v>
      </c>
    </row>
    <row r="1089" spans="1:5">
      <c r="A1089" s="132">
        <v>42765</v>
      </c>
      <c r="B1089" s="41">
        <v>1.7911000000000001</v>
      </c>
      <c r="C1089" s="41">
        <v>0.44700000000000001</v>
      </c>
      <c r="D1089" s="41" t="e">
        <v>#N/A</v>
      </c>
      <c r="E1089" s="41">
        <v>0</v>
      </c>
    </row>
    <row r="1090" spans="1:5">
      <c r="A1090" s="132">
        <v>42766</v>
      </c>
      <c r="B1090" s="41">
        <v>1.8</v>
      </c>
      <c r="C1090" s="41">
        <v>0.434</v>
      </c>
      <c r="D1090" s="41" t="e">
        <v>#N/A</v>
      </c>
      <c r="E1090" s="41">
        <v>0</v>
      </c>
    </row>
    <row r="1091" spans="1:5">
      <c r="A1091" s="132">
        <v>42767</v>
      </c>
      <c r="B1091" s="41">
        <v>1.7793999999999999</v>
      </c>
      <c r="C1091" s="41">
        <v>0.46600000000000003</v>
      </c>
      <c r="D1091" s="41" t="e">
        <v>#N/A</v>
      </c>
      <c r="E1091" s="41">
        <v>0</v>
      </c>
    </row>
    <row r="1092" spans="1:5">
      <c r="A1092" s="132">
        <v>42768</v>
      </c>
      <c r="B1092" s="41">
        <v>1.776</v>
      </c>
      <c r="C1092" s="41">
        <v>0.42399999999999999</v>
      </c>
      <c r="D1092" s="41" t="e">
        <v>#N/A</v>
      </c>
      <c r="E1092" s="41">
        <v>0</v>
      </c>
    </row>
    <row r="1093" spans="1:5">
      <c r="A1093" s="132">
        <v>42769</v>
      </c>
      <c r="B1093" s="41">
        <v>1.7738</v>
      </c>
      <c r="C1093" s="41">
        <v>0.41</v>
      </c>
      <c r="D1093" s="41" t="e">
        <v>#N/A</v>
      </c>
      <c r="E1093" s="41">
        <v>0</v>
      </c>
    </row>
    <row r="1094" spans="1:5">
      <c r="A1094" s="132">
        <v>42772</v>
      </c>
      <c r="B1094" s="41">
        <v>1.7549999999999999</v>
      </c>
      <c r="C1094" s="41">
        <v>0.36799999999999999</v>
      </c>
      <c r="D1094" s="41" t="e">
        <v>#N/A</v>
      </c>
      <c r="E1094" s="41">
        <v>0</v>
      </c>
    </row>
    <row r="1095" spans="1:5">
      <c r="A1095" s="132">
        <v>42773</v>
      </c>
      <c r="B1095" s="41">
        <v>1.756</v>
      </c>
      <c r="C1095" s="41">
        <v>0.34799999999999998</v>
      </c>
      <c r="D1095" s="41" t="e">
        <v>#N/A</v>
      </c>
      <c r="E1095" s="41">
        <v>0</v>
      </c>
    </row>
    <row r="1096" spans="1:5">
      <c r="A1096" s="132">
        <v>42774</v>
      </c>
      <c r="B1096" s="41">
        <v>1.75</v>
      </c>
      <c r="C1096" s="41">
        <v>0.29399999999999998</v>
      </c>
      <c r="D1096" s="41" t="e">
        <v>#N/A</v>
      </c>
      <c r="E1096" s="41">
        <v>0</v>
      </c>
    </row>
    <row r="1097" spans="1:5">
      <c r="A1097" s="132">
        <v>42775</v>
      </c>
      <c r="B1097" s="41">
        <v>1.7549999999999999</v>
      </c>
      <c r="C1097" s="41">
        <v>0.31</v>
      </c>
      <c r="D1097" s="41" t="e">
        <v>#N/A</v>
      </c>
      <c r="E1097" s="41">
        <v>0</v>
      </c>
    </row>
    <row r="1098" spans="1:5">
      <c r="A1098" s="132">
        <v>42776</v>
      </c>
      <c r="B1098" s="41">
        <v>1.7643</v>
      </c>
      <c r="C1098" s="41">
        <v>0.318</v>
      </c>
      <c r="D1098" s="41" t="e">
        <v>#N/A</v>
      </c>
      <c r="E1098" s="41">
        <v>0</v>
      </c>
    </row>
    <row r="1099" spans="1:5">
      <c r="A1099" s="132">
        <v>42779</v>
      </c>
      <c r="B1099" s="41">
        <v>1.7650000000000001</v>
      </c>
      <c r="C1099" s="41">
        <v>0.33</v>
      </c>
      <c r="D1099" s="41" t="e">
        <v>#N/A</v>
      </c>
      <c r="E1099" s="41">
        <v>0</v>
      </c>
    </row>
    <row r="1100" spans="1:5">
      <c r="A1100" s="132">
        <v>42780</v>
      </c>
      <c r="B1100" s="41">
        <v>1.76</v>
      </c>
      <c r="C1100" s="41">
        <v>0.36399999999999999</v>
      </c>
      <c r="D1100" s="41" t="e">
        <v>#N/A</v>
      </c>
      <c r="E1100" s="41">
        <v>0</v>
      </c>
    </row>
    <row r="1101" spans="1:5">
      <c r="A1101" s="132">
        <v>42781</v>
      </c>
      <c r="B1101" s="41">
        <v>1.7770000000000001</v>
      </c>
      <c r="C1101" s="41">
        <v>0.372</v>
      </c>
      <c r="D1101" s="41" t="e">
        <v>#N/A</v>
      </c>
      <c r="E1101" s="41">
        <v>0</v>
      </c>
    </row>
    <row r="1102" spans="1:5">
      <c r="A1102" s="132">
        <v>42782</v>
      </c>
      <c r="B1102" s="41">
        <v>1.7665</v>
      </c>
      <c r="C1102" s="41">
        <v>0.34699999999999998</v>
      </c>
      <c r="D1102" s="41" t="e">
        <v>#N/A</v>
      </c>
      <c r="E1102" s="41">
        <v>0</v>
      </c>
    </row>
    <row r="1103" spans="1:5">
      <c r="A1103" s="132">
        <v>42783</v>
      </c>
      <c r="B1103" s="41">
        <v>1.7675000000000001</v>
      </c>
      <c r="C1103" s="41">
        <v>0.3</v>
      </c>
      <c r="D1103" s="41" t="e">
        <v>#N/A</v>
      </c>
      <c r="E1103" s="41">
        <v>0</v>
      </c>
    </row>
    <row r="1104" spans="1:5">
      <c r="A1104" s="132">
        <v>42786</v>
      </c>
      <c r="B1104" s="41">
        <v>1.7625</v>
      </c>
      <c r="C1104" s="41">
        <v>0.29499999999999998</v>
      </c>
      <c r="D1104" s="41" t="e">
        <v>#N/A</v>
      </c>
      <c r="E1104" s="41">
        <v>0</v>
      </c>
    </row>
    <row r="1105" spans="1:5">
      <c r="A1105" s="132">
        <v>42787</v>
      </c>
      <c r="B1105" s="41">
        <v>1.7690000000000001</v>
      </c>
      <c r="C1105" s="41">
        <v>0.29799999999999999</v>
      </c>
      <c r="D1105" s="41" t="e">
        <v>#N/A</v>
      </c>
      <c r="E1105" s="41">
        <v>0</v>
      </c>
    </row>
    <row r="1106" spans="1:5">
      <c r="A1106" s="132">
        <v>42788</v>
      </c>
      <c r="B1106" s="41">
        <v>1.7349999999999999</v>
      </c>
      <c r="C1106" s="41">
        <v>0.27700000000000002</v>
      </c>
      <c r="D1106" s="41" t="e">
        <v>#N/A</v>
      </c>
      <c r="E1106" s="41">
        <v>0</v>
      </c>
    </row>
    <row r="1107" spans="1:5">
      <c r="A1107" s="132">
        <v>42789</v>
      </c>
      <c r="B1107" s="41">
        <v>1.7370000000000001</v>
      </c>
      <c r="C1107" s="41">
        <v>0.23</v>
      </c>
      <c r="D1107" s="41" t="e">
        <v>#N/A</v>
      </c>
      <c r="E1107" s="41">
        <v>0</v>
      </c>
    </row>
    <row r="1108" spans="1:5">
      <c r="A1108" s="132">
        <v>42790</v>
      </c>
      <c r="B1108" s="41">
        <v>1.7149999999999999</v>
      </c>
      <c r="C1108" s="41">
        <v>0.184</v>
      </c>
      <c r="D1108" s="41" t="e">
        <v>#N/A</v>
      </c>
      <c r="E1108" s="41">
        <v>0</v>
      </c>
    </row>
    <row r="1109" spans="1:5">
      <c r="A1109" s="132">
        <v>42793</v>
      </c>
      <c r="B1109" s="41">
        <v>1.7050000000000001</v>
      </c>
      <c r="C1109" s="41">
        <v>0.19700000000000001</v>
      </c>
      <c r="D1109" s="41" t="e">
        <v>#N/A</v>
      </c>
      <c r="E1109" s="41">
        <v>0</v>
      </c>
    </row>
    <row r="1110" spans="1:5">
      <c r="A1110" s="132">
        <v>42794</v>
      </c>
      <c r="B1110" s="41">
        <v>1.696</v>
      </c>
      <c r="C1110" s="41">
        <v>0.20599999999999999</v>
      </c>
      <c r="D1110" s="41" t="e">
        <v>#N/A</v>
      </c>
      <c r="E1110" s="41">
        <v>0</v>
      </c>
    </row>
    <row r="1111" spans="1:5">
      <c r="A1111" s="132">
        <v>42795</v>
      </c>
      <c r="B1111" s="41">
        <v>1.6995</v>
      </c>
      <c r="C1111" s="41">
        <v>0.28000000000000003</v>
      </c>
      <c r="D1111" s="41" t="e">
        <v>#N/A</v>
      </c>
      <c r="E1111" s="41">
        <v>0</v>
      </c>
    </row>
    <row r="1112" spans="1:5">
      <c r="A1112" s="132">
        <v>42796</v>
      </c>
      <c r="B1112" s="41">
        <v>1.7109999999999999</v>
      </c>
      <c r="C1112" s="41">
        <v>0.315</v>
      </c>
      <c r="D1112" s="41" t="e">
        <v>#N/A</v>
      </c>
      <c r="E1112" s="41">
        <v>0</v>
      </c>
    </row>
    <row r="1113" spans="1:5">
      <c r="A1113" s="132">
        <v>42797</v>
      </c>
      <c r="B1113" s="41">
        <v>1.7050000000000001</v>
      </c>
      <c r="C1113" s="41">
        <v>0.35299999999999998</v>
      </c>
      <c r="D1113" s="41" t="e">
        <v>#N/A</v>
      </c>
      <c r="E1113" s="41">
        <v>0</v>
      </c>
    </row>
    <row r="1114" spans="1:5">
      <c r="A1114" s="132">
        <v>42800</v>
      </c>
      <c r="B1114" s="41">
        <v>1.6724999999999999</v>
      </c>
      <c r="C1114" s="41">
        <v>0.33800000000000002</v>
      </c>
      <c r="D1114" s="41" t="e">
        <v>#N/A</v>
      </c>
      <c r="E1114" s="41">
        <v>0</v>
      </c>
    </row>
    <row r="1115" spans="1:5">
      <c r="A1115" s="132">
        <v>42801</v>
      </c>
      <c r="B1115" s="41">
        <v>1.6827000000000001</v>
      </c>
      <c r="C1115" s="41">
        <v>0.317</v>
      </c>
      <c r="D1115" s="41" t="e">
        <v>#N/A</v>
      </c>
      <c r="E1115" s="41">
        <v>0</v>
      </c>
    </row>
    <row r="1116" spans="1:5">
      <c r="A1116" s="132">
        <v>42802</v>
      </c>
      <c r="B1116" s="41">
        <v>1.698</v>
      </c>
      <c r="C1116" s="41">
        <v>0.36699999999999999</v>
      </c>
      <c r="D1116" s="41" t="e">
        <v>#N/A</v>
      </c>
      <c r="E1116" s="41">
        <v>0</v>
      </c>
    </row>
    <row r="1117" spans="1:5">
      <c r="A1117" s="132">
        <v>42803</v>
      </c>
      <c r="B1117" s="41">
        <v>1.7124999999999999</v>
      </c>
      <c r="C1117" s="41">
        <v>0.42299999999999999</v>
      </c>
      <c r="D1117" s="41" t="e">
        <v>#N/A</v>
      </c>
      <c r="E1117" s="41">
        <v>0</v>
      </c>
    </row>
    <row r="1118" spans="1:5">
      <c r="A1118" s="132">
        <v>42804</v>
      </c>
      <c r="B1118" s="41">
        <v>1.7189999999999999</v>
      </c>
      <c r="C1118" s="41">
        <v>0.48099999999999998</v>
      </c>
      <c r="D1118" s="41" t="e">
        <v>#N/A</v>
      </c>
      <c r="E1118" s="41">
        <v>0</v>
      </c>
    </row>
    <row r="1119" spans="1:5">
      <c r="A1119" s="132">
        <v>42807</v>
      </c>
      <c r="B1119" s="41">
        <v>1.7225000000000001</v>
      </c>
      <c r="C1119" s="41">
        <v>0.46899999999999997</v>
      </c>
      <c r="D1119" s="41" t="e">
        <v>#N/A</v>
      </c>
      <c r="E1119" s="41">
        <v>0</v>
      </c>
    </row>
    <row r="1120" spans="1:5">
      <c r="A1120" s="132">
        <v>42808</v>
      </c>
      <c r="B1120" s="41">
        <v>1.71</v>
      </c>
      <c r="C1120" s="41">
        <v>0.443</v>
      </c>
      <c r="D1120" s="41" t="e">
        <v>#N/A</v>
      </c>
      <c r="E1120" s="41">
        <v>0</v>
      </c>
    </row>
    <row r="1121" spans="1:5">
      <c r="A1121" s="132">
        <v>42809</v>
      </c>
      <c r="B1121" s="41">
        <v>1.7</v>
      </c>
      <c r="C1121" s="41">
        <v>0.41199999999999998</v>
      </c>
      <c r="D1121" s="41" t="e">
        <v>#N/A</v>
      </c>
      <c r="E1121" s="41">
        <v>0</v>
      </c>
    </row>
    <row r="1122" spans="1:5">
      <c r="A1122" s="132">
        <v>42810</v>
      </c>
      <c r="B1122" s="41">
        <v>1.6989999999999998</v>
      </c>
      <c r="C1122" s="41">
        <v>0.44500000000000001</v>
      </c>
      <c r="D1122" s="41" t="e">
        <v>#N/A</v>
      </c>
      <c r="E1122" s="41">
        <v>0</v>
      </c>
    </row>
    <row r="1123" spans="1:5">
      <c r="A1123" s="132">
        <v>42811</v>
      </c>
      <c r="B1123" s="41">
        <v>1.714</v>
      </c>
      <c r="C1123" s="41">
        <v>0.46200000000000002</v>
      </c>
      <c r="D1123" s="41" t="e">
        <v>#N/A</v>
      </c>
      <c r="E1123" s="41">
        <v>0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44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55" t="s">
        <v>0</v>
      </c>
      <c r="B1" s="3"/>
    </row>
    <row r="2" spans="1:7">
      <c r="A2" s="55" t="s">
        <v>1</v>
      </c>
      <c r="B2" s="12" t="s">
        <v>331</v>
      </c>
      <c r="E2" s="13"/>
      <c r="F2" s="13"/>
    </row>
    <row r="3" spans="1:7">
      <c r="A3" s="55" t="s">
        <v>15</v>
      </c>
      <c r="B3" s="12" t="s">
        <v>332</v>
      </c>
      <c r="E3" s="13"/>
      <c r="F3" s="13"/>
    </row>
    <row r="4" spans="1:7">
      <c r="A4" s="55" t="s">
        <v>19</v>
      </c>
      <c r="B4" s="4" t="s">
        <v>79</v>
      </c>
    </row>
    <row r="5" spans="1:7">
      <c r="A5" s="55" t="s">
        <v>43</v>
      </c>
      <c r="B5" s="4" t="s">
        <v>80</v>
      </c>
    </row>
    <row r="6" spans="1:7">
      <c r="A6" s="55" t="s">
        <v>13</v>
      </c>
      <c r="B6" s="6" t="s">
        <v>162</v>
      </c>
    </row>
    <row r="7" spans="1:7">
      <c r="A7" s="55" t="s">
        <v>29</v>
      </c>
      <c r="B7" s="3" t="s">
        <v>162</v>
      </c>
    </row>
    <row r="8" spans="1:7">
      <c r="A8" s="5"/>
      <c r="B8" s="68" t="s">
        <v>63</v>
      </c>
    </row>
    <row r="9" spans="1:7">
      <c r="A9" s="7"/>
      <c r="B9" s="7"/>
    </row>
    <row r="10" spans="1:7">
      <c r="A10" s="7"/>
      <c r="B10" s="7"/>
      <c r="C10" s="4" t="s">
        <v>58</v>
      </c>
      <c r="D10" s="4" t="s">
        <v>57</v>
      </c>
      <c r="E10" s="13" t="s">
        <v>59</v>
      </c>
      <c r="F10" s="13" t="s">
        <v>56</v>
      </c>
    </row>
    <row r="11" spans="1:7">
      <c r="C11" s="4" t="s">
        <v>47</v>
      </c>
      <c r="D11" s="4" t="s">
        <v>48</v>
      </c>
      <c r="E11" s="13" t="s">
        <v>46</v>
      </c>
      <c r="F11" s="13" t="s">
        <v>45</v>
      </c>
    </row>
    <row r="12" spans="1:7">
      <c r="A12" s="99" t="s">
        <v>117</v>
      </c>
      <c r="B12" s="4" t="s">
        <v>118</v>
      </c>
      <c r="C12" s="4">
        <v>1</v>
      </c>
      <c r="D12" s="4">
        <v>1.1000000000000001</v>
      </c>
      <c r="E12" s="4">
        <v>1.2</v>
      </c>
      <c r="F12" s="84">
        <v>1.8</v>
      </c>
      <c r="G12" s="9"/>
    </row>
    <row r="13" spans="1:7">
      <c r="A13" s="8" t="s">
        <v>138</v>
      </c>
      <c r="B13" s="4" t="s">
        <v>139</v>
      </c>
      <c r="C13" s="4">
        <v>0.3</v>
      </c>
      <c r="D13" s="4">
        <v>0.9</v>
      </c>
      <c r="E13" s="4">
        <v>0.9</v>
      </c>
      <c r="F13" s="84">
        <v>0.9</v>
      </c>
      <c r="G13" s="9"/>
    </row>
    <row r="14" spans="1:7">
      <c r="A14" s="8" t="s">
        <v>141</v>
      </c>
      <c r="B14" s="4" t="s">
        <v>140</v>
      </c>
      <c r="C14" s="84">
        <v>0.4</v>
      </c>
      <c r="D14" s="4">
        <v>0.6</v>
      </c>
      <c r="E14" s="4">
        <v>0</v>
      </c>
      <c r="F14" s="84">
        <v>1.3</v>
      </c>
      <c r="G14" s="9"/>
    </row>
    <row r="15" spans="1:7">
      <c r="A15" s="8" t="s">
        <v>175</v>
      </c>
      <c r="B15" s="4" t="s">
        <v>174</v>
      </c>
      <c r="C15" s="84">
        <v>0.9</v>
      </c>
      <c r="D15" s="84">
        <v>0.8</v>
      </c>
      <c r="E15" s="84">
        <v>1</v>
      </c>
      <c r="F15" s="84">
        <v>1.5</v>
      </c>
      <c r="G15" s="9"/>
    </row>
    <row r="16" spans="1:7">
      <c r="A16" s="8" t="s">
        <v>267</v>
      </c>
      <c r="B16" s="4" t="s">
        <v>268</v>
      </c>
      <c r="C16" s="84">
        <v>0.2</v>
      </c>
      <c r="D16" s="84">
        <v>0.7</v>
      </c>
      <c r="E16" s="84">
        <v>0.4</v>
      </c>
      <c r="F16" s="84">
        <v>0.5</v>
      </c>
      <c r="G16" s="9"/>
    </row>
    <row r="17" spans="1:7">
      <c r="A17" s="4" t="s">
        <v>343</v>
      </c>
      <c r="B17" s="4" t="s">
        <v>342</v>
      </c>
      <c r="C17" s="4">
        <v>0.2</v>
      </c>
      <c r="D17" s="4">
        <v>0.8</v>
      </c>
      <c r="E17" s="4">
        <v>1.7</v>
      </c>
      <c r="F17" s="4">
        <v>1.3</v>
      </c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99"/>
      <c r="F27" s="84"/>
      <c r="G27" s="9"/>
    </row>
    <row r="28" spans="1:7">
      <c r="A28" s="99"/>
      <c r="F28" s="84"/>
      <c r="G28" s="9"/>
    </row>
    <row r="29" spans="1:7">
      <c r="A29" s="8"/>
      <c r="F29" s="84"/>
      <c r="G29" s="9"/>
    </row>
    <row r="30" spans="1:7">
      <c r="A30" s="8"/>
      <c r="C30" s="84"/>
      <c r="F30" s="84"/>
      <c r="G30" s="9"/>
    </row>
    <row r="31" spans="1:7">
      <c r="A31" s="8"/>
      <c r="C31" s="84"/>
      <c r="D31" s="84"/>
      <c r="E31" s="84"/>
      <c r="F31" s="84"/>
      <c r="G31" s="9"/>
    </row>
    <row r="32" spans="1:7">
      <c r="A32" s="8"/>
      <c r="C32" s="84"/>
      <c r="D32" s="84"/>
      <c r="E32" s="84"/>
      <c r="F32" s="84"/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 István</cp:lastModifiedBy>
  <cp:lastPrinted>2016-12-20T15:30:28Z</cp:lastPrinted>
  <dcterms:created xsi:type="dcterms:W3CDTF">2012-02-29T16:41:45Z</dcterms:created>
  <dcterms:modified xsi:type="dcterms:W3CDTF">2017-03-30T07:24:39Z</dcterms:modified>
</cp:coreProperties>
</file>