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ml.chartshapes+xml"/>
  <Override PartName="/xl/charts/chart10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ml.chartshapes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2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drawings/drawing22.xml" ContentType="application/vnd.openxmlformats-officedocument.drawingml.chartshapes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ml.chartshapes+xml"/>
  <Override PartName="/xl/charts/chart28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8.xml" ContentType="application/vnd.openxmlformats-officedocument.drawingml.chartshapes+xml"/>
  <Override PartName="/xl/charts/chart3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drawings/drawing31.xml" ContentType="application/vnd.openxmlformats-officedocument.drawingml.chartshapes+xml"/>
  <Override PartName="/xl/charts/chart32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theme/themeOverride3.xml" ContentType="application/vnd.openxmlformats-officedocument.themeOverride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theme/themeOverride4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drawings/drawing40.xml" ContentType="application/vnd.openxmlformats-officedocument.drawingml.chartshapes+xml"/>
  <Override PartName="/xl/charts/chart38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3.xml" ContentType="application/vnd.openxmlformats-officedocument.drawingml.chartshapes+xml"/>
  <Override PartName="/xl/charts/chart4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theme/themeOverride5.xml" ContentType="application/vnd.openxmlformats-officedocument.themeOverride+xml"/>
  <Override PartName="/xl/drawings/drawing46.xml" ContentType="application/vnd.openxmlformats-officedocument.drawingml.chartshapes+xml"/>
  <Override PartName="/xl/charts/chart42.xml" ContentType="application/vnd.openxmlformats-officedocument.drawingml.chart+xml"/>
  <Override PartName="/xl/theme/themeOverride6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drawings/drawing52.xml" ContentType="application/vnd.openxmlformats-officedocument.drawingml.chartshapes+xml"/>
  <Override PartName="/xl/charts/chart46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5.xml" ContentType="application/vnd.openxmlformats-officedocument.drawingml.chartshapes+xml"/>
  <Override PartName="/xl/charts/chart4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4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51.xml" ContentType="application/vnd.openxmlformats-officedocument.drawingml.chart+xml"/>
  <Override PartName="/xl/drawings/drawing61.xml" ContentType="application/vnd.openxmlformats-officedocument.drawingml.chartshapes+xml"/>
  <Override PartName="/xl/charts/chart52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4.xml" ContentType="application/vnd.openxmlformats-officedocument.drawing+xml"/>
  <Override PartName="/xl/charts/chart55.xml" ContentType="application/vnd.openxmlformats-officedocument.drawingml.chart+xml"/>
  <Override PartName="/xl/drawings/drawing65.xml" ContentType="application/vnd.openxmlformats-officedocument.drawingml.chartshapes+xml"/>
  <Override PartName="/xl/charts/chart56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8.xml" ContentType="application/vnd.openxmlformats-officedocument.drawingml.chartshapes+xml"/>
  <Override PartName="/xl/charts/chart5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1.xml" ContentType="application/vnd.openxmlformats-officedocument.drawingml.chartshapes+xml"/>
  <Override PartName="/xl/charts/chart6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6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7.xml" ContentType="application/vnd.openxmlformats-officedocument.themeOverride+xml"/>
  <Override PartName="/xl/drawings/drawing74.xml" ContentType="application/vnd.openxmlformats-officedocument.drawingml.chartshapes+xml"/>
  <Override PartName="/xl/charts/chart6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8.xml" ContentType="application/vnd.openxmlformats-officedocument.themeOverrid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6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9.xml" ContentType="application/vnd.openxmlformats-officedocument.themeOverride+xml"/>
  <Override PartName="/xl/drawings/drawing77.xml" ContentType="application/vnd.openxmlformats-officedocument.drawingml.chartshapes+xml"/>
  <Override PartName="/xl/charts/chart6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0.xml" ContentType="application/vnd.openxmlformats-officedocument.themeOverrid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65.xml" ContentType="application/vnd.openxmlformats-officedocument.drawingml.chart+xml"/>
  <Override PartName="/xl/theme/themeOverride11.xml" ContentType="application/vnd.openxmlformats-officedocument.themeOverride+xml"/>
  <Override PartName="/xl/charts/chart66.xml" ContentType="application/vnd.openxmlformats-officedocument.drawingml.chart+xml"/>
  <Override PartName="/xl/theme/themeOverride12.xml" ContentType="application/vnd.openxmlformats-officedocument.themeOverride+xml"/>
  <Override PartName="/xl/drawings/drawing80.xml" ContentType="application/vnd.openxmlformats-officedocument.drawing+xml"/>
  <Override PartName="/xl/charts/chart6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81.xml" ContentType="application/vnd.openxmlformats-officedocument.drawingml.chartshapes+xml"/>
  <Override PartName="/xl/charts/chart6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69.xml" ContentType="application/vnd.openxmlformats-officedocument.drawingml.chart+xml"/>
  <Override PartName="/xl/drawings/drawing84.xml" ContentType="application/vnd.openxmlformats-officedocument.drawingml.chartshapes+xml"/>
  <Override PartName="/xl/charts/chart70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87.xml" ContentType="application/vnd.openxmlformats-officedocument.drawing+xml"/>
  <Override PartName="/xl/charts/chart73.xml" ContentType="application/vnd.openxmlformats-officedocument.drawingml.chart+xml"/>
  <Override PartName="/xl/drawings/drawing88.xml" ContentType="application/vnd.openxmlformats-officedocument.drawingml.chartshapes+xml"/>
  <Override PartName="/xl/charts/chart74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7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7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8_06\ábrák\NETRE\"/>
    </mc:Choice>
  </mc:AlternateContent>
  <xr:revisionPtr revIDLastSave="0" documentId="13_ncr:1_{4A68A4AB-BE9E-45CB-AB14-CEDAE2EF7F7D}" xr6:coauthVersionLast="31" xr6:coauthVersionMax="31" xr10:uidLastSave="{00000000-0000-0000-0000-000000000000}"/>
  <bookViews>
    <workbookView xWindow="120" yWindow="-15" windowWidth="5055" windowHeight="4245" tabRatio="903" xr2:uid="{00000000-000D-0000-FFFF-FFFF00000000}"/>
  </bookViews>
  <sheets>
    <sheet name="c3-1" sheetId="624" r:id="rId1"/>
    <sheet name="c3-2" sheetId="603" r:id="rId2"/>
    <sheet name="c3-3" sheetId="604" r:id="rId3"/>
    <sheet name="c3-4" sheetId="605" r:id="rId4"/>
    <sheet name="c3-5" sheetId="685" r:id="rId5"/>
    <sheet name="c3-6" sheetId="694" r:id="rId6"/>
    <sheet name="c3-7" sheetId="684" r:id="rId7"/>
    <sheet name="c3-8" sheetId="650" r:id="rId8"/>
    <sheet name="c3-9" sheetId="625" r:id="rId9"/>
    <sheet name="c3-10" sheetId="608" r:id="rId10"/>
    <sheet name="c3-11" sheetId="686" r:id="rId11"/>
    <sheet name="c3-12" sheetId="626" r:id="rId12"/>
    <sheet name="c3-13" sheetId="611" r:id="rId13"/>
    <sheet name="c3-14" sheetId="471" r:id="rId14"/>
    <sheet name="c3-15" sheetId="646" r:id="rId15"/>
    <sheet name="c3-16" sheetId="696" r:id="rId16"/>
    <sheet name="c3-17" sheetId="687" r:id="rId17"/>
    <sheet name="c3-18" sheetId="701" r:id="rId18"/>
    <sheet name="c3-19" sheetId="674" r:id="rId19"/>
    <sheet name="c3-20" sheetId="600" r:id="rId20"/>
    <sheet name="c3-21" sheetId="481" r:id="rId21"/>
    <sheet name="c3-22" sheetId="576" r:id="rId22"/>
    <sheet name="c3-23" sheetId="229" r:id="rId23"/>
    <sheet name="cb3-24" sheetId="693" r:id="rId24"/>
    <sheet name="cb3-25" sheetId="692" r:id="rId25"/>
    <sheet name="c3-26" sheetId="577" r:id="rId26"/>
    <sheet name="c3-27" sheetId="689" r:id="rId27"/>
    <sheet name="c3-28" sheetId="612" r:id="rId28"/>
    <sheet name="c3-29" sheetId="648" r:id="rId29"/>
    <sheet name="cb3-30" sheetId="698" r:id="rId30"/>
    <sheet name="cb3-31" sheetId="699" r:id="rId31"/>
    <sheet name="cb3-32" sheetId="700" r:id="rId32"/>
    <sheet name="c3-33" sheetId="99" r:id="rId33"/>
    <sheet name="c3-34" sheetId="680" r:id="rId34"/>
    <sheet name="c3-35" sheetId="645" r:id="rId35"/>
    <sheet name="c3-36" sheetId="367" r:id="rId36"/>
    <sheet name="c3-37" sheetId="697" r:id="rId37"/>
    <sheet name="c3-38" sheetId="690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" localSheetId="16" hidden="1">[1]Market!#REF!</definedName>
    <definedName name="____________________________cp1" localSheetId="16" hidden="1">{"'előző év december'!$A$2:$CP$214"}</definedName>
    <definedName name="____________________________cp10" localSheetId="16" hidden="1">{"'előző év december'!$A$2:$CP$214"}</definedName>
    <definedName name="____________________________cp11" localSheetId="16" hidden="1">{"'előző év december'!$A$2:$CP$214"}</definedName>
    <definedName name="____________________________cp2" localSheetId="16" hidden="1">{"'előző év december'!$A$2:$CP$214"}</definedName>
    <definedName name="____________________________cp3" localSheetId="16" hidden="1">{"'előző év december'!$A$2:$CP$214"}</definedName>
    <definedName name="____________________________cp4" localSheetId="16" hidden="1">{"'előző év december'!$A$2:$CP$214"}</definedName>
    <definedName name="____________________________cp5" localSheetId="16" hidden="1">{"'előző év december'!$A$2:$CP$214"}</definedName>
    <definedName name="____________________________cp6" localSheetId="16" hidden="1">{"'előző év december'!$A$2:$CP$214"}</definedName>
    <definedName name="____________________________cp7" localSheetId="16" hidden="1">{"'előző év december'!$A$2:$CP$214"}</definedName>
    <definedName name="____________________________cp8" localSheetId="16" hidden="1">{"'előző év december'!$A$2:$CP$214"}</definedName>
    <definedName name="____________________________cp9" localSheetId="16" hidden="1">{"'előző év december'!$A$2:$CP$214"}</definedName>
    <definedName name="____________________________cpr2" localSheetId="16" hidden="1">{"'előző év december'!$A$2:$CP$214"}</definedName>
    <definedName name="____________________________cpr3" localSheetId="16" hidden="1">{"'előző év december'!$A$2:$CP$214"}</definedName>
    <definedName name="____________________________cpr4" localSheetId="16" hidden="1">{"'előző év december'!$A$2:$CP$214"}</definedName>
    <definedName name="___________________________cp1" localSheetId="16" hidden="1">{"'előző év december'!$A$2:$CP$214"}</definedName>
    <definedName name="___________________________cp10" localSheetId="16" hidden="1">{"'előző év december'!$A$2:$CP$214"}</definedName>
    <definedName name="___________________________cp11" localSheetId="16" hidden="1">{"'előző év december'!$A$2:$CP$214"}</definedName>
    <definedName name="___________________________cp2" localSheetId="16" hidden="1">{"'előző év december'!$A$2:$CP$214"}</definedName>
    <definedName name="___________________________cp3" localSheetId="16" hidden="1">{"'előző év december'!$A$2:$CP$214"}</definedName>
    <definedName name="___________________________cp4" localSheetId="16" hidden="1">{"'előző év december'!$A$2:$CP$214"}</definedName>
    <definedName name="___________________________cp5" localSheetId="16" hidden="1">{"'előző év december'!$A$2:$CP$214"}</definedName>
    <definedName name="___________________________cp6" localSheetId="16" hidden="1">{"'előző év december'!$A$2:$CP$214"}</definedName>
    <definedName name="___________________________cp7" localSheetId="16" hidden="1">{"'előző év december'!$A$2:$CP$214"}</definedName>
    <definedName name="___________________________cp8" localSheetId="16" hidden="1">{"'előző év december'!$A$2:$CP$214"}</definedName>
    <definedName name="___________________________cp9" localSheetId="16" hidden="1">{"'előző év december'!$A$2:$CP$214"}</definedName>
    <definedName name="___________________________cpr2" localSheetId="16" hidden="1">{"'előző év december'!$A$2:$CP$214"}</definedName>
    <definedName name="___________________________cpr3" localSheetId="16" hidden="1">{"'előző év december'!$A$2:$CP$214"}</definedName>
    <definedName name="___________________________cpr4" localSheetId="16" hidden="1">{"'előző év december'!$A$2:$CP$214"}</definedName>
    <definedName name="__________________________cp1" localSheetId="16" hidden="1">{"'előző év december'!$A$2:$CP$214"}</definedName>
    <definedName name="__________________________cp10" localSheetId="16" hidden="1">{"'előző év december'!$A$2:$CP$214"}</definedName>
    <definedName name="__________________________cp11" localSheetId="16" hidden="1">{"'előző év december'!$A$2:$CP$214"}</definedName>
    <definedName name="__________________________cp2" localSheetId="16" hidden="1">{"'előző év december'!$A$2:$CP$214"}</definedName>
    <definedName name="__________________________cp3" localSheetId="16" hidden="1">{"'előző év december'!$A$2:$CP$214"}</definedName>
    <definedName name="__________________________cp4" localSheetId="16" hidden="1">{"'előző év december'!$A$2:$CP$214"}</definedName>
    <definedName name="__________________________cp5" localSheetId="16" hidden="1">{"'előző év december'!$A$2:$CP$214"}</definedName>
    <definedName name="__________________________cp6" localSheetId="16" hidden="1">{"'előző év december'!$A$2:$CP$214"}</definedName>
    <definedName name="__________________________cp7" localSheetId="16" hidden="1">{"'előző év december'!$A$2:$CP$214"}</definedName>
    <definedName name="__________________________cp8" localSheetId="16" hidden="1">{"'előző év december'!$A$2:$CP$214"}</definedName>
    <definedName name="__________________________cp9" localSheetId="16" hidden="1">{"'előző év december'!$A$2:$CP$214"}</definedName>
    <definedName name="__________________________cpr2" localSheetId="16" hidden="1">{"'előző év december'!$A$2:$CP$214"}</definedName>
    <definedName name="__________________________cpr3" localSheetId="16" hidden="1">{"'előző év december'!$A$2:$CP$214"}</definedName>
    <definedName name="__________________________cpr4" localSheetId="16" hidden="1">{"'előző év december'!$A$2:$CP$214"}</definedName>
    <definedName name="_________________________cp1" localSheetId="16" hidden="1">{"'előző év december'!$A$2:$CP$214"}</definedName>
    <definedName name="_________________________cp10" localSheetId="16" hidden="1">{"'előző év december'!$A$2:$CP$214"}</definedName>
    <definedName name="_________________________cp11" localSheetId="16" hidden="1">{"'előző év december'!$A$2:$CP$214"}</definedName>
    <definedName name="_________________________cp2" localSheetId="16" hidden="1">{"'előző év december'!$A$2:$CP$214"}</definedName>
    <definedName name="_________________________cp3" localSheetId="16" hidden="1">{"'előző év december'!$A$2:$CP$214"}</definedName>
    <definedName name="_________________________cp4" localSheetId="16" hidden="1">{"'előző év december'!$A$2:$CP$214"}</definedName>
    <definedName name="_________________________cp5" localSheetId="16" hidden="1">{"'előző év december'!$A$2:$CP$214"}</definedName>
    <definedName name="_________________________cp6" localSheetId="16" hidden="1">{"'előző év december'!$A$2:$CP$214"}</definedName>
    <definedName name="_________________________cp7" localSheetId="16" hidden="1">{"'előző év december'!$A$2:$CP$214"}</definedName>
    <definedName name="_________________________cp8" localSheetId="16" hidden="1">{"'előző év december'!$A$2:$CP$214"}</definedName>
    <definedName name="_________________________cp9" localSheetId="16" hidden="1">{"'előző év december'!$A$2:$CP$214"}</definedName>
    <definedName name="_________________________cpr2" localSheetId="16" hidden="1">{"'előző év december'!$A$2:$CP$214"}</definedName>
    <definedName name="_________________________cpr3" localSheetId="16" hidden="1">{"'előző év december'!$A$2:$CP$214"}</definedName>
    <definedName name="_________________________cpr4" localSheetId="16" hidden="1">{"'előző év december'!$A$2:$CP$214"}</definedName>
    <definedName name="________________________cp1" localSheetId="16" hidden="1">{"'előző év december'!$A$2:$CP$214"}</definedName>
    <definedName name="________________________cp10" localSheetId="16" hidden="1">{"'előző év december'!$A$2:$CP$214"}</definedName>
    <definedName name="________________________cp11" localSheetId="16" hidden="1">{"'előző év december'!$A$2:$CP$214"}</definedName>
    <definedName name="________________________cp2" localSheetId="16" hidden="1">{"'előző év december'!$A$2:$CP$214"}</definedName>
    <definedName name="________________________cp3" localSheetId="16" hidden="1">{"'előző év december'!$A$2:$CP$214"}</definedName>
    <definedName name="________________________cp4" localSheetId="16" hidden="1">{"'előző év december'!$A$2:$CP$214"}</definedName>
    <definedName name="________________________cp5" localSheetId="16" hidden="1">{"'előző év december'!$A$2:$CP$214"}</definedName>
    <definedName name="________________________cp6" localSheetId="16" hidden="1">{"'előző év december'!$A$2:$CP$214"}</definedName>
    <definedName name="________________________cp7" localSheetId="16" hidden="1">{"'előző év december'!$A$2:$CP$214"}</definedName>
    <definedName name="________________________cp8" localSheetId="16" hidden="1">{"'előző év december'!$A$2:$CP$214"}</definedName>
    <definedName name="________________________cp9" localSheetId="16" hidden="1">{"'előző év december'!$A$2:$CP$214"}</definedName>
    <definedName name="________________________cpr2" localSheetId="16" hidden="1">{"'előző év december'!$A$2:$CP$214"}</definedName>
    <definedName name="________________________cpr3" localSheetId="16" hidden="1">{"'előző év december'!$A$2:$CP$214"}</definedName>
    <definedName name="________________________cpr4" localSheetId="16" hidden="1">{"'előző év december'!$A$2:$CP$214"}</definedName>
    <definedName name="_______________________cp1" localSheetId="16" hidden="1">{"'előző év december'!$A$2:$CP$214"}</definedName>
    <definedName name="_______________________cp10" localSheetId="16" hidden="1">{"'előző év december'!$A$2:$CP$214"}</definedName>
    <definedName name="_______________________cp11" localSheetId="16" hidden="1">{"'előző év december'!$A$2:$CP$214"}</definedName>
    <definedName name="_______________________cp2" localSheetId="16" hidden="1">{"'előző év december'!$A$2:$CP$214"}</definedName>
    <definedName name="_______________________cp3" localSheetId="16" hidden="1">{"'előző év december'!$A$2:$CP$214"}</definedName>
    <definedName name="_______________________cp4" localSheetId="16" hidden="1">{"'előző év december'!$A$2:$CP$214"}</definedName>
    <definedName name="_______________________cp5" localSheetId="16" hidden="1">{"'előző év december'!$A$2:$CP$214"}</definedName>
    <definedName name="_______________________cp6" localSheetId="16" hidden="1">{"'előző év december'!$A$2:$CP$214"}</definedName>
    <definedName name="_______________________cp7" localSheetId="16" hidden="1">{"'előző év december'!$A$2:$CP$214"}</definedName>
    <definedName name="_______________________cp8" localSheetId="16" hidden="1">{"'előző év december'!$A$2:$CP$214"}</definedName>
    <definedName name="_______________________cp9" localSheetId="16" hidden="1">{"'előző év december'!$A$2:$CP$214"}</definedName>
    <definedName name="_______________________cpr2" localSheetId="16" hidden="1">{"'előző év december'!$A$2:$CP$214"}</definedName>
    <definedName name="_______________________cpr3" localSheetId="16" hidden="1">{"'előző év december'!$A$2:$CP$214"}</definedName>
    <definedName name="_______________________cpr4" localSheetId="16" hidden="1">{"'előző év december'!$A$2:$CP$214"}</definedName>
    <definedName name="______________________cp1" localSheetId="16" hidden="1">{"'előző év december'!$A$2:$CP$214"}</definedName>
    <definedName name="______________________cp10" localSheetId="16" hidden="1">{"'előző év december'!$A$2:$CP$214"}</definedName>
    <definedName name="______________________cp11" localSheetId="16" hidden="1">{"'előző év december'!$A$2:$CP$214"}</definedName>
    <definedName name="______________________cp2" localSheetId="16" hidden="1">{"'előző év december'!$A$2:$CP$214"}</definedName>
    <definedName name="______________________cp3" localSheetId="16" hidden="1">{"'előző év december'!$A$2:$CP$214"}</definedName>
    <definedName name="______________________cp4" localSheetId="16" hidden="1">{"'előző év december'!$A$2:$CP$214"}</definedName>
    <definedName name="______________________cp5" localSheetId="16" hidden="1">{"'előző év december'!$A$2:$CP$214"}</definedName>
    <definedName name="______________________cp6" localSheetId="16" hidden="1">{"'előző év december'!$A$2:$CP$214"}</definedName>
    <definedName name="______________________cp7" localSheetId="16" hidden="1">{"'előző év december'!$A$2:$CP$214"}</definedName>
    <definedName name="______________________cp8" localSheetId="16" hidden="1">{"'előző év december'!$A$2:$CP$214"}</definedName>
    <definedName name="______________________cp9" localSheetId="16" hidden="1">{"'előző év december'!$A$2:$CP$214"}</definedName>
    <definedName name="______________________cpr2" localSheetId="16" hidden="1">{"'előző év december'!$A$2:$CP$214"}</definedName>
    <definedName name="______________________cpr3" localSheetId="16" hidden="1">{"'előző év december'!$A$2:$CP$214"}</definedName>
    <definedName name="______________________cpr4" localSheetId="16" hidden="1">{"'előző év december'!$A$2:$CP$214"}</definedName>
    <definedName name="_____________________cp1" localSheetId="16" hidden="1">{"'előző év december'!$A$2:$CP$214"}</definedName>
    <definedName name="_____________________cp10" localSheetId="16" hidden="1">{"'előző év december'!$A$2:$CP$214"}</definedName>
    <definedName name="_____________________cp11" localSheetId="16" hidden="1">{"'előző év december'!$A$2:$CP$214"}</definedName>
    <definedName name="_____________________cp2" localSheetId="16" hidden="1">{"'előző év december'!$A$2:$CP$214"}</definedName>
    <definedName name="_____________________cp3" localSheetId="16" hidden="1">{"'előző év december'!$A$2:$CP$214"}</definedName>
    <definedName name="_____________________cp4" localSheetId="16" hidden="1">{"'előző év december'!$A$2:$CP$214"}</definedName>
    <definedName name="_____________________cp5" localSheetId="16" hidden="1">{"'előző év december'!$A$2:$CP$214"}</definedName>
    <definedName name="_____________________cp6" localSheetId="16" hidden="1">{"'előző év december'!$A$2:$CP$214"}</definedName>
    <definedName name="_____________________cp7" localSheetId="16" hidden="1">{"'előző év december'!$A$2:$CP$214"}</definedName>
    <definedName name="_____________________cp8" localSheetId="16" hidden="1">{"'előző év december'!$A$2:$CP$214"}</definedName>
    <definedName name="_____________________cp9" localSheetId="16" hidden="1">{"'előző év december'!$A$2:$CP$214"}</definedName>
    <definedName name="_____________________cpr2" localSheetId="16" hidden="1">{"'előző év december'!$A$2:$CP$214"}</definedName>
    <definedName name="_____________________cpr3" localSheetId="16" hidden="1">{"'előző év december'!$A$2:$CP$214"}</definedName>
    <definedName name="_____________________cpr4" localSheetId="16" hidden="1">{"'előző év december'!$A$2:$CP$214"}</definedName>
    <definedName name="____________________cp1" localSheetId="16" hidden="1">{"'előző év december'!$A$2:$CP$214"}</definedName>
    <definedName name="____________________cp10" localSheetId="16" hidden="1">{"'előző év december'!$A$2:$CP$214"}</definedName>
    <definedName name="____________________cp11" localSheetId="16" hidden="1">{"'előző év december'!$A$2:$CP$214"}</definedName>
    <definedName name="____________________cp2" localSheetId="16" hidden="1">{"'előző év december'!$A$2:$CP$214"}</definedName>
    <definedName name="____________________cp3" localSheetId="16" hidden="1">{"'előző év december'!$A$2:$CP$214"}</definedName>
    <definedName name="____________________cp4" localSheetId="16" hidden="1">{"'előző év december'!$A$2:$CP$214"}</definedName>
    <definedName name="____________________cp5" localSheetId="16" hidden="1">{"'előző év december'!$A$2:$CP$214"}</definedName>
    <definedName name="____________________cp6" localSheetId="16" hidden="1">{"'előző év december'!$A$2:$CP$214"}</definedName>
    <definedName name="____________________cp7" localSheetId="16" hidden="1">{"'előző év december'!$A$2:$CP$214"}</definedName>
    <definedName name="____________________cp8" localSheetId="16" hidden="1">{"'előző év december'!$A$2:$CP$214"}</definedName>
    <definedName name="____________________cp9" localSheetId="16" hidden="1">{"'előző év december'!$A$2:$CP$214"}</definedName>
    <definedName name="____________________cpr2" localSheetId="16" hidden="1">{"'előző év december'!$A$2:$CP$214"}</definedName>
    <definedName name="____________________cpr3" localSheetId="16" hidden="1">{"'előző év december'!$A$2:$CP$214"}</definedName>
    <definedName name="____________________cpr4" localSheetId="16" hidden="1">{"'előző év december'!$A$2:$CP$214"}</definedName>
    <definedName name="___________________cp1" localSheetId="16" hidden="1">{"'előző év december'!$A$2:$CP$214"}</definedName>
    <definedName name="___________________cp10" localSheetId="16" hidden="1">{"'előző év december'!$A$2:$CP$214"}</definedName>
    <definedName name="___________________cp11" localSheetId="16" hidden="1">{"'előző év december'!$A$2:$CP$214"}</definedName>
    <definedName name="___________________cp2" localSheetId="16" hidden="1">{"'előző év december'!$A$2:$CP$214"}</definedName>
    <definedName name="___________________cp3" localSheetId="16" hidden="1">{"'előző év december'!$A$2:$CP$214"}</definedName>
    <definedName name="___________________cp4" localSheetId="16" hidden="1">{"'előző év december'!$A$2:$CP$214"}</definedName>
    <definedName name="___________________cp5" localSheetId="16" hidden="1">{"'előző év december'!$A$2:$CP$214"}</definedName>
    <definedName name="___________________cp6" localSheetId="16" hidden="1">{"'előző év december'!$A$2:$CP$214"}</definedName>
    <definedName name="___________________cp7" localSheetId="16" hidden="1">{"'előző év december'!$A$2:$CP$214"}</definedName>
    <definedName name="___________________cp8" localSheetId="16" hidden="1">{"'előző év december'!$A$2:$CP$214"}</definedName>
    <definedName name="___________________cp9" localSheetId="16" hidden="1">{"'előző év december'!$A$2:$CP$214"}</definedName>
    <definedName name="___________________cpr2" localSheetId="16" hidden="1">{"'előző év december'!$A$2:$CP$214"}</definedName>
    <definedName name="___________________cpr3" localSheetId="16" hidden="1">{"'előző év december'!$A$2:$CP$214"}</definedName>
    <definedName name="___________________cpr4" localSheetId="16" hidden="1">{"'előző év december'!$A$2:$CP$214"}</definedName>
    <definedName name="__________________cp1" localSheetId="16" hidden="1">{"'előző év december'!$A$2:$CP$214"}</definedName>
    <definedName name="__________________cp10" localSheetId="16" hidden="1">{"'előző év december'!$A$2:$CP$214"}</definedName>
    <definedName name="__________________cp11" localSheetId="16" hidden="1">{"'előző év december'!$A$2:$CP$214"}</definedName>
    <definedName name="__________________cp2" localSheetId="16" hidden="1">{"'előző év december'!$A$2:$CP$214"}</definedName>
    <definedName name="__________________cp3" localSheetId="16" hidden="1">{"'előző év december'!$A$2:$CP$214"}</definedName>
    <definedName name="__________________cp4" localSheetId="16" hidden="1">{"'előző év december'!$A$2:$CP$214"}</definedName>
    <definedName name="__________________cp5" localSheetId="16" hidden="1">{"'előző év december'!$A$2:$CP$214"}</definedName>
    <definedName name="__________________cp6" localSheetId="16" hidden="1">{"'előző év december'!$A$2:$CP$214"}</definedName>
    <definedName name="__________________cp7" localSheetId="16" hidden="1">{"'előző év december'!$A$2:$CP$214"}</definedName>
    <definedName name="__________________cp8" localSheetId="16" hidden="1">{"'előző év december'!$A$2:$CP$214"}</definedName>
    <definedName name="__________________cp9" localSheetId="16" hidden="1">{"'előző év december'!$A$2:$CP$214"}</definedName>
    <definedName name="__________________cpr2" localSheetId="16" hidden="1">{"'előző év december'!$A$2:$CP$214"}</definedName>
    <definedName name="__________________cpr3" localSheetId="16" hidden="1">{"'előző év december'!$A$2:$CP$214"}</definedName>
    <definedName name="__________________cpr4" localSheetId="16" hidden="1">{"'előző év december'!$A$2:$CP$214"}</definedName>
    <definedName name="_________________cp1" localSheetId="16" hidden="1">{"'előző év december'!$A$2:$CP$214"}</definedName>
    <definedName name="_________________cp10" localSheetId="16" hidden="1">{"'előző év december'!$A$2:$CP$214"}</definedName>
    <definedName name="_________________cp11" localSheetId="16" hidden="1">{"'előző év december'!$A$2:$CP$214"}</definedName>
    <definedName name="_________________cp2" localSheetId="16" hidden="1">{"'előző év december'!$A$2:$CP$214"}</definedName>
    <definedName name="_________________cp3" localSheetId="16" hidden="1">{"'előző év december'!$A$2:$CP$214"}</definedName>
    <definedName name="_________________cp4" localSheetId="16" hidden="1">{"'előző év december'!$A$2:$CP$214"}</definedName>
    <definedName name="_________________cp5" localSheetId="16" hidden="1">{"'előző év december'!$A$2:$CP$214"}</definedName>
    <definedName name="_________________cp6" localSheetId="16" hidden="1">{"'előző év december'!$A$2:$CP$214"}</definedName>
    <definedName name="_________________cp7" localSheetId="16" hidden="1">{"'előző év december'!$A$2:$CP$214"}</definedName>
    <definedName name="_________________cp8" localSheetId="16" hidden="1">{"'előző év december'!$A$2:$CP$214"}</definedName>
    <definedName name="_________________cp9" localSheetId="16" hidden="1">{"'előző év december'!$A$2:$CP$214"}</definedName>
    <definedName name="_________________cpr2" localSheetId="16" hidden="1">{"'előző év december'!$A$2:$CP$214"}</definedName>
    <definedName name="_________________cpr3" localSheetId="16" hidden="1">{"'előző év december'!$A$2:$CP$214"}</definedName>
    <definedName name="_________________cpr4" localSheetId="16" hidden="1">{"'előző év december'!$A$2:$CP$214"}</definedName>
    <definedName name="________________cp1" localSheetId="16" hidden="1">{"'előző év december'!$A$2:$CP$214"}</definedName>
    <definedName name="________________cp10" localSheetId="16" hidden="1">{"'előző év december'!$A$2:$CP$214"}</definedName>
    <definedName name="________________cp11" localSheetId="16" hidden="1">{"'előző év december'!$A$2:$CP$214"}</definedName>
    <definedName name="________________cp2" localSheetId="16" hidden="1">{"'előző év december'!$A$2:$CP$214"}</definedName>
    <definedName name="________________cp3" localSheetId="16" hidden="1">{"'előző év december'!$A$2:$CP$214"}</definedName>
    <definedName name="________________cp4" localSheetId="16" hidden="1">{"'előző év december'!$A$2:$CP$214"}</definedName>
    <definedName name="________________cp5" localSheetId="16" hidden="1">{"'előző év december'!$A$2:$CP$214"}</definedName>
    <definedName name="________________cp6" localSheetId="16" hidden="1">{"'előző év december'!$A$2:$CP$214"}</definedName>
    <definedName name="________________cp7" localSheetId="16" hidden="1">{"'előző év december'!$A$2:$CP$214"}</definedName>
    <definedName name="________________cp8" localSheetId="16" hidden="1">{"'előző év december'!$A$2:$CP$214"}</definedName>
    <definedName name="________________cp9" localSheetId="16" hidden="1">{"'előző év december'!$A$2:$CP$214"}</definedName>
    <definedName name="________________cpr2" localSheetId="16" hidden="1">{"'előző év december'!$A$2:$CP$214"}</definedName>
    <definedName name="________________cpr3" localSheetId="16" hidden="1">{"'előző év december'!$A$2:$CP$214"}</definedName>
    <definedName name="________________cpr4" localSheetId="16" hidden="1">{"'előző év december'!$A$2:$CP$214"}</definedName>
    <definedName name="_______________cp1" localSheetId="16" hidden="1">{"'előző év december'!$A$2:$CP$214"}</definedName>
    <definedName name="_______________cp10" localSheetId="16" hidden="1">{"'előző év december'!$A$2:$CP$214"}</definedName>
    <definedName name="_______________cp11" localSheetId="16" hidden="1">{"'előző év december'!$A$2:$CP$214"}</definedName>
    <definedName name="_______________cp2" localSheetId="16" hidden="1">{"'előző év december'!$A$2:$CP$214"}</definedName>
    <definedName name="_______________cp3" localSheetId="16" hidden="1">{"'előző év december'!$A$2:$CP$214"}</definedName>
    <definedName name="_______________cp4" localSheetId="16" hidden="1">{"'előző év december'!$A$2:$CP$214"}</definedName>
    <definedName name="_______________cp5" localSheetId="16" hidden="1">{"'előző év december'!$A$2:$CP$214"}</definedName>
    <definedName name="_______________cp6" localSheetId="16" hidden="1">{"'előző év december'!$A$2:$CP$214"}</definedName>
    <definedName name="_______________cp7" localSheetId="16" hidden="1">{"'előző év december'!$A$2:$CP$214"}</definedName>
    <definedName name="_______________cp8" localSheetId="16" hidden="1">{"'előző év december'!$A$2:$CP$214"}</definedName>
    <definedName name="_______________cp9" localSheetId="16" hidden="1">{"'előző év december'!$A$2:$CP$214"}</definedName>
    <definedName name="_______________cpr2" localSheetId="16" hidden="1">{"'előző év december'!$A$2:$CP$214"}</definedName>
    <definedName name="_______________cpr3" localSheetId="16" hidden="1">{"'előző év december'!$A$2:$CP$214"}</definedName>
    <definedName name="_______________cpr4" localSheetId="16" hidden="1">{"'előző év december'!$A$2:$CP$214"}</definedName>
    <definedName name="______________cp1" localSheetId="16" hidden="1">{"'előző év december'!$A$2:$CP$214"}</definedName>
    <definedName name="______________cp10" localSheetId="16" hidden="1">{"'előző év december'!$A$2:$CP$214"}</definedName>
    <definedName name="______________cp11" localSheetId="16" hidden="1">{"'előző év december'!$A$2:$CP$214"}</definedName>
    <definedName name="______________cp2" localSheetId="16" hidden="1">{"'előző év december'!$A$2:$CP$214"}</definedName>
    <definedName name="______________cp3" localSheetId="16" hidden="1">{"'előző év december'!$A$2:$CP$214"}</definedName>
    <definedName name="______________cp4" localSheetId="16" hidden="1">{"'előző év december'!$A$2:$CP$214"}</definedName>
    <definedName name="______________cp5" localSheetId="16" hidden="1">{"'előző év december'!$A$2:$CP$214"}</definedName>
    <definedName name="______________cp6" localSheetId="16" hidden="1">{"'előző év december'!$A$2:$CP$214"}</definedName>
    <definedName name="______________cp7" localSheetId="16" hidden="1">{"'előző év december'!$A$2:$CP$214"}</definedName>
    <definedName name="______________cp8" localSheetId="16" hidden="1">{"'előző év december'!$A$2:$CP$214"}</definedName>
    <definedName name="______________cp9" localSheetId="16" hidden="1">{"'előző év december'!$A$2:$CP$214"}</definedName>
    <definedName name="______________cpr2" localSheetId="16" hidden="1">{"'előző év december'!$A$2:$CP$214"}</definedName>
    <definedName name="______________cpr3" localSheetId="16" hidden="1">{"'előző év december'!$A$2:$CP$214"}</definedName>
    <definedName name="______________cpr4" localSheetId="16" hidden="1">{"'előző év december'!$A$2:$CP$214"}</definedName>
    <definedName name="_____________aaa" localSheetId="10" hidden="1">{"'előző év december'!$A$2:$CP$214"}</definedName>
    <definedName name="_____________aaa" localSheetId="16" hidden="1">{"'előző év december'!$A$2:$CP$214"}</definedName>
    <definedName name="_____________aaa" localSheetId="18" hidden="1">{"'előző év december'!$A$2:$CP$214"}</definedName>
    <definedName name="_____________aaa" localSheetId="26" hidden="1">{"'előző év december'!$A$2:$CP$214"}</definedName>
    <definedName name="_____________aaa" localSheetId="36" hidden="1">{"'előző év december'!$A$2:$CP$214"}</definedName>
    <definedName name="_____________aaa" localSheetId="37" hidden="1">{"'előző év december'!$A$2:$CP$214"}</definedName>
    <definedName name="_____________aaa" localSheetId="4" hidden="1">{"'előző év december'!$A$2:$CP$214"}</definedName>
    <definedName name="_____________aaa" localSheetId="23" hidden="1">{"'előző év december'!$A$2:$CP$214"}</definedName>
    <definedName name="_____________aaa" localSheetId="24" hidden="1">{"'előző év december'!$A$2:$CP$214"}</definedName>
    <definedName name="_____________aaa" hidden="1">{"'előző év december'!$A$2:$CP$214"}</definedName>
    <definedName name="_____________cp1" localSheetId="16" hidden="1">{"'előző év december'!$A$2:$CP$214"}</definedName>
    <definedName name="_____________cp10" localSheetId="16" hidden="1">{"'előző év december'!$A$2:$CP$214"}</definedName>
    <definedName name="_____________cp11" localSheetId="16" hidden="1">{"'előző év december'!$A$2:$CP$214"}</definedName>
    <definedName name="_____________cp2" localSheetId="16" hidden="1">{"'előző év december'!$A$2:$CP$214"}</definedName>
    <definedName name="_____________cp3" localSheetId="16" hidden="1">{"'előző év december'!$A$2:$CP$214"}</definedName>
    <definedName name="_____________cp4" localSheetId="16" hidden="1">{"'előző év december'!$A$2:$CP$214"}</definedName>
    <definedName name="_____________cp5" localSheetId="16" hidden="1">{"'előző év december'!$A$2:$CP$214"}</definedName>
    <definedName name="_____________cp6" localSheetId="16" hidden="1">{"'előző év december'!$A$2:$CP$214"}</definedName>
    <definedName name="_____________cp7" localSheetId="16" hidden="1">{"'előző év december'!$A$2:$CP$214"}</definedName>
    <definedName name="_____________cp8" localSheetId="16" hidden="1">{"'előző év december'!$A$2:$CP$214"}</definedName>
    <definedName name="_____________cp9" localSheetId="16" hidden="1">{"'előző év december'!$A$2:$CP$214"}</definedName>
    <definedName name="_____________cpr2" localSheetId="16" hidden="1">{"'előző év december'!$A$2:$CP$214"}</definedName>
    <definedName name="_____________cpr3" localSheetId="16" hidden="1">{"'előző év december'!$A$2:$CP$214"}</definedName>
    <definedName name="_____________cpr4" localSheetId="16" hidden="1">{"'előző év december'!$A$2:$CP$214"}</definedName>
    <definedName name="____________cp1" localSheetId="16" hidden="1">{"'előző év december'!$A$2:$CP$214"}</definedName>
    <definedName name="____________cp10" localSheetId="16" hidden="1">{"'előző év december'!$A$2:$CP$214"}</definedName>
    <definedName name="____________cp11" localSheetId="16" hidden="1">{"'előző év december'!$A$2:$CP$214"}</definedName>
    <definedName name="____________cp2" localSheetId="16" hidden="1">{"'előző év december'!$A$2:$CP$214"}</definedName>
    <definedName name="____________cp3" localSheetId="16" hidden="1">{"'előző év december'!$A$2:$CP$214"}</definedName>
    <definedName name="____________cp4" localSheetId="16" hidden="1">{"'előző év december'!$A$2:$CP$214"}</definedName>
    <definedName name="____________cp5" localSheetId="16" hidden="1">{"'előző év december'!$A$2:$CP$214"}</definedName>
    <definedName name="____________cp6" localSheetId="16" hidden="1">{"'előző év december'!$A$2:$CP$214"}</definedName>
    <definedName name="____________cp7" localSheetId="16" hidden="1">{"'előző év december'!$A$2:$CP$214"}</definedName>
    <definedName name="____________cp8" localSheetId="16" hidden="1">{"'előző év december'!$A$2:$CP$214"}</definedName>
    <definedName name="____________cp9" localSheetId="16" hidden="1">{"'előző év december'!$A$2:$CP$214"}</definedName>
    <definedName name="____________cpr2" localSheetId="16" hidden="1">{"'előző év december'!$A$2:$CP$214"}</definedName>
    <definedName name="____________cpr3" localSheetId="16" hidden="1">{"'előző év december'!$A$2:$CP$214"}</definedName>
    <definedName name="____________cpr4" localSheetId="16" hidden="1">{"'előző év december'!$A$2:$CP$214"}</definedName>
    <definedName name="___________cp1" localSheetId="16" hidden="1">{"'előző év december'!$A$2:$CP$214"}</definedName>
    <definedName name="___________cp10" localSheetId="16" hidden="1">{"'előző év december'!$A$2:$CP$214"}</definedName>
    <definedName name="___________cp11" localSheetId="16" hidden="1">{"'előző év december'!$A$2:$CP$214"}</definedName>
    <definedName name="___________cp2" localSheetId="16" hidden="1">{"'előző év december'!$A$2:$CP$214"}</definedName>
    <definedName name="___________cp3" localSheetId="16" hidden="1">{"'előző év december'!$A$2:$CP$214"}</definedName>
    <definedName name="___________cp4" localSheetId="16" hidden="1">{"'előző év december'!$A$2:$CP$214"}</definedName>
    <definedName name="___________cp5" localSheetId="16" hidden="1">{"'előző év december'!$A$2:$CP$214"}</definedName>
    <definedName name="___________cp6" localSheetId="16" hidden="1">{"'előző év december'!$A$2:$CP$214"}</definedName>
    <definedName name="___________cp7" localSheetId="16" hidden="1">{"'előző év december'!$A$2:$CP$214"}</definedName>
    <definedName name="___________cp8" localSheetId="16" hidden="1">{"'előző év december'!$A$2:$CP$214"}</definedName>
    <definedName name="___________cp9" localSheetId="16" hidden="1">{"'előző év december'!$A$2:$CP$214"}</definedName>
    <definedName name="___________cpr2" localSheetId="16" hidden="1">{"'előző év december'!$A$2:$CP$214"}</definedName>
    <definedName name="___________cpr3" localSheetId="16" hidden="1">{"'előző év december'!$A$2:$CP$214"}</definedName>
    <definedName name="___________cpr4" localSheetId="16" hidden="1">{"'előző év december'!$A$2:$CP$214"}</definedName>
    <definedName name="__________cp1" localSheetId="16" hidden="1">{"'előző év december'!$A$2:$CP$214"}</definedName>
    <definedName name="__________cp10" localSheetId="16" hidden="1">{"'előző év december'!$A$2:$CP$214"}</definedName>
    <definedName name="__________cp11" localSheetId="16" hidden="1">{"'előző év december'!$A$2:$CP$214"}</definedName>
    <definedName name="__________cp2" localSheetId="16" hidden="1">{"'előző év december'!$A$2:$CP$214"}</definedName>
    <definedName name="__________cp3" localSheetId="16" hidden="1">{"'előző év december'!$A$2:$CP$214"}</definedName>
    <definedName name="__________cp4" localSheetId="16" hidden="1">{"'előző év december'!$A$2:$CP$214"}</definedName>
    <definedName name="__________cp5" localSheetId="16" hidden="1">{"'előző év december'!$A$2:$CP$214"}</definedName>
    <definedName name="__________cp6" localSheetId="16" hidden="1">{"'előző év december'!$A$2:$CP$214"}</definedName>
    <definedName name="__________cp7" localSheetId="16" hidden="1">{"'előző év december'!$A$2:$CP$214"}</definedName>
    <definedName name="__________cp8" localSheetId="16" hidden="1">{"'előző év december'!$A$2:$CP$214"}</definedName>
    <definedName name="__________cp9" localSheetId="16" hidden="1">{"'előző év december'!$A$2:$CP$214"}</definedName>
    <definedName name="__________cpr2" localSheetId="16" hidden="1">{"'előző év december'!$A$2:$CP$214"}</definedName>
    <definedName name="__________cpr3" localSheetId="16" hidden="1">{"'előző év december'!$A$2:$CP$214"}</definedName>
    <definedName name="__________cpr4" localSheetId="16" hidden="1">{"'előző év december'!$A$2:$CP$214"}</definedName>
    <definedName name="_________cp1" localSheetId="16" hidden="1">{"'előző év december'!$A$2:$CP$214"}</definedName>
    <definedName name="_________cp10" localSheetId="16" hidden="1">{"'előző év december'!$A$2:$CP$214"}</definedName>
    <definedName name="_________cp11" localSheetId="16" hidden="1">{"'előző év december'!$A$2:$CP$214"}</definedName>
    <definedName name="_________cp2" localSheetId="16" hidden="1">{"'előző év december'!$A$2:$CP$214"}</definedName>
    <definedName name="_________cp3" localSheetId="16" hidden="1">{"'előző év december'!$A$2:$CP$214"}</definedName>
    <definedName name="_________cp4" localSheetId="16" hidden="1">{"'előző év december'!$A$2:$CP$214"}</definedName>
    <definedName name="_________cp5" localSheetId="16" hidden="1">{"'előző év december'!$A$2:$CP$214"}</definedName>
    <definedName name="_________cp6" localSheetId="16" hidden="1">{"'előző év december'!$A$2:$CP$214"}</definedName>
    <definedName name="_________cp7" localSheetId="16" hidden="1">{"'előző év december'!$A$2:$CP$214"}</definedName>
    <definedName name="_________cp8" localSheetId="16" hidden="1">{"'előző év december'!$A$2:$CP$214"}</definedName>
    <definedName name="_________cp9" localSheetId="16" hidden="1">{"'előző év december'!$A$2:$CP$214"}</definedName>
    <definedName name="_________cpr2" localSheetId="16" hidden="1">{"'előző év december'!$A$2:$CP$214"}</definedName>
    <definedName name="_________cpr3" localSheetId="16" hidden="1">{"'előző év december'!$A$2:$CP$214"}</definedName>
    <definedName name="_________cpr4" localSheetId="16" hidden="1">{"'előző év december'!$A$2:$CP$214"}</definedName>
    <definedName name="________cp1" localSheetId="16" hidden="1">{"'előző év december'!$A$2:$CP$214"}</definedName>
    <definedName name="________cp10" localSheetId="16" hidden="1">{"'előző év december'!$A$2:$CP$214"}</definedName>
    <definedName name="________cp11" localSheetId="16" hidden="1">{"'előző év december'!$A$2:$CP$214"}</definedName>
    <definedName name="________cp2" localSheetId="16" hidden="1">{"'előző év december'!$A$2:$CP$214"}</definedName>
    <definedName name="________cp3" localSheetId="16" hidden="1">{"'előző év december'!$A$2:$CP$214"}</definedName>
    <definedName name="________cp4" localSheetId="16" hidden="1">{"'előző év december'!$A$2:$CP$214"}</definedName>
    <definedName name="________cp5" localSheetId="16" hidden="1">{"'előző év december'!$A$2:$CP$214"}</definedName>
    <definedName name="________cp6" localSheetId="16" hidden="1">{"'előző év december'!$A$2:$CP$214"}</definedName>
    <definedName name="________cp7" localSheetId="16" hidden="1">{"'előző év december'!$A$2:$CP$214"}</definedName>
    <definedName name="________cp8" localSheetId="16" hidden="1">{"'előző év december'!$A$2:$CP$214"}</definedName>
    <definedName name="________cp9" localSheetId="16" hidden="1">{"'előző év december'!$A$2:$CP$214"}</definedName>
    <definedName name="________cpr2" localSheetId="16" hidden="1">{"'előző év december'!$A$2:$CP$214"}</definedName>
    <definedName name="________cpr3" localSheetId="16" hidden="1">{"'előző év december'!$A$2:$CP$214"}</definedName>
    <definedName name="________cpr4" localSheetId="16" hidden="1">{"'előző év december'!$A$2:$CP$214"}</definedName>
    <definedName name="_______cp1" localSheetId="16" hidden="1">{"'előző év december'!$A$2:$CP$214"}</definedName>
    <definedName name="_______cp10" localSheetId="16" hidden="1">{"'előző év december'!$A$2:$CP$214"}</definedName>
    <definedName name="_______cp11" localSheetId="16" hidden="1">{"'előző év december'!$A$2:$CP$214"}</definedName>
    <definedName name="_______cp2" localSheetId="16" hidden="1">{"'előző év december'!$A$2:$CP$214"}</definedName>
    <definedName name="_______cp3" localSheetId="16" hidden="1">{"'előző év december'!$A$2:$CP$214"}</definedName>
    <definedName name="_______cp4" localSheetId="16" hidden="1">{"'előző év december'!$A$2:$CP$214"}</definedName>
    <definedName name="_______cp5" localSheetId="16" hidden="1">{"'előző év december'!$A$2:$CP$214"}</definedName>
    <definedName name="_______cp6" localSheetId="16" hidden="1">{"'előző év december'!$A$2:$CP$214"}</definedName>
    <definedName name="_______cp7" localSheetId="16" hidden="1">{"'előző év december'!$A$2:$CP$214"}</definedName>
    <definedName name="_______cp8" localSheetId="16" hidden="1">{"'előző év december'!$A$2:$CP$214"}</definedName>
    <definedName name="_______cp9" localSheetId="16" hidden="1">{"'előző év december'!$A$2:$CP$214"}</definedName>
    <definedName name="_______cpr2" localSheetId="16" hidden="1">{"'előző év december'!$A$2:$CP$214"}</definedName>
    <definedName name="_______cpr3" localSheetId="16" hidden="1">{"'előző év december'!$A$2:$CP$214"}</definedName>
    <definedName name="_______cpr4" localSheetId="16" hidden="1">{"'előző év december'!$A$2:$CP$214"}</definedName>
    <definedName name="______cp1" localSheetId="16" hidden="1">{"'előző év december'!$A$2:$CP$214"}</definedName>
    <definedName name="______cp10" localSheetId="16" hidden="1">{"'előző év december'!$A$2:$CP$214"}</definedName>
    <definedName name="______cp11" localSheetId="16" hidden="1">{"'előző év december'!$A$2:$CP$214"}</definedName>
    <definedName name="______cp2" localSheetId="16" hidden="1">{"'előző év december'!$A$2:$CP$214"}</definedName>
    <definedName name="______cp3" localSheetId="16" hidden="1">{"'előző év december'!$A$2:$CP$214"}</definedName>
    <definedName name="______cp4" localSheetId="16" hidden="1">{"'előző év december'!$A$2:$CP$214"}</definedName>
    <definedName name="______cp5" localSheetId="16" hidden="1">{"'előző év december'!$A$2:$CP$214"}</definedName>
    <definedName name="______cp6" localSheetId="16" hidden="1">{"'előző év december'!$A$2:$CP$214"}</definedName>
    <definedName name="______cp7" localSheetId="16" hidden="1">{"'előző év december'!$A$2:$CP$214"}</definedName>
    <definedName name="______cp8" localSheetId="16" hidden="1">{"'előző év december'!$A$2:$CP$214"}</definedName>
    <definedName name="______cp9" localSheetId="16" hidden="1">{"'előző év december'!$A$2:$CP$214"}</definedName>
    <definedName name="______cpr2" localSheetId="16" hidden="1">{"'előző év december'!$A$2:$CP$214"}</definedName>
    <definedName name="______cpr3" localSheetId="16" hidden="1">{"'előző év december'!$A$2:$CP$214"}</definedName>
    <definedName name="______cpr4" localSheetId="16" hidden="1">{"'előző év december'!$A$2:$CP$214"}</definedName>
    <definedName name="_____cp1" localSheetId="16" hidden="1">{"'előző év december'!$A$2:$CP$214"}</definedName>
    <definedName name="_____cp10" localSheetId="10" hidden="1">{"'előző év december'!$A$2:$CP$214"}</definedName>
    <definedName name="_____cp10" localSheetId="16" hidden="1">{"'előző év december'!$A$2:$CP$214"}</definedName>
    <definedName name="_____cp10" localSheetId="18" hidden="1">{"'előző év december'!$A$2:$CP$214"}</definedName>
    <definedName name="_____cp10" localSheetId="26" hidden="1">{"'előző év december'!$A$2:$CP$214"}</definedName>
    <definedName name="_____cp10" localSheetId="36" hidden="1">{"'előző év december'!$A$2:$CP$214"}</definedName>
    <definedName name="_____cp10" localSheetId="37" hidden="1">{"'előző év december'!$A$2:$CP$214"}</definedName>
    <definedName name="_____cp10" localSheetId="4" hidden="1">{"'előző év december'!$A$2:$CP$214"}</definedName>
    <definedName name="_____cp10" localSheetId="23" hidden="1">{"'előző év december'!$A$2:$CP$214"}</definedName>
    <definedName name="_____cp10" localSheetId="24" hidden="1">{"'előző év december'!$A$2:$CP$214"}</definedName>
    <definedName name="_____cp10" hidden="1">{"'előző év december'!$A$2:$CP$214"}</definedName>
    <definedName name="_____cp11" localSheetId="10" hidden="1">{"'előző év december'!$A$2:$CP$214"}</definedName>
    <definedName name="_____cp11" localSheetId="16" hidden="1">{"'előző év december'!$A$2:$CP$214"}</definedName>
    <definedName name="_____cp11" localSheetId="18" hidden="1">{"'előző év december'!$A$2:$CP$214"}</definedName>
    <definedName name="_____cp11" localSheetId="26" hidden="1">{"'előző év december'!$A$2:$CP$214"}</definedName>
    <definedName name="_____cp11" localSheetId="36" hidden="1">{"'előző év december'!$A$2:$CP$214"}</definedName>
    <definedName name="_____cp11" localSheetId="37" hidden="1">{"'előző év december'!$A$2:$CP$214"}</definedName>
    <definedName name="_____cp11" localSheetId="4" hidden="1">{"'előző év december'!$A$2:$CP$214"}</definedName>
    <definedName name="_____cp11" localSheetId="23" hidden="1">{"'előző év december'!$A$2:$CP$214"}</definedName>
    <definedName name="_____cp11" localSheetId="24" hidden="1">{"'előző év december'!$A$2:$CP$214"}</definedName>
    <definedName name="_____cp11" hidden="1">{"'előző év december'!$A$2:$CP$214"}</definedName>
    <definedName name="_____cp2" localSheetId="10" hidden="1">{"'előző év december'!$A$2:$CP$214"}</definedName>
    <definedName name="_____cp2" localSheetId="16" hidden="1">{"'előző év december'!$A$2:$CP$214"}</definedName>
    <definedName name="_____cp2" localSheetId="18" hidden="1">{"'előző év december'!$A$2:$CP$214"}</definedName>
    <definedName name="_____cp2" localSheetId="26" hidden="1">{"'előző év december'!$A$2:$CP$214"}</definedName>
    <definedName name="_____cp2" localSheetId="36" hidden="1">{"'előző év december'!$A$2:$CP$214"}</definedName>
    <definedName name="_____cp2" localSheetId="37" hidden="1">{"'előző év december'!$A$2:$CP$214"}</definedName>
    <definedName name="_____cp2" localSheetId="4" hidden="1">{"'előző év december'!$A$2:$CP$214"}</definedName>
    <definedName name="_____cp2" localSheetId="23" hidden="1">{"'előző év december'!$A$2:$CP$214"}</definedName>
    <definedName name="_____cp2" localSheetId="24" hidden="1">{"'előző év december'!$A$2:$CP$214"}</definedName>
    <definedName name="_____cp2" hidden="1">{"'előző év december'!$A$2:$CP$214"}</definedName>
    <definedName name="_____cp3" localSheetId="10" hidden="1">{"'előző év december'!$A$2:$CP$214"}</definedName>
    <definedName name="_____cp3" localSheetId="16" hidden="1">{"'előző év december'!$A$2:$CP$214"}</definedName>
    <definedName name="_____cp3" localSheetId="18" hidden="1">{"'előző év december'!$A$2:$CP$214"}</definedName>
    <definedName name="_____cp3" localSheetId="26" hidden="1">{"'előző év december'!$A$2:$CP$214"}</definedName>
    <definedName name="_____cp3" localSheetId="36" hidden="1">{"'előző év december'!$A$2:$CP$214"}</definedName>
    <definedName name="_____cp3" localSheetId="37" hidden="1">{"'előző év december'!$A$2:$CP$214"}</definedName>
    <definedName name="_____cp3" localSheetId="4" hidden="1">{"'előző év december'!$A$2:$CP$214"}</definedName>
    <definedName name="_____cp3" localSheetId="23" hidden="1">{"'előző év december'!$A$2:$CP$214"}</definedName>
    <definedName name="_____cp3" localSheetId="24" hidden="1">{"'előző év december'!$A$2:$CP$214"}</definedName>
    <definedName name="_____cp3" hidden="1">{"'előző év december'!$A$2:$CP$214"}</definedName>
    <definedName name="_____cp4" localSheetId="10" hidden="1">{"'előző év december'!$A$2:$CP$214"}</definedName>
    <definedName name="_____cp4" localSheetId="16" hidden="1">{"'előző év december'!$A$2:$CP$214"}</definedName>
    <definedName name="_____cp4" localSheetId="18" hidden="1">{"'előző év december'!$A$2:$CP$214"}</definedName>
    <definedName name="_____cp4" localSheetId="26" hidden="1">{"'előző év december'!$A$2:$CP$214"}</definedName>
    <definedName name="_____cp4" localSheetId="36" hidden="1">{"'előző év december'!$A$2:$CP$214"}</definedName>
    <definedName name="_____cp4" localSheetId="37" hidden="1">{"'előző év december'!$A$2:$CP$214"}</definedName>
    <definedName name="_____cp4" localSheetId="4" hidden="1">{"'előző év december'!$A$2:$CP$214"}</definedName>
    <definedName name="_____cp4" localSheetId="23" hidden="1">{"'előző év december'!$A$2:$CP$214"}</definedName>
    <definedName name="_____cp4" localSheetId="24" hidden="1">{"'előző év december'!$A$2:$CP$214"}</definedName>
    <definedName name="_____cp4" hidden="1">{"'előző év december'!$A$2:$CP$214"}</definedName>
    <definedName name="_____cp5" localSheetId="10" hidden="1">{"'előző év december'!$A$2:$CP$214"}</definedName>
    <definedName name="_____cp5" localSheetId="16" hidden="1">{"'előző év december'!$A$2:$CP$214"}</definedName>
    <definedName name="_____cp5" localSheetId="18" hidden="1">{"'előző év december'!$A$2:$CP$214"}</definedName>
    <definedName name="_____cp5" localSheetId="26" hidden="1">{"'előző év december'!$A$2:$CP$214"}</definedName>
    <definedName name="_____cp5" localSheetId="36" hidden="1">{"'előző év december'!$A$2:$CP$214"}</definedName>
    <definedName name="_____cp5" localSheetId="37" hidden="1">{"'előző év december'!$A$2:$CP$214"}</definedName>
    <definedName name="_____cp5" localSheetId="4" hidden="1">{"'előző év december'!$A$2:$CP$214"}</definedName>
    <definedName name="_____cp5" localSheetId="23" hidden="1">{"'előző év december'!$A$2:$CP$214"}</definedName>
    <definedName name="_____cp5" localSheetId="24" hidden="1">{"'előző év december'!$A$2:$CP$214"}</definedName>
    <definedName name="_____cp5" hidden="1">{"'előző év december'!$A$2:$CP$214"}</definedName>
    <definedName name="_____cp6" localSheetId="10" hidden="1">{"'előző év december'!$A$2:$CP$214"}</definedName>
    <definedName name="_____cp6" localSheetId="16" hidden="1">{"'előző év december'!$A$2:$CP$214"}</definedName>
    <definedName name="_____cp6" localSheetId="18" hidden="1">{"'előző év december'!$A$2:$CP$214"}</definedName>
    <definedName name="_____cp6" localSheetId="26" hidden="1">{"'előző év december'!$A$2:$CP$214"}</definedName>
    <definedName name="_____cp6" localSheetId="36" hidden="1">{"'előző év december'!$A$2:$CP$214"}</definedName>
    <definedName name="_____cp6" localSheetId="37" hidden="1">{"'előző év december'!$A$2:$CP$214"}</definedName>
    <definedName name="_____cp6" localSheetId="4" hidden="1">{"'előző év december'!$A$2:$CP$214"}</definedName>
    <definedName name="_____cp6" localSheetId="23" hidden="1">{"'előző év december'!$A$2:$CP$214"}</definedName>
    <definedName name="_____cp6" localSheetId="24" hidden="1">{"'előző év december'!$A$2:$CP$214"}</definedName>
    <definedName name="_____cp6" hidden="1">{"'előző év december'!$A$2:$CP$214"}</definedName>
    <definedName name="_____cp7" localSheetId="10" hidden="1">{"'előző év december'!$A$2:$CP$214"}</definedName>
    <definedName name="_____cp7" localSheetId="16" hidden="1">{"'előző év december'!$A$2:$CP$214"}</definedName>
    <definedName name="_____cp7" localSheetId="18" hidden="1">{"'előző év december'!$A$2:$CP$214"}</definedName>
    <definedName name="_____cp7" localSheetId="26" hidden="1">{"'előző év december'!$A$2:$CP$214"}</definedName>
    <definedName name="_____cp7" localSheetId="36" hidden="1">{"'előző év december'!$A$2:$CP$214"}</definedName>
    <definedName name="_____cp7" localSheetId="37" hidden="1">{"'előző év december'!$A$2:$CP$214"}</definedName>
    <definedName name="_____cp7" localSheetId="4" hidden="1">{"'előző év december'!$A$2:$CP$214"}</definedName>
    <definedName name="_____cp7" localSheetId="23" hidden="1">{"'előző év december'!$A$2:$CP$214"}</definedName>
    <definedName name="_____cp7" localSheetId="24" hidden="1">{"'előző év december'!$A$2:$CP$214"}</definedName>
    <definedName name="_____cp7" hidden="1">{"'előző év december'!$A$2:$CP$214"}</definedName>
    <definedName name="_____cp8" localSheetId="10" hidden="1">{"'előző év december'!$A$2:$CP$214"}</definedName>
    <definedName name="_____cp8" localSheetId="16" hidden="1">{"'előző év december'!$A$2:$CP$214"}</definedName>
    <definedName name="_____cp8" localSheetId="18" hidden="1">{"'előző év december'!$A$2:$CP$214"}</definedName>
    <definedName name="_____cp8" localSheetId="26" hidden="1">{"'előző év december'!$A$2:$CP$214"}</definedName>
    <definedName name="_____cp8" localSheetId="36" hidden="1">{"'előző év december'!$A$2:$CP$214"}</definedName>
    <definedName name="_____cp8" localSheetId="37" hidden="1">{"'előző év december'!$A$2:$CP$214"}</definedName>
    <definedName name="_____cp8" localSheetId="4" hidden="1">{"'előző év december'!$A$2:$CP$214"}</definedName>
    <definedName name="_____cp8" localSheetId="23" hidden="1">{"'előző év december'!$A$2:$CP$214"}</definedName>
    <definedName name="_____cp8" localSheetId="24" hidden="1">{"'előző év december'!$A$2:$CP$214"}</definedName>
    <definedName name="_____cp8" hidden="1">{"'előző év december'!$A$2:$CP$214"}</definedName>
    <definedName name="_____cp9" localSheetId="10" hidden="1">{"'előző év december'!$A$2:$CP$214"}</definedName>
    <definedName name="_____cp9" localSheetId="16" hidden="1">{"'előző év december'!$A$2:$CP$214"}</definedName>
    <definedName name="_____cp9" localSheetId="18" hidden="1">{"'előző év december'!$A$2:$CP$214"}</definedName>
    <definedName name="_____cp9" localSheetId="26" hidden="1">{"'előző év december'!$A$2:$CP$214"}</definedName>
    <definedName name="_____cp9" localSheetId="36" hidden="1">{"'előző év december'!$A$2:$CP$214"}</definedName>
    <definedName name="_____cp9" localSheetId="37" hidden="1">{"'előző év december'!$A$2:$CP$214"}</definedName>
    <definedName name="_____cp9" localSheetId="4" hidden="1">{"'előző év december'!$A$2:$CP$214"}</definedName>
    <definedName name="_____cp9" localSheetId="23" hidden="1">{"'előző év december'!$A$2:$CP$214"}</definedName>
    <definedName name="_____cp9" localSheetId="24" hidden="1">{"'előző év december'!$A$2:$CP$214"}</definedName>
    <definedName name="_____cp9" hidden="1">{"'előző év december'!$A$2:$CP$214"}</definedName>
    <definedName name="_____cpr2" localSheetId="10" hidden="1">{"'előző év december'!$A$2:$CP$214"}</definedName>
    <definedName name="_____cpr2" localSheetId="16" hidden="1">{"'előző év december'!$A$2:$CP$214"}</definedName>
    <definedName name="_____cpr2" localSheetId="18" hidden="1">{"'előző év december'!$A$2:$CP$214"}</definedName>
    <definedName name="_____cpr2" localSheetId="26" hidden="1">{"'előző év december'!$A$2:$CP$214"}</definedName>
    <definedName name="_____cpr2" localSheetId="36" hidden="1">{"'előző év december'!$A$2:$CP$214"}</definedName>
    <definedName name="_____cpr2" localSheetId="37" hidden="1">{"'előző év december'!$A$2:$CP$214"}</definedName>
    <definedName name="_____cpr2" localSheetId="4" hidden="1">{"'előző év december'!$A$2:$CP$214"}</definedName>
    <definedName name="_____cpr2" localSheetId="23" hidden="1">{"'előző év december'!$A$2:$CP$214"}</definedName>
    <definedName name="_____cpr2" localSheetId="24" hidden="1">{"'előző év december'!$A$2:$CP$214"}</definedName>
    <definedName name="_____cpr2" hidden="1">{"'előző év december'!$A$2:$CP$214"}</definedName>
    <definedName name="_____cpr3" localSheetId="10" hidden="1">{"'előző év december'!$A$2:$CP$214"}</definedName>
    <definedName name="_____cpr3" localSheetId="16" hidden="1">{"'előző év december'!$A$2:$CP$214"}</definedName>
    <definedName name="_____cpr3" localSheetId="18" hidden="1">{"'előző év december'!$A$2:$CP$214"}</definedName>
    <definedName name="_____cpr3" localSheetId="26" hidden="1">{"'előző év december'!$A$2:$CP$214"}</definedName>
    <definedName name="_____cpr3" localSheetId="36" hidden="1">{"'előző év december'!$A$2:$CP$214"}</definedName>
    <definedName name="_____cpr3" localSheetId="37" hidden="1">{"'előző év december'!$A$2:$CP$214"}</definedName>
    <definedName name="_____cpr3" localSheetId="4" hidden="1">{"'előző év december'!$A$2:$CP$214"}</definedName>
    <definedName name="_____cpr3" localSheetId="23" hidden="1">{"'előző év december'!$A$2:$CP$214"}</definedName>
    <definedName name="_____cpr3" localSheetId="24" hidden="1">{"'előző év december'!$A$2:$CP$214"}</definedName>
    <definedName name="_____cpr3" hidden="1">{"'előző év december'!$A$2:$CP$214"}</definedName>
    <definedName name="_____cpr4" localSheetId="10" hidden="1">{"'előző év december'!$A$2:$CP$214"}</definedName>
    <definedName name="_____cpr4" localSheetId="16" hidden="1">{"'előző év december'!$A$2:$CP$214"}</definedName>
    <definedName name="_____cpr4" localSheetId="18" hidden="1">{"'előző év december'!$A$2:$CP$214"}</definedName>
    <definedName name="_____cpr4" localSheetId="26" hidden="1">{"'előző év december'!$A$2:$CP$214"}</definedName>
    <definedName name="_____cpr4" localSheetId="36" hidden="1">{"'előző év december'!$A$2:$CP$214"}</definedName>
    <definedName name="_____cpr4" localSheetId="37" hidden="1">{"'előző év december'!$A$2:$CP$214"}</definedName>
    <definedName name="_____cpr4" localSheetId="4" hidden="1">{"'előző év december'!$A$2:$CP$214"}</definedName>
    <definedName name="_____cpr4" localSheetId="23" hidden="1">{"'előző év december'!$A$2:$CP$214"}</definedName>
    <definedName name="_____cpr4" localSheetId="24" hidden="1">{"'előző év december'!$A$2:$CP$214"}</definedName>
    <definedName name="_____cpr4" hidden="1">{"'előző év december'!$A$2:$CP$214"}</definedName>
    <definedName name="____cp1" localSheetId="16" hidden="1">{"'előző év december'!$A$2:$CP$214"}</definedName>
    <definedName name="____cp10" localSheetId="10" hidden="1">{"'előző év december'!$A$2:$CP$214"}</definedName>
    <definedName name="____cp10" localSheetId="16" hidden="1">{"'előző év december'!$A$2:$CP$214"}</definedName>
    <definedName name="____cp10" localSheetId="18" hidden="1">{"'előző év december'!$A$2:$CP$214"}</definedName>
    <definedName name="____cp10" localSheetId="26" hidden="1">{"'előző év december'!$A$2:$CP$214"}</definedName>
    <definedName name="____cp10" localSheetId="36" hidden="1">{"'előző év december'!$A$2:$CP$214"}</definedName>
    <definedName name="____cp10" localSheetId="37" hidden="1">{"'előző év december'!$A$2:$CP$214"}</definedName>
    <definedName name="____cp10" localSheetId="4" hidden="1">{"'előző év december'!$A$2:$CP$214"}</definedName>
    <definedName name="____cp10" localSheetId="23" hidden="1">{"'előző év december'!$A$2:$CP$214"}</definedName>
    <definedName name="____cp10" localSheetId="24" hidden="1">{"'előző év december'!$A$2:$CP$214"}</definedName>
    <definedName name="____cp10" hidden="1">{"'előző év december'!$A$2:$CP$214"}</definedName>
    <definedName name="____cp11" localSheetId="10" hidden="1">{"'előző év december'!$A$2:$CP$214"}</definedName>
    <definedName name="____cp11" localSheetId="16" hidden="1">{"'előző év december'!$A$2:$CP$214"}</definedName>
    <definedName name="____cp11" localSheetId="18" hidden="1">{"'előző év december'!$A$2:$CP$214"}</definedName>
    <definedName name="____cp11" localSheetId="26" hidden="1">{"'előző év december'!$A$2:$CP$214"}</definedName>
    <definedName name="____cp11" localSheetId="36" hidden="1">{"'előző év december'!$A$2:$CP$214"}</definedName>
    <definedName name="____cp11" localSheetId="37" hidden="1">{"'előző év december'!$A$2:$CP$214"}</definedName>
    <definedName name="____cp11" localSheetId="4" hidden="1">{"'előző év december'!$A$2:$CP$214"}</definedName>
    <definedName name="____cp11" localSheetId="23" hidden="1">{"'előző év december'!$A$2:$CP$214"}</definedName>
    <definedName name="____cp11" localSheetId="24" hidden="1">{"'előző év december'!$A$2:$CP$214"}</definedName>
    <definedName name="____cp11" hidden="1">{"'előző év december'!$A$2:$CP$214"}</definedName>
    <definedName name="____cp2" localSheetId="10" hidden="1">{"'előző év december'!$A$2:$CP$214"}</definedName>
    <definedName name="____cp2" localSheetId="16" hidden="1">{"'előző év december'!$A$2:$CP$214"}</definedName>
    <definedName name="____cp2" localSheetId="18" hidden="1">{"'előző év december'!$A$2:$CP$214"}</definedName>
    <definedName name="____cp2" localSheetId="26" hidden="1">{"'előző év december'!$A$2:$CP$214"}</definedName>
    <definedName name="____cp2" localSheetId="36" hidden="1">{"'előző év december'!$A$2:$CP$214"}</definedName>
    <definedName name="____cp2" localSheetId="37" hidden="1">{"'előző év december'!$A$2:$CP$214"}</definedName>
    <definedName name="____cp2" localSheetId="4" hidden="1">{"'előző év december'!$A$2:$CP$214"}</definedName>
    <definedName name="____cp2" localSheetId="23" hidden="1">{"'előző év december'!$A$2:$CP$214"}</definedName>
    <definedName name="____cp2" localSheetId="24" hidden="1">{"'előző év december'!$A$2:$CP$214"}</definedName>
    <definedName name="____cp2" hidden="1">{"'előző év december'!$A$2:$CP$214"}</definedName>
    <definedName name="____cp3" localSheetId="10" hidden="1">{"'előző év december'!$A$2:$CP$214"}</definedName>
    <definedName name="____cp3" localSheetId="16" hidden="1">{"'előző év december'!$A$2:$CP$214"}</definedName>
    <definedName name="____cp3" localSheetId="18" hidden="1">{"'előző év december'!$A$2:$CP$214"}</definedName>
    <definedName name="____cp3" localSheetId="26" hidden="1">{"'előző év december'!$A$2:$CP$214"}</definedName>
    <definedName name="____cp3" localSheetId="36" hidden="1">{"'előző év december'!$A$2:$CP$214"}</definedName>
    <definedName name="____cp3" localSheetId="37" hidden="1">{"'előző év december'!$A$2:$CP$214"}</definedName>
    <definedName name="____cp3" localSheetId="4" hidden="1">{"'előző év december'!$A$2:$CP$214"}</definedName>
    <definedName name="____cp3" localSheetId="23" hidden="1">{"'előző év december'!$A$2:$CP$214"}</definedName>
    <definedName name="____cp3" localSheetId="24" hidden="1">{"'előző év december'!$A$2:$CP$214"}</definedName>
    <definedName name="____cp3" hidden="1">{"'előző év december'!$A$2:$CP$214"}</definedName>
    <definedName name="____cp4" localSheetId="10" hidden="1">{"'előző év december'!$A$2:$CP$214"}</definedName>
    <definedName name="____cp4" localSheetId="16" hidden="1">{"'előző év december'!$A$2:$CP$214"}</definedName>
    <definedName name="____cp4" localSheetId="18" hidden="1">{"'előző év december'!$A$2:$CP$214"}</definedName>
    <definedName name="____cp4" localSheetId="26" hidden="1">{"'előző év december'!$A$2:$CP$214"}</definedName>
    <definedName name="____cp4" localSheetId="36" hidden="1">{"'előző év december'!$A$2:$CP$214"}</definedName>
    <definedName name="____cp4" localSheetId="37" hidden="1">{"'előző év december'!$A$2:$CP$214"}</definedName>
    <definedName name="____cp4" localSheetId="4" hidden="1">{"'előző év december'!$A$2:$CP$214"}</definedName>
    <definedName name="____cp4" localSheetId="23" hidden="1">{"'előző év december'!$A$2:$CP$214"}</definedName>
    <definedName name="____cp4" localSheetId="24" hidden="1">{"'előző év december'!$A$2:$CP$214"}</definedName>
    <definedName name="____cp4" hidden="1">{"'előző év december'!$A$2:$CP$214"}</definedName>
    <definedName name="____cp5" localSheetId="10" hidden="1">{"'előző év december'!$A$2:$CP$214"}</definedName>
    <definedName name="____cp5" localSheetId="16" hidden="1">{"'előző év december'!$A$2:$CP$214"}</definedName>
    <definedName name="____cp5" localSheetId="18" hidden="1">{"'előző év december'!$A$2:$CP$214"}</definedName>
    <definedName name="____cp5" localSheetId="26" hidden="1">{"'előző év december'!$A$2:$CP$214"}</definedName>
    <definedName name="____cp5" localSheetId="36" hidden="1">{"'előző év december'!$A$2:$CP$214"}</definedName>
    <definedName name="____cp5" localSheetId="37" hidden="1">{"'előző év december'!$A$2:$CP$214"}</definedName>
    <definedName name="____cp5" localSheetId="4" hidden="1">{"'előző év december'!$A$2:$CP$214"}</definedName>
    <definedName name="____cp5" localSheetId="23" hidden="1">{"'előző év december'!$A$2:$CP$214"}</definedName>
    <definedName name="____cp5" localSheetId="24" hidden="1">{"'előző év december'!$A$2:$CP$214"}</definedName>
    <definedName name="____cp5" hidden="1">{"'előző év december'!$A$2:$CP$214"}</definedName>
    <definedName name="____cp6" localSheetId="10" hidden="1">{"'előző év december'!$A$2:$CP$214"}</definedName>
    <definedName name="____cp6" localSheetId="16" hidden="1">{"'előző év december'!$A$2:$CP$214"}</definedName>
    <definedName name="____cp6" localSheetId="18" hidden="1">{"'előző év december'!$A$2:$CP$214"}</definedName>
    <definedName name="____cp6" localSheetId="26" hidden="1">{"'előző év december'!$A$2:$CP$214"}</definedName>
    <definedName name="____cp6" localSheetId="36" hidden="1">{"'előző év december'!$A$2:$CP$214"}</definedName>
    <definedName name="____cp6" localSheetId="37" hidden="1">{"'előző év december'!$A$2:$CP$214"}</definedName>
    <definedName name="____cp6" localSheetId="4" hidden="1">{"'előző év december'!$A$2:$CP$214"}</definedName>
    <definedName name="____cp6" localSheetId="23" hidden="1">{"'előző év december'!$A$2:$CP$214"}</definedName>
    <definedName name="____cp6" localSheetId="24" hidden="1">{"'előző év december'!$A$2:$CP$214"}</definedName>
    <definedName name="____cp6" hidden="1">{"'előző év december'!$A$2:$CP$214"}</definedName>
    <definedName name="____cp7" localSheetId="10" hidden="1">{"'előző év december'!$A$2:$CP$214"}</definedName>
    <definedName name="____cp7" localSheetId="16" hidden="1">{"'előző év december'!$A$2:$CP$214"}</definedName>
    <definedName name="____cp7" localSheetId="18" hidden="1">{"'előző év december'!$A$2:$CP$214"}</definedName>
    <definedName name="____cp7" localSheetId="26" hidden="1">{"'előző év december'!$A$2:$CP$214"}</definedName>
    <definedName name="____cp7" localSheetId="36" hidden="1">{"'előző év december'!$A$2:$CP$214"}</definedName>
    <definedName name="____cp7" localSheetId="37" hidden="1">{"'előző év december'!$A$2:$CP$214"}</definedName>
    <definedName name="____cp7" localSheetId="4" hidden="1">{"'előző év december'!$A$2:$CP$214"}</definedName>
    <definedName name="____cp7" localSheetId="23" hidden="1">{"'előző év december'!$A$2:$CP$214"}</definedName>
    <definedName name="____cp7" localSheetId="24" hidden="1">{"'előző év december'!$A$2:$CP$214"}</definedName>
    <definedName name="____cp7" hidden="1">{"'előző év december'!$A$2:$CP$214"}</definedName>
    <definedName name="____cp8" localSheetId="10" hidden="1">{"'előző év december'!$A$2:$CP$214"}</definedName>
    <definedName name="____cp8" localSheetId="16" hidden="1">{"'előző év december'!$A$2:$CP$214"}</definedName>
    <definedName name="____cp8" localSheetId="18" hidden="1">{"'előző év december'!$A$2:$CP$214"}</definedName>
    <definedName name="____cp8" localSheetId="26" hidden="1">{"'előző év december'!$A$2:$CP$214"}</definedName>
    <definedName name="____cp8" localSheetId="36" hidden="1">{"'előző év december'!$A$2:$CP$214"}</definedName>
    <definedName name="____cp8" localSheetId="37" hidden="1">{"'előző év december'!$A$2:$CP$214"}</definedName>
    <definedName name="____cp8" localSheetId="4" hidden="1">{"'előző év december'!$A$2:$CP$214"}</definedName>
    <definedName name="____cp8" localSheetId="23" hidden="1">{"'előző év december'!$A$2:$CP$214"}</definedName>
    <definedName name="____cp8" localSheetId="24" hidden="1">{"'előző év december'!$A$2:$CP$214"}</definedName>
    <definedName name="____cp8" hidden="1">{"'előző év december'!$A$2:$CP$214"}</definedName>
    <definedName name="____cp9" localSheetId="10" hidden="1">{"'előző év december'!$A$2:$CP$214"}</definedName>
    <definedName name="____cp9" localSheetId="16" hidden="1">{"'előző év december'!$A$2:$CP$214"}</definedName>
    <definedName name="____cp9" localSheetId="18" hidden="1">{"'előző év december'!$A$2:$CP$214"}</definedName>
    <definedName name="____cp9" localSheetId="26" hidden="1">{"'előző év december'!$A$2:$CP$214"}</definedName>
    <definedName name="____cp9" localSheetId="36" hidden="1">{"'előző év december'!$A$2:$CP$214"}</definedName>
    <definedName name="____cp9" localSheetId="37" hidden="1">{"'előző év december'!$A$2:$CP$214"}</definedName>
    <definedName name="____cp9" localSheetId="4" hidden="1">{"'előző év december'!$A$2:$CP$214"}</definedName>
    <definedName name="____cp9" localSheetId="23" hidden="1">{"'előző év december'!$A$2:$CP$214"}</definedName>
    <definedName name="____cp9" localSheetId="24" hidden="1">{"'előző év december'!$A$2:$CP$214"}</definedName>
    <definedName name="____cp9" hidden="1">{"'előző év december'!$A$2:$CP$214"}</definedName>
    <definedName name="____cpr2" localSheetId="10" hidden="1">{"'előző év december'!$A$2:$CP$214"}</definedName>
    <definedName name="____cpr2" localSheetId="16" hidden="1">{"'előző év december'!$A$2:$CP$214"}</definedName>
    <definedName name="____cpr2" localSheetId="18" hidden="1">{"'előző év december'!$A$2:$CP$214"}</definedName>
    <definedName name="____cpr2" localSheetId="26" hidden="1">{"'előző év december'!$A$2:$CP$214"}</definedName>
    <definedName name="____cpr2" localSheetId="36" hidden="1">{"'előző év december'!$A$2:$CP$214"}</definedName>
    <definedName name="____cpr2" localSheetId="37" hidden="1">{"'előző év december'!$A$2:$CP$214"}</definedName>
    <definedName name="____cpr2" localSheetId="4" hidden="1">{"'előző év december'!$A$2:$CP$214"}</definedName>
    <definedName name="____cpr2" localSheetId="23" hidden="1">{"'előző év december'!$A$2:$CP$214"}</definedName>
    <definedName name="____cpr2" localSheetId="24" hidden="1">{"'előző év december'!$A$2:$CP$214"}</definedName>
    <definedName name="____cpr2" hidden="1">{"'előző év december'!$A$2:$CP$214"}</definedName>
    <definedName name="____cpr3" localSheetId="10" hidden="1">{"'előző év december'!$A$2:$CP$214"}</definedName>
    <definedName name="____cpr3" localSheetId="16" hidden="1">{"'előző év december'!$A$2:$CP$214"}</definedName>
    <definedName name="____cpr3" localSheetId="18" hidden="1">{"'előző év december'!$A$2:$CP$214"}</definedName>
    <definedName name="____cpr3" localSheetId="26" hidden="1">{"'előző év december'!$A$2:$CP$214"}</definedName>
    <definedName name="____cpr3" localSheetId="36" hidden="1">{"'előző év december'!$A$2:$CP$214"}</definedName>
    <definedName name="____cpr3" localSheetId="37" hidden="1">{"'előző év december'!$A$2:$CP$214"}</definedName>
    <definedName name="____cpr3" localSheetId="4" hidden="1">{"'előző év december'!$A$2:$CP$214"}</definedName>
    <definedName name="____cpr3" localSheetId="23" hidden="1">{"'előző év december'!$A$2:$CP$214"}</definedName>
    <definedName name="____cpr3" localSheetId="24" hidden="1">{"'előző év december'!$A$2:$CP$214"}</definedName>
    <definedName name="____cpr3" hidden="1">{"'előző év december'!$A$2:$CP$214"}</definedName>
    <definedName name="____cpr4" localSheetId="10" hidden="1">{"'előző év december'!$A$2:$CP$214"}</definedName>
    <definedName name="____cpr4" localSheetId="16" hidden="1">{"'előző év december'!$A$2:$CP$214"}</definedName>
    <definedName name="____cpr4" localSheetId="18" hidden="1">{"'előző év december'!$A$2:$CP$214"}</definedName>
    <definedName name="____cpr4" localSheetId="26" hidden="1">{"'előző év december'!$A$2:$CP$214"}</definedName>
    <definedName name="____cpr4" localSheetId="36" hidden="1">{"'előző év december'!$A$2:$CP$214"}</definedName>
    <definedName name="____cpr4" localSheetId="37" hidden="1">{"'előző év december'!$A$2:$CP$214"}</definedName>
    <definedName name="____cpr4" localSheetId="4" hidden="1">{"'előző év december'!$A$2:$CP$214"}</definedName>
    <definedName name="____cpr4" localSheetId="23" hidden="1">{"'előző év december'!$A$2:$CP$214"}</definedName>
    <definedName name="____cpr4" localSheetId="24" hidden="1">{"'előző év december'!$A$2:$CP$214"}</definedName>
    <definedName name="____cpr4" hidden="1">{"'előző év december'!$A$2:$CP$214"}</definedName>
    <definedName name="___cp1" localSheetId="16" hidden="1">{"'előző év december'!$A$2:$CP$214"}</definedName>
    <definedName name="___cp10" localSheetId="10" hidden="1">{"'előző év december'!$A$2:$CP$214"}</definedName>
    <definedName name="___cp10" localSheetId="16" hidden="1">{"'előző év december'!$A$2:$CP$214"}</definedName>
    <definedName name="___cp10" localSheetId="18" hidden="1">{"'előző év december'!$A$2:$CP$214"}</definedName>
    <definedName name="___cp10" localSheetId="26" hidden="1">{"'előző év december'!$A$2:$CP$214"}</definedName>
    <definedName name="___cp10" localSheetId="36" hidden="1">{"'előző év december'!$A$2:$CP$214"}</definedName>
    <definedName name="___cp10" localSheetId="37" hidden="1">{"'előző év december'!$A$2:$CP$214"}</definedName>
    <definedName name="___cp10" localSheetId="4" hidden="1">{"'előző év december'!$A$2:$CP$214"}</definedName>
    <definedName name="___cp10" localSheetId="23" hidden="1">{"'előző év december'!$A$2:$CP$214"}</definedName>
    <definedName name="___cp10" localSheetId="24" hidden="1">{"'előző év december'!$A$2:$CP$214"}</definedName>
    <definedName name="___cp10" hidden="1">{"'előző év december'!$A$2:$CP$214"}</definedName>
    <definedName name="___cp11" localSheetId="10" hidden="1">{"'előző év december'!$A$2:$CP$214"}</definedName>
    <definedName name="___cp11" localSheetId="16" hidden="1">{"'előző év december'!$A$2:$CP$214"}</definedName>
    <definedName name="___cp11" localSheetId="18" hidden="1">{"'előző év december'!$A$2:$CP$214"}</definedName>
    <definedName name="___cp11" localSheetId="26" hidden="1">{"'előző év december'!$A$2:$CP$214"}</definedName>
    <definedName name="___cp11" localSheetId="36" hidden="1">{"'előző év december'!$A$2:$CP$214"}</definedName>
    <definedName name="___cp11" localSheetId="37" hidden="1">{"'előző év december'!$A$2:$CP$214"}</definedName>
    <definedName name="___cp11" localSheetId="4" hidden="1">{"'előző év december'!$A$2:$CP$214"}</definedName>
    <definedName name="___cp11" localSheetId="23" hidden="1">{"'előző év december'!$A$2:$CP$214"}</definedName>
    <definedName name="___cp11" localSheetId="24" hidden="1">{"'előző év december'!$A$2:$CP$214"}</definedName>
    <definedName name="___cp11" hidden="1">{"'előző év december'!$A$2:$CP$214"}</definedName>
    <definedName name="___cp2" localSheetId="10" hidden="1">{"'előző év december'!$A$2:$CP$214"}</definedName>
    <definedName name="___cp2" localSheetId="16" hidden="1">{"'előző év december'!$A$2:$CP$214"}</definedName>
    <definedName name="___cp2" localSheetId="18" hidden="1">{"'előző év december'!$A$2:$CP$214"}</definedName>
    <definedName name="___cp2" localSheetId="26" hidden="1">{"'előző év december'!$A$2:$CP$214"}</definedName>
    <definedName name="___cp2" localSheetId="36" hidden="1">{"'előző év december'!$A$2:$CP$214"}</definedName>
    <definedName name="___cp2" localSheetId="37" hidden="1">{"'előző év december'!$A$2:$CP$214"}</definedName>
    <definedName name="___cp2" localSheetId="4" hidden="1">{"'előző év december'!$A$2:$CP$214"}</definedName>
    <definedName name="___cp2" localSheetId="23" hidden="1">{"'előző év december'!$A$2:$CP$214"}</definedName>
    <definedName name="___cp2" localSheetId="24" hidden="1">{"'előző év december'!$A$2:$CP$214"}</definedName>
    <definedName name="___cp2" hidden="1">{"'előző év december'!$A$2:$CP$214"}</definedName>
    <definedName name="___cp3" localSheetId="10" hidden="1">{"'előző év december'!$A$2:$CP$214"}</definedName>
    <definedName name="___cp3" localSheetId="16" hidden="1">{"'előző év december'!$A$2:$CP$214"}</definedName>
    <definedName name="___cp3" localSheetId="18" hidden="1">{"'előző év december'!$A$2:$CP$214"}</definedName>
    <definedName name="___cp3" localSheetId="26" hidden="1">{"'előző év december'!$A$2:$CP$214"}</definedName>
    <definedName name="___cp3" localSheetId="36" hidden="1">{"'előző év december'!$A$2:$CP$214"}</definedName>
    <definedName name="___cp3" localSheetId="37" hidden="1">{"'előző év december'!$A$2:$CP$214"}</definedName>
    <definedName name="___cp3" localSheetId="4" hidden="1">{"'előző év december'!$A$2:$CP$214"}</definedName>
    <definedName name="___cp3" localSheetId="23" hidden="1">{"'előző év december'!$A$2:$CP$214"}</definedName>
    <definedName name="___cp3" localSheetId="24" hidden="1">{"'előző év december'!$A$2:$CP$214"}</definedName>
    <definedName name="___cp3" hidden="1">{"'előző év december'!$A$2:$CP$214"}</definedName>
    <definedName name="___cp4" localSheetId="10" hidden="1">{"'előző év december'!$A$2:$CP$214"}</definedName>
    <definedName name="___cp4" localSheetId="16" hidden="1">{"'előző év december'!$A$2:$CP$214"}</definedName>
    <definedName name="___cp4" localSheetId="18" hidden="1">{"'előző év december'!$A$2:$CP$214"}</definedName>
    <definedName name="___cp4" localSheetId="26" hidden="1">{"'előző év december'!$A$2:$CP$214"}</definedName>
    <definedName name="___cp4" localSheetId="36" hidden="1">{"'előző év december'!$A$2:$CP$214"}</definedName>
    <definedName name="___cp4" localSheetId="37" hidden="1">{"'előző év december'!$A$2:$CP$214"}</definedName>
    <definedName name="___cp4" localSheetId="4" hidden="1">{"'előző év december'!$A$2:$CP$214"}</definedName>
    <definedName name="___cp4" localSheetId="23" hidden="1">{"'előző év december'!$A$2:$CP$214"}</definedName>
    <definedName name="___cp4" localSheetId="24" hidden="1">{"'előző év december'!$A$2:$CP$214"}</definedName>
    <definedName name="___cp4" hidden="1">{"'előző év december'!$A$2:$CP$214"}</definedName>
    <definedName name="___cp5" localSheetId="10" hidden="1">{"'előző év december'!$A$2:$CP$214"}</definedName>
    <definedName name="___cp5" localSheetId="16" hidden="1">{"'előző év december'!$A$2:$CP$214"}</definedName>
    <definedName name="___cp5" localSheetId="18" hidden="1">{"'előző év december'!$A$2:$CP$214"}</definedName>
    <definedName name="___cp5" localSheetId="26" hidden="1">{"'előző év december'!$A$2:$CP$214"}</definedName>
    <definedName name="___cp5" localSheetId="36" hidden="1">{"'előző év december'!$A$2:$CP$214"}</definedName>
    <definedName name="___cp5" localSheetId="37" hidden="1">{"'előző év december'!$A$2:$CP$214"}</definedName>
    <definedName name="___cp5" localSheetId="4" hidden="1">{"'előző év december'!$A$2:$CP$214"}</definedName>
    <definedName name="___cp5" localSheetId="23" hidden="1">{"'előző év december'!$A$2:$CP$214"}</definedName>
    <definedName name="___cp5" localSheetId="24" hidden="1">{"'előző év december'!$A$2:$CP$214"}</definedName>
    <definedName name="___cp5" hidden="1">{"'előző év december'!$A$2:$CP$214"}</definedName>
    <definedName name="___cp6" localSheetId="10" hidden="1">{"'előző év december'!$A$2:$CP$214"}</definedName>
    <definedName name="___cp6" localSheetId="16" hidden="1">{"'előző év december'!$A$2:$CP$214"}</definedName>
    <definedName name="___cp6" localSheetId="18" hidden="1">{"'előző év december'!$A$2:$CP$214"}</definedName>
    <definedName name="___cp6" localSheetId="26" hidden="1">{"'előző év december'!$A$2:$CP$214"}</definedName>
    <definedName name="___cp6" localSheetId="36" hidden="1">{"'előző év december'!$A$2:$CP$214"}</definedName>
    <definedName name="___cp6" localSheetId="37" hidden="1">{"'előző év december'!$A$2:$CP$214"}</definedName>
    <definedName name="___cp6" localSheetId="4" hidden="1">{"'előző év december'!$A$2:$CP$214"}</definedName>
    <definedName name="___cp6" localSheetId="23" hidden="1">{"'előző év december'!$A$2:$CP$214"}</definedName>
    <definedName name="___cp6" localSheetId="24" hidden="1">{"'előző év december'!$A$2:$CP$214"}</definedName>
    <definedName name="___cp6" hidden="1">{"'előző év december'!$A$2:$CP$214"}</definedName>
    <definedName name="___cp7" localSheetId="10" hidden="1">{"'előző év december'!$A$2:$CP$214"}</definedName>
    <definedName name="___cp7" localSheetId="16" hidden="1">{"'előző év december'!$A$2:$CP$214"}</definedName>
    <definedName name="___cp7" localSheetId="18" hidden="1">{"'előző év december'!$A$2:$CP$214"}</definedName>
    <definedName name="___cp7" localSheetId="26" hidden="1">{"'előző év december'!$A$2:$CP$214"}</definedName>
    <definedName name="___cp7" localSheetId="36" hidden="1">{"'előző év december'!$A$2:$CP$214"}</definedName>
    <definedName name="___cp7" localSheetId="37" hidden="1">{"'előző év december'!$A$2:$CP$214"}</definedName>
    <definedName name="___cp7" localSheetId="4" hidden="1">{"'előző év december'!$A$2:$CP$214"}</definedName>
    <definedName name="___cp7" localSheetId="23" hidden="1">{"'előző év december'!$A$2:$CP$214"}</definedName>
    <definedName name="___cp7" localSheetId="24" hidden="1">{"'előző év december'!$A$2:$CP$214"}</definedName>
    <definedName name="___cp7" hidden="1">{"'előző év december'!$A$2:$CP$214"}</definedName>
    <definedName name="___cp8" localSheetId="10" hidden="1">{"'előző év december'!$A$2:$CP$214"}</definedName>
    <definedName name="___cp8" localSheetId="16" hidden="1">{"'előző év december'!$A$2:$CP$214"}</definedName>
    <definedName name="___cp8" localSheetId="18" hidden="1">{"'előző év december'!$A$2:$CP$214"}</definedName>
    <definedName name="___cp8" localSheetId="26" hidden="1">{"'előző év december'!$A$2:$CP$214"}</definedName>
    <definedName name="___cp8" localSheetId="36" hidden="1">{"'előző év december'!$A$2:$CP$214"}</definedName>
    <definedName name="___cp8" localSheetId="37" hidden="1">{"'előző év december'!$A$2:$CP$214"}</definedName>
    <definedName name="___cp8" localSheetId="4" hidden="1">{"'előző év december'!$A$2:$CP$214"}</definedName>
    <definedName name="___cp8" localSheetId="23" hidden="1">{"'előző év december'!$A$2:$CP$214"}</definedName>
    <definedName name="___cp8" localSheetId="24" hidden="1">{"'előző év december'!$A$2:$CP$214"}</definedName>
    <definedName name="___cp8" hidden="1">{"'előző év december'!$A$2:$CP$214"}</definedName>
    <definedName name="___cp9" localSheetId="10" hidden="1">{"'előző év december'!$A$2:$CP$214"}</definedName>
    <definedName name="___cp9" localSheetId="16" hidden="1">{"'előző év december'!$A$2:$CP$214"}</definedName>
    <definedName name="___cp9" localSheetId="18" hidden="1">{"'előző év december'!$A$2:$CP$214"}</definedName>
    <definedName name="___cp9" localSheetId="26" hidden="1">{"'előző év december'!$A$2:$CP$214"}</definedName>
    <definedName name="___cp9" localSheetId="36" hidden="1">{"'előző év december'!$A$2:$CP$214"}</definedName>
    <definedName name="___cp9" localSheetId="37" hidden="1">{"'előző év december'!$A$2:$CP$214"}</definedName>
    <definedName name="___cp9" localSheetId="4" hidden="1">{"'előző év december'!$A$2:$CP$214"}</definedName>
    <definedName name="___cp9" localSheetId="23" hidden="1">{"'előző év december'!$A$2:$CP$214"}</definedName>
    <definedName name="___cp9" localSheetId="24" hidden="1">{"'előző év december'!$A$2:$CP$214"}</definedName>
    <definedName name="___cp9" hidden="1">{"'előző év december'!$A$2:$CP$214"}</definedName>
    <definedName name="___cpr2" localSheetId="10" hidden="1">{"'előző év december'!$A$2:$CP$214"}</definedName>
    <definedName name="___cpr2" localSheetId="16" hidden="1">{"'előző év december'!$A$2:$CP$214"}</definedName>
    <definedName name="___cpr2" localSheetId="18" hidden="1">{"'előző év december'!$A$2:$CP$214"}</definedName>
    <definedName name="___cpr2" localSheetId="26" hidden="1">{"'előző év december'!$A$2:$CP$214"}</definedName>
    <definedName name="___cpr2" localSheetId="36" hidden="1">{"'előző év december'!$A$2:$CP$214"}</definedName>
    <definedName name="___cpr2" localSheetId="37" hidden="1">{"'előző év december'!$A$2:$CP$214"}</definedName>
    <definedName name="___cpr2" localSheetId="4" hidden="1">{"'előző év december'!$A$2:$CP$214"}</definedName>
    <definedName name="___cpr2" localSheetId="23" hidden="1">{"'előző év december'!$A$2:$CP$214"}</definedName>
    <definedName name="___cpr2" localSheetId="24" hidden="1">{"'előző év december'!$A$2:$CP$214"}</definedName>
    <definedName name="___cpr2" hidden="1">{"'előző év december'!$A$2:$CP$214"}</definedName>
    <definedName name="___cpr3" localSheetId="10" hidden="1">{"'előző év december'!$A$2:$CP$214"}</definedName>
    <definedName name="___cpr3" localSheetId="16" hidden="1">{"'előző év december'!$A$2:$CP$214"}</definedName>
    <definedName name="___cpr3" localSheetId="18" hidden="1">{"'előző év december'!$A$2:$CP$214"}</definedName>
    <definedName name="___cpr3" localSheetId="26" hidden="1">{"'előző év december'!$A$2:$CP$214"}</definedName>
    <definedName name="___cpr3" localSheetId="36" hidden="1">{"'előző év december'!$A$2:$CP$214"}</definedName>
    <definedName name="___cpr3" localSheetId="37" hidden="1">{"'előző év december'!$A$2:$CP$214"}</definedName>
    <definedName name="___cpr3" localSheetId="4" hidden="1">{"'előző év december'!$A$2:$CP$214"}</definedName>
    <definedName name="___cpr3" localSheetId="23" hidden="1">{"'előző év december'!$A$2:$CP$214"}</definedName>
    <definedName name="___cpr3" localSheetId="24" hidden="1">{"'előző év december'!$A$2:$CP$214"}</definedName>
    <definedName name="___cpr3" hidden="1">{"'előző év december'!$A$2:$CP$214"}</definedName>
    <definedName name="___cpr4" localSheetId="10" hidden="1">{"'előző év december'!$A$2:$CP$214"}</definedName>
    <definedName name="___cpr4" localSheetId="16" hidden="1">{"'előző év december'!$A$2:$CP$214"}</definedName>
    <definedName name="___cpr4" localSheetId="18" hidden="1">{"'előző év december'!$A$2:$CP$214"}</definedName>
    <definedName name="___cpr4" localSheetId="26" hidden="1">{"'előző év december'!$A$2:$CP$214"}</definedName>
    <definedName name="___cpr4" localSheetId="36" hidden="1">{"'előző év december'!$A$2:$CP$214"}</definedName>
    <definedName name="___cpr4" localSheetId="37" hidden="1">{"'előző év december'!$A$2:$CP$214"}</definedName>
    <definedName name="___cpr4" localSheetId="4" hidden="1">{"'előző év december'!$A$2:$CP$214"}</definedName>
    <definedName name="___cpr4" localSheetId="23" hidden="1">{"'előző év december'!$A$2:$CP$214"}</definedName>
    <definedName name="___cpr4" localSheetId="24" hidden="1">{"'előző év december'!$A$2:$CP$214"}</definedName>
    <definedName name="___cpr4" hidden="1">{"'előző év december'!$A$2:$CP$214"}</definedName>
    <definedName name="__123Graph_A" localSheetId="15" hidden="1">[2]Market!#REF!</definedName>
    <definedName name="__123Graph_A" localSheetId="17" hidden="1">[2]Market!#REF!</definedName>
    <definedName name="__123Graph_A" localSheetId="18" hidden="1">[2]Market!#REF!</definedName>
    <definedName name="__123Graph_A" localSheetId="26" hidden="1">[2]Market!#REF!</definedName>
    <definedName name="__123Graph_A" localSheetId="33" hidden="1">[2]Market!#REF!</definedName>
    <definedName name="__123Graph_A" localSheetId="36" hidden="1">[2]Market!#REF!</definedName>
    <definedName name="__123Graph_A" localSheetId="37" hidden="1">[2]Market!#REF!</definedName>
    <definedName name="__123Graph_A" localSheetId="6" hidden="1">[2]Market!#REF!</definedName>
    <definedName name="__123Graph_A" hidden="1">[2]Market!#REF!</definedName>
    <definedName name="__123Graph_ADIFF" localSheetId="15" hidden="1">[2]Market!#REF!</definedName>
    <definedName name="__123Graph_ADIFF" localSheetId="17" hidden="1">[2]Market!#REF!</definedName>
    <definedName name="__123Graph_ADIFF" localSheetId="18" hidden="1">[2]Market!#REF!</definedName>
    <definedName name="__123Graph_ADIFF" localSheetId="26" hidden="1">[2]Market!#REF!</definedName>
    <definedName name="__123Graph_ADIFF" localSheetId="33" hidden="1">[2]Market!#REF!</definedName>
    <definedName name="__123Graph_ADIFF" localSheetId="36" hidden="1">[2]Market!#REF!</definedName>
    <definedName name="__123Graph_ADIFF" localSheetId="37" hidden="1">[2]Market!#REF!</definedName>
    <definedName name="__123Graph_ADIFF" localSheetId="6" hidden="1">[2]Market!#REF!</definedName>
    <definedName name="__123Graph_ADIFF" hidden="1">[2]Market!#REF!</definedName>
    <definedName name="__123Graph_ALINES" localSheetId="15" hidden="1">[2]Market!#REF!</definedName>
    <definedName name="__123Graph_ALINES" localSheetId="17" hidden="1">[2]Market!#REF!</definedName>
    <definedName name="__123Graph_ALINES" localSheetId="18" hidden="1">[2]Market!#REF!</definedName>
    <definedName name="__123Graph_ALINES" localSheetId="26" hidden="1">[2]Market!#REF!</definedName>
    <definedName name="__123Graph_ALINES" localSheetId="33" hidden="1">[2]Market!#REF!</definedName>
    <definedName name="__123Graph_ALINES" localSheetId="36" hidden="1">[2]Market!#REF!</definedName>
    <definedName name="__123Graph_ALINES" localSheetId="37" hidden="1">[2]Market!#REF!</definedName>
    <definedName name="__123Graph_ALINES" localSheetId="6" hidden="1">[2]Market!#REF!</definedName>
    <definedName name="__123Graph_ALINES" hidden="1">[2]Market!#REF!</definedName>
    <definedName name="__123Graph_B" localSheetId="15" hidden="1">[2]Market!#REF!</definedName>
    <definedName name="__123Graph_B" localSheetId="17" hidden="1">[2]Market!#REF!</definedName>
    <definedName name="__123Graph_B" localSheetId="18" hidden="1">[2]Market!#REF!</definedName>
    <definedName name="__123Graph_B" localSheetId="26" hidden="1">[2]Market!#REF!</definedName>
    <definedName name="__123Graph_B" localSheetId="33" hidden="1">[2]Market!#REF!</definedName>
    <definedName name="__123Graph_B" localSheetId="36" hidden="1">[2]Market!#REF!</definedName>
    <definedName name="__123Graph_B" localSheetId="37" hidden="1">[2]Market!#REF!</definedName>
    <definedName name="__123Graph_B" localSheetId="6" hidden="1">[2]Market!#REF!</definedName>
    <definedName name="__123Graph_B" hidden="1">[2]Market!#REF!</definedName>
    <definedName name="__123Graph_BDIFF" localSheetId="15" hidden="1">[2]Market!#REF!</definedName>
    <definedName name="__123Graph_BDIFF" localSheetId="17" hidden="1">[2]Market!#REF!</definedName>
    <definedName name="__123Graph_BDIFF" localSheetId="18" hidden="1">[2]Market!#REF!</definedName>
    <definedName name="__123Graph_BDIFF" localSheetId="26" hidden="1">[2]Market!#REF!</definedName>
    <definedName name="__123Graph_BDIFF" localSheetId="33" hidden="1">[2]Market!#REF!</definedName>
    <definedName name="__123Graph_BDIFF" localSheetId="36" hidden="1">[2]Market!#REF!</definedName>
    <definedName name="__123Graph_BDIFF" localSheetId="37" hidden="1">[2]Market!#REF!</definedName>
    <definedName name="__123Graph_BDIFF" localSheetId="6" hidden="1">[2]Market!#REF!</definedName>
    <definedName name="__123Graph_BDIFF" hidden="1">[2]Market!#REF!</definedName>
    <definedName name="__123Graph_BLINES" localSheetId="15" hidden="1">[2]Market!#REF!</definedName>
    <definedName name="__123Graph_BLINES" localSheetId="17" hidden="1">[2]Market!#REF!</definedName>
    <definedName name="__123Graph_BLINES" localSheetId="18" hidden="1">[2]Market!#REF!</definedName>
    <definedName name="__123Graph_BLINES" localSheetId="26" hidden="1">[2]Market!#REF!</definedName>
    <definedName name="__123Graph_BLINES" localSheetId="33" hidden="1">[2]Market!#REF!</definedName>
    <definedName name="__123Graph_BLINES" localSheetId="36" hidden="1">[2]Market!#REF!</definedName>
    <definedName name="__123Graph_BLINES" localSheetId="37" hidden="1">[2]Market!#REF!</definedName>
    <definedName name="__123Graph_BLINES" localSheetId="6" hidden="1">[2]Market!#REF!</definedName>
    <definedName name="__123Graph_BLINES" hidden="1">[2]Market!#REF!</definedName>
    <definedName name="__123Graph_C" localSheetId="15" hidden="1">[2]Market!#REF!</definedName>
    <definedName name="__123Graph_C" localSheetId="17" hidden="1">[2]Market!#REF!</definedName>
    <definedName name="__123Graph_C" localSheetId="18" hidden="1">[2]Market!#REF!</definedName>
    <definedName name="__123Graph_C" localSheetId="26" hidden="1">[2]Market!#REF!</definedName>
    <definedName name="__123Graph_C" localSheetId="33" hidden="1">[2]Market!#REF!</definedName>
    <definedName name="__123Graph_C" localSheetId="36" hidden="1">[2]Market!#REF!</definedName>
    <definedName name="__123Graph_C" localSheetId="37" hidden="1">[2]Market!#REF!</definedName>
    <definedName name="__123Graph_C" localSheetId="6" hidden="1">[2]Market!#REF!</definedName>
    <definedName name="__123Graph_C" hidden="1">[2]Market!#REF!</definedName>
    <definedName name="__123Graph_CDIFF" localSheetId="15" hidden="1">[2]Market!#REF!</definedName>
    <definedName name="__123Graph_CDIFF" localSheetId="17" hidden="1">[2]Market!#REF!</definedName>
    <definedName name="__123Graph_CDIFF" localSheetId="18" hidden="1">[2]Market!#REF!</definedName>
    <definedName name="__123Graph_CDIFF" localSheetId="26" hidden="1">[2]Market!#REF!</definedName>
    <definedName name="__123Graph_CDIFF" localSheetId="33" hidden="1">[2]Market!#REF!</definedName>
    <definedName name="__123Graph_CDIFF" localSheetId="36" hidden="1">[2]Market!#REF!</definedName>
    <definedName name="__123Graph_CDIFF" localSheetId="37" hidden="1">[2]Market!#REF!</definedName>
    <definedName name="__123Graph_CDIFF" localSheetId="6" hidden="1">[2]Market!#REF!</definedName>
    <definedName name="__123Graph_CDIFF" hidden="1">[2]Market!#REF!</definedName>
    <definedName name="__123Graph_CLINES" localSheetId="15" hidden="1">[2]Market!#REF!</definedName>
    <definedName name="__123Graph_CLINES" localSheetId="17" hidden="1">[2]Market!#REF!</definedName>
    <definedName name="__123Graph_CLINES" localSheetId="18" hidden="1">[2]Market!#REF!</definedName>
    <definedName name="__123Graph_CLINES" localSheetId="26" hidden="1">[2]Market!#REF!</definedName>
    <definedName name="__123Graph_CLINES" localSheetId="33" hidden="1">[2]Market!#REF!</definedName>
    <definedName name="__123Graph_CLINES" localSheetId="36" hidden="1">[2]Market!#REF!</definedName>
    <definedName name="__123Graph_CLINES" localSheetId="37" hidden="1">[2]Market!#REF!</definedName>
    <definedName name="__123Graph_CLINES" localSheetId="6" hidden="1">[2]Market!#REF!</definedName>
    <definedName name="__123Graph_CLINES" hidden="1">[2]Market!#REF!</definedName>
    <definedName name="__123Graph_DLINES" localSheetId="15" hidden="1">[2]Market!#REF!</definedName>
    <definedName name="__123Graph_DLINES" localSheetId="17" hidden="1">[2]Market!#REF!</definedName>
    <definedName name="__123Graph_DLINES" localSheetId="18" hidden="1">[2]Market!#REF!</definedName>
    <definedName name="__123Graph_DLINES" localSheetId="26" hidden="1">[2]Market!#REF!</definedName>
    <definedName name="__123Graph_DLINES" localSheetId="33" hidden="1">[2]Market!#REF!</definedName>
    <definedName name="__123Graph_DLINES" localSheetId="36" hidden="1">[2]Market!#REF!</definedName>
    <definedName name="__123Graph_DLINES" localSheetId="37" hidden="1">[2]Market!#REF!</definedName>
    <definedName name="__123Graph_DLINES" localSheetId="6" hidden="1">[2]Market!#REF!</definedName>
    <definedName name="__123Graph_DLINES" hidden="1">[2]Market!#REF!</definedName>
    <definedName name="__123Graph_X" localSheetId="15" hidden="1">[2]Market!#REF!</definedName>
    <definedName name="__123Graph_X" localSheetId="17" hidden="1">[2]Market!#REF!</definedName>
    <definedName name="__123Graph_X" localSheetId="18" hidden="1">[2]Market!#REF!</definedName>
    <definedName name="__123Graph_X" localSheetId="26" hidden="1">[2]Market!#REF!</definedName>
    <definedName name="__123Graph_X" localSheetId="33" hidden="1">[2]Market!#REF!</definedName>
    <definedName name="__123Graph_X" localSheetId="36" hidden="1">[2]Market!#REF!</definedName>
    <definedName name="__123Graph_X" localSheetId="37" hidden="1">[2]Market!#REF!</definedName>
    <definedName name="__123Graph_X" localSheetId="6" hidden="1">[2]Market!#REF!</definedName>
    <definedName name="__123Graph_X" hidden="1">[2]Market!#REF!</definedName>
    <definedName name="__123Graph_XDIFF" localSheetId="15" hidden="1">[2]Market!#REF!</definedName>
    <definedName name="__123Graph_XDIFF" localSheetId="17" hidden="1">[2]Market!#REF!</definedName>
    <definedName name="__123Graph_XDIFF" localSheetId="18" hidden="1">[2]Market!#REF!</definedName>
    <definedName name="__123Graph_XDIFF" localSheetId="26" hidden="1">[2]Market!#REF!</definedName>
    <definedName name="__123Graph_XDIFF" localSheetId="33" hidden="1">[2]Market!#REF!</definedName>
    <definedName name="__123Graph_XDIFF" localSheetId="36" hidden="1">[2]Market!#REF!</definedName>
    <definedName name="__123Graph_XDIFF" localSheetId="37" hidden="1">[2]Market!#REF!</definedName>
    <definedName name="__123Graph_XDIFF" localSheetId="6" hidden="1">[2]Market!#REF!</definedName>
    <definedName name="__123Graph_XDIFF" hidden="1">[2]Market!#REF!</definedName>
    <definedName name="__123Graph_XLINES" localSheetId="15" hidden="1">[2]Market!#REF!</definedName>
    <definedName name="__123Graph_XLINES" localSheetId="17" hidden="1">[2]Market!#REF!</definedName>
    <definedName name="__123Graph_XLINES" localSheetId="18" hidden="1">[2]Market!#REF!</definedName>
    <definedName name="__123Graph_XLINES" localSheetId="26" hidden="1">[2]Market!#REF!</definedName>
    <definedName name="__123Graph_XLINES" localSheetId="33" hidden="1">[2]Market!#REF!</definedName>
    <definedName name="__123Graph_XLINES" localSheetId="36" hidden="1">[2]Market!#REF!</definedName>
    <definedName name="__123Graph_XLINES" localSheetId="37" hidden="1">[2]Market!#REF!</definedName>
    <definedName name="__123Graph_XLINES" localSheetId="6" hidden="1">[2]Market!#REF!</definedName>
    <definedName name="__123Graph_XLINES" hidden="1">[2]Market!#REF!</definedName>
    <definedName name="__cp1" localSheetId="16" hidden="1">{"'előző év december'!$A$2:$CP$214"}</definedName>
    <definedName name="__cp10" localSheetId="16" hidden="1">{"'előző év december'!$A$2:$CP$214"}</definedName>
    <definedName name="__cp11" localSheetId="16" hidden="1">{"'előző év december'!$A$2:$CP$214"}</definedName>
    <definedName name="__cp2" localSheetId="16" hidden="1">{"'előző év december'!$A$2:$CP$214"}</definedName>
    <definedName name="__cp3" localSheetId="16" hidden="1">{"'előző év december'!$A$2:$CP$214"}</definedName>
    <definedName name="__cp4" localSheetId="16" hidden="1">{"'előző év december'!$A$2:$CP$214"}</definedName>
    <definedName name="__cp5" localSheetId="16" hidden="1">{"'előző év december'!$A$2:$CP$214"}</definedName>
    <definedName name="__cp6" localSheetId="16" hidden="1">{"'előző év december'!$A$2:$CP$214"}</definedName>
    <definedName name="__cp7" localSheetId="16" hidden="1">{"'előző év december'!$A$2:$CP$214"}</definedName>
    <definedName name="__cp8" localSheetId="16" hidden="1">{"'előző év december'!$A$2:$CP$214"}</definedName>
    <definedName name="__cp9" localSheetId="16" hidden="1">{"'előző év december'!$A$2:$CP$214"}</definedName>
    <definedName name="__cpr2" localSheetId="16" hidden="1">{"'előző év december'!$A$2:$CP$214"}</definedName>
    <definedName name="__cpr3" localSheetId="16" hidden="1">{"'előző év december'!$A$2:$CP$214"}</definedName>
    <definedName name="__cpr4" localSheetId="16" hidden="1">{"'előző év december'!$A$2:$CP$214"}</definedName>
    <definedName name="__NewChart" localSheetId="15" hidden="1">[2]Market!#REF!</definedName>
    <definedName name="__NewChart" localSheetId="17" hidden="1">[2]Market!#REF!</definedName>
    <definedName name="__NewChart" localSheetId="26" hidden="1">[2]Market!#REF!</definedName>
    <definedName name="__NewChart" localSheetId="36" hidden="1">[2]Market!#REF!</definedName>
    <definedName name="__NewChart" localSheetId="30" hidden="1">[2]Market!#REF!</definedName>
    <definedName name="__NewChart" localSheetId="31" hidden="1">[2]Market!#REF!</definedName>
    <definedName name="__NewChart" hidden="1">[2]Market!#REF!</definedName>
    <definedName name="__NewChart_EN" localSheetId="15" hidden="1">[2]Market!#REF!</definedName>
    <definedName name="__NewChart_EN" localSheetId="17" hidden="1">[2]Market!#REF!</definedName>
    <definedName name="__NewChart_EN" localSheetId="26" hidden="1">[2]Market!#REF!</definedName>
    <definedName name="__NewChart_EN" localSheetId="36" hidden="1">[2]Market!#REF!</definedName>
    <definedName name="__NewChart_EN" localSheetId="30" hidden="1">[2]Market!#REF!</definedName>
    <definedName name="__NewChart_EN" localSheetId="31" hidden="1">[2]Market!#REF!</definedName>
    <definedName name="__NewChart_EN" hidden="1">[2]Market!#REF!</definedName>
    <definedName name="_123Graph_A" localSheetId="15" hidden="1">[2]Market!#REF!</definedName>
    <definedName name="_123Graph_A" localSheetId="17" hidden="1">[2]Market!#REF!</definedName>
    <definedName name="_123Graph_A" localSheetId="18" hidden="1">[2]Market!#REF!</definedName>
    <definedName name="_123Graph_A" localSheetId="26" hidden="1">[2]Market!#REF!</definedName>
    <definedName name="_123Graph_A" localSheetId="33" hidden="1">[2]Market!#REF!</definedName>
    <definedName name="_123Graph_A" localSheetId="36" hidden="1">[2]Market!#REF!</definedName>
    <definedName name="_123Graph_A" localSheetId="37" hidden="1">[2]Market!#REF!</definedName>
    <definedName name="_123Graph_A" localSheetId="6" hidden="1">[2]Market!#REF!</definedName>
    <definedName name="_123Graph_A" hidden="1">[2]Market!#REF!</definedName>
    <definedName name="_c11_baseline">OFFSET('[3]c1-1'!$L$14,0,0,COUNTA('[3]c1-1'!$A$14:$A$1003))</definedName>
    <definedName name="_c11_datum">OFFSET('[3]c1-1'!$A$14,0,0,COUNTA('[3]c1-1'!$A$14:$A$1003))</definedName>
    <definedName name="_c11_dbaseline">OFFSET('[3]c1-1'!$G$14,0,0,COUNTA('[3]c1-1'!$A$14:$A$1003))</definedName>
    <definedName name="_c11_dummyfcastminus">OFFSET('[3]c1-1'!$N$14,0,0,COUNTA('[3]c1-1'!$A$14:$A$1003))</definedName>
    <definedName name="_c11_dummyfcastplus">OFFSET('[3]c1-1'!$M$14,0,0,COUNTA('[3]c1-1'!$A$14:$A$1003))</definedName>
    <definedName name="_c11_lower30">OFFSET('[3]c1-1'!$F$14,0,0,COUNTA('[3]c1-1'!$A$14:$A$1003))</definedName>
    <definedName name="_c11_lower60">OFFSET('[3]c1-1'!$E$14,0,0,COUNTA('[3]c1-1'!$A$14:$A$1003))</definedName>
    <definedName name="_c11_lower90">OFFSET('[3]c1-1'!$D$14,0,0,COUNTA('[3]c1-1'!$A$14:$A$1003))</definedName>
    <definedName name="_c11_target">OFFSET('[3]c1-1'!$K$14,0,0,COUNTA('[3]c1-1'!$A$14:$A$1003))</definedName>
    <definedName name="_c11_upper30">OFFSET('[3]c1-1'!$H$14,0,0,COUNTA('[3]c1-1'!$A$14:$A$1003))</definedName>
    <definedName name="_c11_upper60">OFFSET('[3]c1-1'!$I$14,0,0,COUNTA('[3]c1-1'!$A$14:$A$1003))</definedName>
    <definedName name="_c11_upper90">OFFSET('[3]c1-1'!$J$14,0,0,COUNTA('[3]c1-1'!$A$14:$A$1003))</definedName>
    <definedName name="_c110_C" localSheetId="17">OFFSET(#REF!,0,0,COUNTA(#REF!))</definedName>
    <definedName name="_c110_C" localSheetId="36">OFFSET(#REF!,0,0,COUNTA(#REF!))</definedName>
    <definedName name="_c110_C">OFFSET(#REF!,0,0,COUNTA(#REF!))</definedName>
    <definedName name="_c110_datum" localSheetId="17">OFFSET(#REF!,0,0,COUNTA(#REF!))</definedName>
    <definedName name="_c110_datum" localSheetId="36">OFFSET(#REF!,0,0,COUNTA(#REF!))</definedName>
    <definedName name="_c110_datum">OFFSET(#REF!,0,0,COUNTA(#REF!))</definedName>
    <definedName name="_c110_I" localSheetId="17">OFFSET(#REF!,0,0,COUNTA(#REF!))</definedName>
    <definedName name="_c110_I" localSheetId="36">OFFSET(#REF!,0,0,COUNTA(#REF!))</definedName>
    <definedName name="_c110_I">OFFSET(#REF!,0,0,COUNTA(#REF!))</definedName>
    <definedName name="_c110_X" localSheetId="17">OFFSET(#REF!,0,0,COUNTA(#REF!))</definedName>
    <definedName name="_c110_X" localSheetId="36">OFFSET(#REF!,0,0,COUNTA(#REF!))</definedName>
    <definedName name="_c110_X">OFFSET(#REF!,0,0,COUNTA(#REF!))</definedName>
    <definedName name="_c110_Y" localSheetId="17">OFFSET(#REF!,0,0,COUNTA(#REF!))</definedName>
    <definedName name="_c110_Y" localSheetId="36">OFFSET(#REF!,0,0,COUNTA(#REF!))</definedName>
    <definedName name="_c110_Y">OFFSET(#REF!,0,0,COUNTA(#REF!))</definedName>
    <definedName name="_c111_datum" localSheetId="17">OFFSET(#REF!,0,0,COUNTA(#REF!))</definedName>
    <definedName name="_c111_datum" localSheetId="36">OFFSET(#REF!,0,0,COUNTA(#REF!))</definedName>
    <definedName name="_c111_datum">OFFSET(#REF!,0,0,COUNTA(#REF!))</definedName>
    <definedName name="_c111_MperY" localSheetId="17">OFFSET(#REF!,0,0,COUNTA(#REF!))</definedName>
    <definedName name="_c111_MperY" localSheetId="36">OFFSET(#REF!,0,0,COUNTA(#REF!))</definedName>
    <definedName name="_c111_MperY">OFFSET(#REF!,0,0,COUNTA(#REF!))</definedName>
    <definedName name="_c111_tpostcri" localSheetId="17">OFFSET(#REF!,0,0,COUNTA(#REF!))</definedName>
    <definedName name="_c111_tpostcri" localSheetId="36">OFFSET(#REF!,0,0,COUNTA(#REF!))</definedName>
    <definedName name="_c111_tpostcri">OFFSET(#REF!,0,0,COUNTA(#REF!))</definedName>
    <definedName name="_c111_tprecri" localSheetId="17">OFFSET(#REF!,0,0,COUNTA(#REF!))</definedName>
    <definedName name="_c111_tprecri" localSheetId="36">OFFSET(#REF!,0,0,COUNTA(#REF!))</definedName>
    <definedName name="_c111_tprecri">OFFSET(#REF!,0,0,COUNTA(#REF!))</definedName>
    <definedName name="_c112_datum" localSheetId="17">OFFSET(#REF!,0,0,COUNTA(#REF!))</definedName>
    <definedName name="_c112_datum" localSheetId="36">OFFSET(#REF!,0,0,COUNTA(#REF!))</definedName>
    <definedName name="_c112_datum">OFFSET(#REF!,0,0,COUNTA(#REF!))</definedName>
    <definedName name="_c112_dummyfcastminus" localSheetId="17">OFFSET(#REF!,0,0,COUNTA(#REF!))</definedName>
    <definedName name="_c112_dummyfcastminus" localSheetId="36">OFFSET(#REF!,0,0,COUNTA(#REF!))</definedName>
    <definedName name="_c112_dummyfcastminus">OFFSET(#REF!,0,0,COUNTA(#REF!))</definedName>
    <definedName name="_c112_dummyfcastplus" localSheetId="17">OFFSET(#REF!,0,0,COUNTA(#REF!))</definedName>
    <definedName name="_c112_dummyfcastplus" localSheetId="36">OFFSET(#REF!,0,0,COUNTA(#REF!))</definedName>
    <definedName name="_c112_dummyfcastplus">OFFSET(#REF!,0,0,COUNTA(#REF!))</definedName>
    <definedName name="_c112_emprate" localSheetId="17">OFFSET(#REF!,0,0,COUNTA(#REF!))</definedName>
    <definedName name="_c112_emprate" localSheetId="36">OFFSET(#REF!,0,0,COUNTA(#REF!))</definedName>
    <definedName name="_c112_emprate">OFFSET(#REF!,0,0,COUNTA(#REF!))</definedName>
    <definedName name="_c112_participation" localSheetId="17">OFFSET(#REF!,0,0,COUNTA(#REF!))</definedName>
    <definedName name="_c112_participation" localSheetId="36">OFFSET(#REF!,0,0,COUNTA(#REF!))</definedName>
    <definedName name="_c112_participation">OFFSET(#REF!,0,0,COUNTA(#REF!))</definedName>
    <definedName name="_c112_unemprate" localSheetId="17">OFFSET(#REF!,0,0,COUNTA(#REF!))</definedName>
    <definedName name="_c112_unemprate" localSheetId="36">OFFSET(#REF!,0,0,COUNTA(#REF!))</definedName>
    <definedName name="_c112_unemprate">OFFSET(#REF!,0,0,COUNTA(#REF!))</definedName>
    <definedName name="_c113_datum" localSheetId="17">OFFSET(#REF!,0,0,COUNTA(#REF!))</definedName>
    <definedName name="_c113_datum" localSheetId="36">OFFSET(#REF!,0,0,COUNTA(#REF!))</definedName>
    <definedName name="_c113_datum">OFFSET(#REF!,0,0,COUNTA(#REF!))</definedName>
    <definedName name="_c113_dummyfcastminus" localSheetId="17">OFFSET(#REF!,0,0,COUNTA(#REF!))</definedName>
    <definedName name="_c113_dummyfcastminus" localSheetId="36">OFFSET(#REF!,0,0,COUNTA(#REF!))</definedName>
    <definedName name="_c113_dummyfcastminus">OFFSET(#REF!,0,0,COUNTA(#REF!))</definedName>
    <definedName name="_c113_dummyfcastplus" localSheetId="17">OFFSET(#REF!,0,0,COUNTA(#REF!))</definedName>
    <definedName name="_c113_dummyfcastplus" localSheetId="36">OFFSET(#REF!,0,0,COUNTA(#REF!))</definedName>
    <definedName name="_c113_dummyfcastplus">OFFSET(#REF!,0,0,COUNTA(#REF!))</definedName>
    <definedName name="_c113_productivity" localSheetId="17">OFFSET(#REF!,0,0,COUNTA(#REF!))</definedName>
    <definedName name="_c113_productivity" localSheetId="36">OFFSET(#REF!,0,0,COUNTA(#REF!))</definedName>
    <definedName name="_c113_productivity">OFFSET(#REF!,0,0,COUNTA(#REF!))</definedName>
    <definedName name="_c113_wagecost" localSheetId="17">OFFSET(#REF!,0,0,COUNTA(#REF!))</definedName>
    <definedName name="_c113_wagecost" localSheetId="36">OFFSET(#REF!,0,0,COUNTA(#REF!))</definedName>
    <definedName name="_c113_wagecost">OFFSET(#REF!,0,0,COUNTA(#REF!))</definedName>
    <definedName name="_c12_CPI">OFFSET('[3]c1-3'!$B$14,0,0,COUNTA('[3]c1-3'!$A$14:$A$1003))</definedName>
    <definedName name="_c12_CPIexcltax">OFFSET('[3]c1-3'!$C$14,0,0,COUNTA('[3]c1-3'!$A$14:$A$1003))</definedName>
    <definedName name="_c12_datum">OFFSET('[3]c1-3'!$A$14,0,0,COUNTA('[3]c1-3'!$A$14:$A$1003))</definedName>
    <definedName name="_c12_dummyfcastminus">OFFSET('[3]c1-3'!$E$14,0,0,COUNTA('[3]c1-3'!$A$14:$A$1003))</definedName>
    <definedName name="_c12_dummyfcastplus">OFFSET('[3]c1-3'!$D$14,0,0,COUNTA('[3]c1-3'!$A$14:$A$1003))</definedName>
    <definedName name="_c13_core">OFFSET('[3]c1-4'!$B$13,0,0,COUNTA('[3]c1-4'!$A$13:$A$1002))</definedName>
    <definedName name="_c13_CPI">OFFSET('[3]c1-4'!$E$13,0,0,COUNTA('[3]c1-4'!$A$13:$A$1002))</definedName>
    <definedName name="_c13_datum">OFFSET('[3]c1-4'!$A$13,0,0,COUNTA('[3]c1-4'!$A$13:$A$1002))</definedName>
    <definedName name="_c13_dummyfcastminus">OFFSET('[3]c1-4'!$H$13,0,0,COUNTA('[3]c1-4'!$A$13:$A$1002))</definedName>
    <definedName name="_c13_dummyfcastplus">OFFSET('[3]c1-4'!$G$13,0,0,COUNTA('[3]c1-4'!$A$13:$A$1002))</definedName>
    <definedName name="_c13_indirecttax">OFFSET('[3]c1-4'!$D$13,0,0,COUNTA('[3]c1-4'!$A$13:$A$1002))</definedName>
    <definedName name="_c13_noncore">OFFSET('[3]c1-4'!$C$13,0,0,COUNTA('[3]c1-4'!$A$13:$A$1002))</definedName>
    <definedName name="_c14_baseline">OFFSET('[4]c1-6'!$K$15,0,0,COUNTA('[4]c1-6'!$A$15:$A$1004))</definedName>
    <definedName name="_c14_datum" localSheetId="16">OFFSET('[5]c1-4'!#REF!,0,0,COUNTA('[5]c1-4'!$A$15:$A$1000))</definedName>
    <definedName name="_c14_datum">OFFSET('[4]c1-6'!$A$15,0,0,COUNTA('[4]c1-6'!$A$15:$A$1004))</definedName>
    <definedName name="_c14_dbaseline" localSheetId="16">OFFSET('[5]c1-4'!#REF!,0,0,COUNTA('[5]c1-4'!$A$15:$A$1000))</definedName>
    <definedName name="_c14_dbaseline">OFFSET('[4]c1-6'!$G$15,0,0,COUNTA('[4]c1-6'!$A$15:$A$1004))</definedName>
    <definedName name="_c14_dummyfcastminus" localSheetId="16">OFFSET('[5]c1-4'!#REF!,0,0,COUNTA('[5]c1-4'!$A$15:$A$1000))</definedName>
    <definedName name="_c14_dummyfcastminus">OFFSET('[4]c1-6'!$N$15,0,0,COUNTA('[4]c1-6'!$A$15:$A$1004))</definedName>
    <definedName name="_c14_dummyfcastplus" localSheetId="16">OFFSET('[5]c1-4'!#REF!,0,0,COUNTA('[5]c1-4'!$A$15:$A$1000))</definedName>
    <definedName name="_c14_dummyfcastplus">OFFSET('[4]c1-6'!$M$15,0,0,COUNTA('[4]c1-6'!$A$15:$A$1004))</definedName>
    <definedName name="_c14_lower30" localSheetId="16">OFFSET('[5]c1-4'!#REF!,0,0,COUNTA('[5]c1-4'!$A$15:$A$1000))</definedName>
    <definedName name="_c14_lower30">OFFSET('[4]c1-6'!$F$15,0,0,COUNTA('[4]c1-6'!$A$15:$A$1004))</definedName>
    <definedName name="_c14_lower60" localSheetId="16">OFFSET('[5]c1-4'!#REF!,0,0,COUNTA('[5]c1-4'!$A$15:$A$1000))</definedName>
    <definedName name="_c14_lower60">OFFSET('[4]c1-6'!$E$15,0,0,COUNTA('[4]c1-6'!$A$15:$A$1004))</definedName>
    <definedName name="_c14_lower90" localSheetId="16">OFFSET('[5]c1-4'!#REF!,0,0,COUNTA('[5]c1-4'!$A$15:$A$1000))</definedName>
    <definedName name="_c14_lower90">OFFSET('[4]c1-6'!$D$15,0,0,COUNTA('[4]c1-6'!$A$15:$A$1004))</definedName>
    <definedName name="_c14_upper30" localSheetId="16">OFFSET('[5]c1-4'!#REF!,0,0,COUNTA('[5]c1-4'!$A$15:$A$1000))</definedName>
    <definedName name="_c14_upper30">OFFSET('[4]c1-6'!$H$15,0,0,COUNTA('[4]c1-6'!$A$15:$A$1004))</definedName>
    <definedName name="_c14_upper60" localSheetId="16">OFFSET('[5]c1-4'!#REF!,0,0,COUNTA('[5]c1-4'!$A$15:$A$1000))</definedName>
    <definedName name="_c14_upper60">OFFSET('[4]c1-6'!$I$15,0,0,COUNTA('[4]c1-6'!$A$15:$A$1004))</definedName>
    <definedName name="_c14_upper90" localSheetId="16">OFFSET('[5]c1-4'!#REF!,0,0,COUNTA('[5]c1-4'!$A$15:$A$1000))</definedName>
    <definedName name="_c14_upper90">OFFSET('[4]c1-6'!$J$15,0,0,COUNTA('[4]c1-6'!$A$15:$A$1004))</definedName>
    <definedName name="_c15_consumption" localSheetId="17">OFFSET(#REF!,0,0,COUNTA(#REF!))</definedName>
    <definedName name="_c15_consumption">OFFSET(#REF!,0,0,COUNTA(#REF!))</definedName>
    <definedName name="_c15_datum" localSheetId="17">OFFSET(#REF!,0,0,COUNTA(#REF!))</definedName>
    <definedName name="_c15_datum">OFFSET(#REF!,0,0,COUNTA(#REF!))</definedName>
    <definedName name="_c15_dummyfcastminus" localSheetId="17">OFFSET(#REF!,0,0,COUNTA(#REF!))</definedName>
    <definedName name="_c15_dummyfcastminus">OFFSET(#REF!,0,0,COUNTA(#REF!))</definedName>
    <definedName name="_c15_dummyfcastplus" localSheetId="17">OFFSET(#REF!,0,0,COUNTA(#REF!))</definedName>
    <definedName name="_c15_dummyfcastplus">OFFSET(#REF!,0,0,COUNTA(#REF!))</definedName>
    <definedName name="_c15_GDP" localSheetId="17">OFFSET(#REF!,0,0,COUNTA(#REF!))</definedName>
    <definedName name="_c15_GDP">OFFSET(#REF!,0,0,COUNTA(#REF!))</definedName>
    <definedName name="_c15_government" localSheetId="17">OFFSET(#REF!,0,0,COUNTA(#REF!))</definedName>
    <definedName name="_c15_government">OFFSET(#REF!,0,0,COUNTA(#REF!))</definedName>
    <definedName name="_c15_inventories" localSheetId="17">OFFSET(#REF!,0,0,COUNTA(#REF!))</definedName>
    <definedName name="_c15_inventories">OFFSET(#REF!,0,0,COUNTA(#REF!))</definedName>
    <definedName name="_c15_investment" localSheetId="17">OFFSET(#REF!,0,0,COUNTA(#REF!))</definedName>
    <definedName name="_c15_investment">OFFSET(#REF!,0,0,COUNTA(#REF!))</definedName>
    <definedName name="_c15_netexport" localSheetId="17">OFFSET(#REF!,0,0,COUNTA(#REF!))</definedName>
    <definedName name="_c15_netexport">OFFSET(#REF!,0,0,COUNTA(#REF!))</definedName>
    <definedName name="_c16_datum">OFFSET('[3]c1-8'!$A$13,0,0,COUNTA('[3]c1-8'!$A$13:$A$1002))</definedName>
    <definedName name="_c16_dummyfcastminus">OFFSET('[3]c1-8'!$F$13,0,0,COUNTA('[3]c1-8'!$A$13:$A$1002))</definedName>
    <definedName name="_c16_dummyfcastplus">OFFSET('[3]c1-8'!$E$13,0,0,COUNTA('[3]c1-8'!$A$13:$A$1002))</definedName>
    <definedName name="_c16_export">OFFSET('[3]c1-8'!$C$13,0,0,COUNTA('[3]c1-8'!$A$13:$A$1002))</definedName>
    <definedName name="_c16_exportshare">OFFSET('[3]c1-8'!$B$13,0,0,COUNTA('[3]c1-8'!$A$13:$A$1002))</definedName>
    <definedName name="_c16_externaldemand">OFFSET('[3]c1-8'!$D$13,0,0,COUNTA('[3]c1-8'!$A$13:$A$1002))</definedName>
    <definedName name="_c17_datum" localSheetId="17">OFFSET(#REF!,0,0,COUNTA(#REF!))</definedName>
    <definedName name="_c17_datum" localSheetId="36">OFFSET(#REF!,0,0,COUNTA(#REF!))</definedName>
    <definedName name="_c17_datum">OFFSET(#REF!,0,0,COUNTA(#REF!))</definedName>
    <definedName name="_c17_Ic" localSheetId="17">OFFSET(#REF!,0,0,COUNTA(#REF!))</definedName>
    <definedName name="_c17_Ic" localSheetId="36">OFFSET(#REF!,0,0,COUNTA(#REF!))</definedName>
    <definedName name="_c17_Ic">OFFSET(#REF!,0,0,COUNTA(#REF!))</definedName>
    <definedName name="_c17_Ig" localSheetId="17">OFFSET(#REF!,0,0,COUNTA(#REF!))</definedName>
    <definedName name="_c17_Ig" localSheetId="36">OFFSET(#REF!,0,0,COUNTA(#REF!))</definedName>
    <definedName name="_c17_Ig">OFFSET(#REF!,0,0,COUNTA(#REF!))</definedName>
    <definedName name="_c17_Ih" localSheetId="17">OFFSET(#REF!,0,0,COUNTA(#REF!))</definedName>
    <definedName name="_c17_Ih" localSheetId="36">OFFSET(#REF!,0,0,COUNTA(#REF!))</definedName>
    <definedName name="_c17_Ih">OFFSET(#REF!,0,0,COUNTA(#REF!))</definedName>
    <definedName name="_c18_consrate">OFFSET('[3]c1-10'!$B$13,0,0,COUNTA('[3]c1-10'!$A$13:$A$1002))</definedName>
    <definedName name="_c18_datum">OFFSET('[3]c1-10'!$A$13,0,0,COUNTA('[3]c1-10'!$A$13:$A$1002))</definedName>
    <definedName name="_c18_dummyfcastminus">OFFSET('[3]c1-10'!$F$13,0,0,COUNTA('[3]c1-10'!$A$13:$A$1002))</definedName>
    <definedName name="_c18_dummyfcastplus">OFFSET('[3]c1-10'!$E$13,0,0,COUNTA('[3]c1-10'!$A$13:$A$1002))</definedName>
    <definedName name="_c18_irate">OFFSET('[3]c1-10'!$D$13,0,0,COUNTA('[3]c1-10'!$A$13:$A$1002))</definedName>
    <definedName name="_c18_netsaving">OFFSET('[3]c1-10'!$C$13,0,0,COUNTA('[3]c1-10'!$A$13:$A$1002))</definedName>
    <definedName name="_c19_borrfirm" localSheetId="17">OFFSET(#REF!,0,0,COUNTA(#REF!))</definedName>
    <definedName name="_c19_borrfirm" localSheetId="36">OFFSET(#REF!,0,0,COUNTA(#REF!))</definedName>
    <definedName name="_c19_borrfirm">OFFSET(#REF!,0,0,COUNTA(#REF!))</definedName>
    <definedName name="_c19_borrfirm2" localSheetId="17">OFFSET(#REF!,0,0,COUNTA(#REF!))</definedName>
    <definedName name="_c19_borrfirm2" localSheetId="36">OFFSET(#REF!,0,0,COUNTA(#REF!))</definedName>
    <definedName name="_c19_borrfirm2">OFFSET(#REF!,0,0,COUNTA(#REF!))</definedName>
    <definedName name="_c19_borrhouse" localSheetId="17">OFFSET(#REF!,0,0,COUNTA(#REF!))</definedName>
    <definedName name="_c19_borrhouse" localSheetId="36">OFFSET(#REF!,0,0,COUNTA(#REF!))</definedName>
    <definedName name="_c19_borrhouse">OFFSET(#REF!,0,0,COUNTA(#REF!))</definedName>
    <definedName name="_c19_borrhouse2" localSheetId="17">OFFSET(#REF!,0,0,COUNTA(#REF!))</definedName>
    <definedName name="_c19_borrhouse2" localSheetId="36">OFFSET(#REF!,0,0,COUNTA(#REF!))</definedName>
    <definedName name="_c19_borrhouse2">OFFSET(#REF!,0,0,COUNTA(#REF!))</definedName>
    <definedName name="_c19_datum" localSheetId="17">OFFSET(#REF!,0,0,COUNTA(#REF!))</definedName>
    <definedName name="_c19_datum" localSheetId="36">OFFSET(#REF!,0,0,COUNTA(#REF!))</definedName>
    <definedName name="_c19_datum">OFFSET(#REF!,0,0,COUNTA(#REF!))</definedName>
    <definedName name="_c31_China">OFFSET('[6]c3-1'!$F$11,0,0,COUNTA('[6]c3-1'!$A$11:$A$1000))</definedName>
    <definedName name="_c31_datum">OFFSET('[6]c3-1'!$A$11,0,0,COUNTA('[6]c3-1'!$A$11:$A$1000))</definedName>
    <definedName name="_c31_EA">OFFSET('[6]c3-1'!$C$11,0,0,COUNTA('[6]c3-1'!$A$11:$A$1000))</definedName>
    <definedName name="_c31_Japan">OFFSET('[6]c3-1'!$E$11,0,0,COUNTA('[6]c3-1'!$A$11:$A$1000))</definedName>
    <definedName name="_c31_Russia">OFFSET('[6]c3-1'!$G$11,0,0,COUNTA('[6]c3-1'!$A$11:$A$1000))</definedName>
    <definedName name="_c31_USA">OFFSET('[6]c3-1'!$D$11,0,0,COUNTA('[6]c3-1'!$A$11:$A$1000))</definedName>
    <definedName name="_c310_c">OFFSET('[6]c3-12'!$B$12,0,0,COUNTA('[6]c3-12'!$A$12:$A$1001))</definedName>
    <definedName name="_c310_datum">OFFSET('[6]c3-12'!$A$12,0,0,COUNTA('[6]c3-12'!$A$12:$A$1001))</definedName>
    <definedName name="_c310_g">OFFSET('[6]c3-12'!$C$12,0,0,COUNTA('[6]c3-12'!$A$12:$A$1001))</definedName>
    <definedName name="_c310_i">OFFSET('[6]c3-12'!$D$12,0,0,COUNTA('[6]c3-12'!$A$12:$A$1001))</definedName>
    <definedName name="_c310_inventories">OFFSET('[6]c3-12'!$E$12,0,0,COUNTA('[6]c3-12'!$A$12:$A$1001))</definedName>
    <definedName name="_c310_nx">OFFSET('[6]c3-12'!$F$12,0,0,COUNTA('[6]c3-12'!$A$12:$A$1001))</definedName>
    <definedName name="_c310_y">OFFSET('[6]c3-12'!$G$12,0,0,COUNTA('[6]c3-12'!$A$12:$A$1001))</definedName>
    <definedName name="_c311_datum">OFFSET('[6]c3-15'!$A$12,0,0,COUNTA('[6]c3-15'!$A$12:$A$1001))</definedName>
    <definedName name="_c311_m">OFFSET('[6]c3-15'!$C$12,0,0,COUNTA('[6]c3-15'!$A$12:$A$1001))</definedName>
    <definedName name="_c311_nx">OFFSET('[6]c3-15'!$D$12,0,0,COUNTA('[6]c3-15'!$A$12:$A$1001))</definedName>
    <definedName name="_c311_x">OFFSET('[6]c3-15'!$B$12,0,0,COUNTA('[6]c3-15'!$A$12:$A$1001))</definedName>
    <definedName name="_c312_automobile">OFFSET('[6]c3-13'!$B$12,0,0,COUNTA('[6]c3-13'!$A$12:$A$1001))</definedName>
    <definedName name="_c312_datum">OFFSET('[6]c3-13'!$A$12,0,0,COUNTA('[6]c3-13'!$A$12:$A$1001))</definedName>
    <definedName name="_c312_other">OFFSET('[6]c3-13'!$C$12,0,0,COUNTA('[6]c3-13'!$A$12:$A$1001))</definedName>
    <definedName name="_c312_total">OFFSET('[6]c3-13'!$D$12,0,0,COUNTA('[6]c3-13'!$A$12:$A$1001))</definedName>
    <definedName name="_c313_datum">OFFSET('[6]c3-16'!$A$11,0,0,COUNTA('[6]c3-16'!$A$11:$A$1000))</definedName>
    <definedName name="_c313_netcreditflow">OFFSET('[6]c3-16'!$C$11,0,0,COUNTA('[6]c3-16'!$A$11:$A$1000))</definedName>
    <definedName name="_c313_netfinancialwealth">OFFSET('[6]c3-16'!$B$11,0,0,COUNTA('[6]c3-16'!$A$11:$A$1000))</definedName>
    <definedName name="_c314_datum" localSheetId="17">OFFSET(#REF!,0,0,COUNTA(#REF!))</definedName>
    <definedName name="_c314_datum" localSheetId="36">OFFSET(#REF!,0,0,COUNTA(#REF!))</definedName>
    <definedName name="_c314_datum">OFFSET(#REF!,0,0,COUNTA(#REF!))</definedName>
    <definedName name="_c314_household" localSheetId="17">OFFSET(#REF!,0,0,COUNTA(#REF!))</definedName>
    <definedName name="_c314_household" localSheetId="36">OFFSET(#REF!,0,0,COUNTA(#REF!))</definedName>
    <definedName name="_c314_household">OFFSET(#REF!,0,0,COUNTA(#REF!))</definedName>
    <definedName name="_c314_MNBcomposit" localSheetId="17">OFFSET(#REF!,0,0,COUNTA(#REF!))</definedName>
    <definedName name="_c314_MNBcomposit" localSheetId="36">OFFSET(#REF!,0,0,COUNTA(#REF!))</definedName>
    <definedName name="_c314_MNBcomposit">OFFSET(#REF!,0,0,COUNTA(#REF!))</definedName>
    <definedName name="_c314_unemployment" localSheetId="17">OFFSET(#REF!,0,0,COUNTA(#REF!))</definedName>
    <definedName name="_c314_unemployment" localSheetId="36">OFFSET(#REF!,0,0,COUNTA(#REF!))</definedName>
    <definedName name="_c314_unemployment">OFFSET(#REF!,0,0,COUNTA(#REF!))</definedName>
    <definedName name="_c315_consumerconfidence">OFFSET('[6]c3-17'!$D$13,0,0,COUNTA('[6]c3-17'!$A$13:$A$1002))</definedName>
    <definedName name="_c315_datum">OFFSET('[6]c3-17'!$A$13,0,0,COUNTA('[6]c3-17'!$A$13:$A$1002))</definedName>
    <definedName name="_c315_netwage">OFFSET('[6]c3-17'!$C$13,0,0,COUNTA('[6]c3-17'!$A$13:$A$1002))</definedName>
    <definedName name="_c315_retailsales">OFFSET('[6]c3-17'!$B$13,0,0,COUNTA('[6]c3-17'!$A$13:$A$1002))</definedName>
    <definedName name="_c316_bankconsumer">OFFSET('[6]c3-18'!$C$14,0,0,COUNTA('[6]c3-18'!$A$14:$A$1003))</definedName>
    <definedName name="_c316_bankhouse">OFFSET('[6]c3-18'!$B$14,0,0,COUNTA('[6]c3-18'!$A$14:$A$1003))</definedName>
    <definedName name="_c316_datum">OFFSET('[6]c3-18'!$A$14,0,0,COUNTA('[6]c3-18'!$A$14:$A$1003))</definedName>
    <definedName name="_c316_netflow">OFFSET('[6]c3-18'!$F$14,0,0,COUNTA('[6]c3-18'!$A$14:$A$1003))</definedName>
    <definedName name="_c316_nonbankconsumer">OFFSET('[6]c3-18'!$E$14,0,0,COUNTA('[6]c3-18'!$A$14:$A$1003))</definedName>
    <definedName name="_c316_nonbankhouse">OFFSET('[6]c3-18'!$D$14,0,0,COUNTA('[6]c3-18'!$A$14:$A$1003))</definedName>
    <definedName name="_c318_datum" localSheetId="17">OFFSET(#REF!,0,0,COUNTA(#REF!))</definedName>
    <definedName name="_c318_datum" localSheetId="36">OFFSET(#REF!,0,0,COUNTA(#REF!))</definedName>
    <definedName name="_c318_datum">OFFSET(#REF!,0,0,COUNTA(#REF!))</definedName>
    <definedName name="_c318_manufacturing" localSheetId="17">OFFSET(#REF!,0,0,COUNTA(#REF!))</definedName>
    <definedName name="_c318_manufacturing" localSheetId="36">OFFSET(#REF!,0,0,COUNTA(#REF!))</definedName>
    <definedName name="_c318_manufacturing">OFFSET(#REF!,0,0,COUNTA(#REF!))</definedName>
    <definedName name="_c318_total" localSheetId="17">OFFSET(#REF!,0,0,COUNTA(#REF!))</definedName>
    <definedName name="_c318_total" localSheetId="36">OFFSET(#REF!,0,0,COUNTA(#REF!))</definedName>
    <definedName name="_c318_total">OFFSET(#REF!,0,0,COUNTA(#REF!))</definedName>
    <definedName name="_c319_constructionpermit">OFFSET('[6]c3-20'!$C$12,0,0,COUNTA('[6]c3-20'!$A$12:$A$1001))</definedName>
    <definedName name="_c319_datum">OFFSET('[6]c3-20'!$A$12,0,0,COUNTA('[6]c3-20'!$A$12:$A$1001))</definedName>
    <definedName name="_c319_puttouse">OFFSET('[6]c3-20'!$B$12,0,0,COUNTA('[6]c3-20'!$A$12:$A$1001))</definedName>
    <definedName name="_c320_banklong">OFFSET('[6]c3-21'!$B$14,0,0,COUNTA('[6]c3-21'!$A$14:$A$1003))</definedName>
    <definedName name="_c320_bankshort">OFFSET('[6]c3-21'!$C$14,0,0,COUNTA('[6]c3-21'!$A$14:$A$1003))</definedName>
    <definedName name="_c320_datum">OFFSET('[6]c3-21'!$A$14,0,0,COUNTA('[6]c3-21'!$A$14:$A$1003))</definedName>
    <definedName name="_c320_nonbanklong">OFFSET('[6]c3-21'!$D$14,0,0,COUNTA('[6]c3-21'!$A$14:$A$1003))</definedName>
    <definedName name="_c320_nonbankshort">OFFSET('[6]c3-21'!$E$14,0,0,COUNTA('[6]c3-21'!$A$14:$A$1003))</definedName>
    <definedName name="_c320_total">OFFSET('[6]c3-21'!$F$14,0,0,COUNTA('[6]c3-21'!$A$14:$A$1003))</definedName>
    <definedName name="_c321_consumption">OFFSET('[6]c3-22'!$C$12,0,0,COUNTA('[6]c3-22'!$A$12:$A$1001))</definedName>
    <definedName name="_c321_datum">OFFSET('[6]c3-22'!$A$12,0,0,COUNTA('[6]c3-22'!$A$12:$A$1001))</definedName>
    <definedName name="_c321_governmentinvestment">OFFSET('[6]c3-22'!$D$12,0,0,COUNTA('[6]c3-22'!$A$12:$A$1001))</definedName>
    <definedName name="_c321_transfer">OFFSET('[6]c3-22'!$B$12,0,0,COUNTA('[6]c3-22'!$A$12:$A$1001))</definedName>
    <definedName name="_c322_contribution">OFFSET('[6]c3-23'!$C$13,0,0,COUNTA('[6]c3-23'!$A$13:$A$1002))</definedName>
    <definedName name="_c322_datum">OFFSET('[6]c3-23'!$A$13,0,0,COUNTA('[6]c3-23'!$A$13:$A$1002))</definedName>
    <definedName name="_c322_inventories">OFFSET('[6]c3-23'!$B$13,0,0,COUNTA('[6]c3-23'!$A$13:$A$1002))</definedName>
    <definedName name="_c324a_datum" localSheetId="17">OFFSET(#REF!,0,0,COUNTA(#REF!))</definedName>
    <definedName name="_c324a_datum" localSheetId="36">OFFSET(#REF!,0,0,COUNTA(#REF!))</definedName>
    <definedName name="_c324a_datum">OFFSET(#REF!,0,0,COUNTA(#REF!))</definedName>
    <definedName name="_c324a_demand" localSheetId="17">OFFSET(#REF!,0,0,COUNTA(#REF!))</definedName>
    <definedName name="_c324a_demand" localSheetId="36">OFFSET(#REF!,0,0,COUNTA(#REF!))</definedName>
    <definedName name="_c324a_demand">OFFSET(#REF!,0,0,COUNTA(#REF!))</definedName>
    <definedName name="_c324a_resources" localSheetId="17">OFFSET(#REF!,0,0,COUNTA(#REF!))</definedName>
    <definedName name="_c324a_resources" localSheetId="36">OFFSET(#REF!,0,0,COUNTA(#REF!))</definedName>
    <definedName name="_c324a_resources">OFFSET(#REF!,0,0,COUNTA(#REF!))</definedName>
    <definedName name="_c324b_datum_eng" localSheetId="17">OFFSET(#REF!,0,0,COUNTA(#REF!))</definedName>
    <definedName name="_c324b_datum_eng" localSheetId="36">OFFSET(#REF!,0,0,COUNTA(#REF!))</definedName>
    <definedName name="_c324b_datum_eng">OFFSET(#REF!,0,0,COUNTA(#REF!))</definedName>
    <definedName name="_c324b_datum_hun" localSheetId="17">OFFSET(#REF!,0,0,COUNTA(#REF!))</definedName>
    <definedName name="_c324b_datum_hun" localSheetId="36">OFFSET(#REF!,0,0,COUNTA(#REF!))</definedName>
    <definedName name="_c324b_datum_hun">OFFSET(#REF!,0,0,COUNTA(#REF!))</definedName>
    <definedName name="_c324b_financing" localSheetId="17">OFFSET(#REF!,0,0,COUNTA(#REF!))</definedName>
    <definedName name="_c324b_financing" localSheetId="36">OFFSET(#REF!,0,0,COUNTA(#REF!))</definedName>
    <definedName name="_c324b_financing">OFFSET(#REF!,0,0,COUNTA(#REF!))</definedName>
    <definedName name="_c324b_investment" localSheetId="17">OFFSET(#REF!,0,0,COUNTA(#REF!))</definedName>
    <definedName name="_c324b_investment" localSheetId="36">OFFSET(#REF!,0,0,COUNTA(#REF!))</definedName>
    <definedName name="_c324b_investment">OFFSET(#REF!,0,0,COUNTA(#REF!))</definedName>
    <definedName name="_c324b_macro" localSheetId="17">OFFSET(#REF!,0,0,COUNTA(#REF!))</definedName>
    <definedName name="_c324b_macro" localSheetId="36">OFFSET(#REF!,0,0,COUNTA(#REF!))</definedName>
    <definedName name="_c324b_macro">OFFSET(#REF!,0,0,COUNTA(#REF!))</definedName>
    <definedName name="_c324b_market" localSheetId="17">OFFSET(#REF!,0,0,COUNTA(#REF!))</definedName>
    <definedName name="_c324b_market" localSheetId="36">OFFSET(#REF!,0,0,COUNTA(#REF!))</definedName>
    <definedName name="_c324b_market">OFFSET(#REF!,0,0,COUNTA(#REF!))</definedName>
    <definedName name="_c324b_MFB_indicator" localSheetId="17">OFFSET(#REF!,0,0,COUNTA(#REF!))</definedName>
    <definedName name="_c324b_MFB_indicator" localSheetId="36">OFFSET(#REF!,0,0,COUNTA(#REF!))</definedName>
    <definedName name="_c324b_MFB_indicator">OFFSET(#REF!,0,0,COUNTA(#REF!))</definedName>
    <definedName name="_c325_datum">OFFSET('[6]c3-25'!$A$10,0,0,COUNTA('[6]c3-25'!$A$10:$A$999))</definedName>
    <definedName name="_c325_datum_hun">OFFSET('[6]c3-25'!$D$10,0,0,COUNTA('[6]c3-25'!$A$10:$A$999))</definedName>
    <definedName name="_c325_qoq_growth">OFFSET('[6]c3-25'!$C$10,0,0,COUNTA('[6]c3-25'!$A$10:$A$999))</definedName>
    <definedName name="_c325_yoy_growth">OFFSET('[6]c3-25'!$B$10,0,0,COUNTA('[6]c3-25'!$A$10:$A$999))</definedName>
    <definedName name="_c326_agriculture">OFFSET('[6]c3-26'!$B$37,0,0,COUNTA('[6]c3-26'!$A$37:$A$1001))</definedName>
    <definedName name="_c326_construction">OFFSET('[6]c3-26'!$D$37,0,0,COUNTA('[6]c3-26'!$A$37:$A$1001))</definedName>
    <definedName name="_c326_datum">OFFSET('[6]c3-26'!$A$37,0,0,COUNTA('[6]c3-26'!$A$37:$A$1001))</definedName>
    <definedName name="_c326_GDP">OFFSET('[6]c3-26'!$H$37,0,0,COUNTA('[6]c3-26'!$A$37:$A$1001))</definedName>
    <definedName name="_c326_industry">OFFSET('[6]c3-26'!$C$37,0,0,COUNTA('[6]c3-26'!$A$37:$A$1001))</definedName>
    <definedName name="_c326_marketservices">OFFSET('[6]c3-26'!$G$37,0,0,COUNTA('[6]c3-26'!$A$37:$A$1001))</definedName>
    <definedName name="_c326_publicservices">OFFSET('[6]c3-26'!$E$37,0,0,COUNTA('[6]c3-26'!$A$37:$A$1001))</definedName>
    <definedName name="_c326_taxes">OFFSET('[6]c3-26'!$F$37,0,0,COUNTA('[6]c3-26'!$A$37:$A$1001))</definedName>
    <definedName name="_c327_automobile">OFFSET('[6]c3-27'!$C$10,0,0,COUNTA('[6]c3-27'!$A$10:$A$999))</definedName>
    <definedName name="_c327_datum">OFFSET('[6]c3-27'!$A$10,0,0,COUNTA('[6]c3-27'!$A$10:$A$999))</definedName>
    <definedName name="_c327_electronics">OFFSET('[6]c3-27'!$B$10,0,0,COUNTA('[6]c3-27'!$A$10:$A$999))</definedName>
    <definedName name="_c327_industry">OFFSET('[6]c3-27'!$D$10,0,0,COUNTA('[6]c3-27'!$A$10:$A$999))</definedName>
    <definedName name="_c327_other">OFFSET('[6]c3-27'!$E$10,0,0,COUNTA('[6]c3-27'!$A$10:$A$999))</definedName>
    <definedName name="_c328_datum">OFFSET('[6]c3-28'!$A$9,0,0,COUNTA('[6]c3-28'!$A$9:$A$998))</definedName>
    <definedName name="_c328_ESI">OFFSET('[6]c3-28'!$C$9,0,0,COUNTA('[6]c3-28'!$A$9:$A$998))</definedName>
    <definedName name="_c328_neworders">OFFSET('[6]c3-28'!$B$9,0,0,COUNTA('[6]c3-28'!$A$9:$A$998))</definedName>
    <definedName name="_c329_construction">OFFSET('[6]c3-29'!$B$12,0,0,COUNTA('[6]c3-29'!$A$12:$A$1001))</definedName>
    <definedName name="_c329_constructionorder">OFFSET('[6]c3-29'!$C$12,0,0,COUNTA('[6]c3-29'!$A$12:$A$1001))</definedName>
    <definedName name="_c329_datum">OFFSET('[6]c3-29'!$A$12,0,0,COUNTA('[6]c3-29'!$A$12:$A$1001))</definedName>
    <definedName name="_c329_ESI">OFFSET('[6]c3-29'!$D$12,0,0,COUNTA('[6]c3-29'!$A$12:$A$1001))</definedName>
    <definedName name="_c33_datum">OFFSET('[6]c3-3'!$A$11,0,0,COUNTA('[6]c3-3'!$A$11:$A$1000))</definedName>
    <definedName name="_c33_EABCI">OFFSET('[6]c3-3'!$D$11,0,0,COUNTA('[6]c3-3'!$A$11:$A$1000))</definedName>
    <definedName name="_c33_IFO">OFFSET('[6]c3-3'!$C$11,0,0,COUNTA('[6]c3-3'!$A$11:$A$1000))</definedName>
    <definedName name="_c330_agricultural">OFFSET('[6]c3-30'!$B$12,0,0,COUNTA('[6]c3-30'!$A$12:$A$1001))</definedName>
    <definedName name="_c330_cerealproduction">OFFSET('[6]c3-30'!$C$12,0,0,COUNTA('[6]c3-30'!$A$12:$A$1001))</definedName>
    <definedName name="_c330_cropaverage">OFFSET('[6]c3-30'!$D$12,0,0,COUNTA('[6]c3-30'!$A$12:$A$1001))</definedName>
    <definedName name="_c330_datum">OFFSET('[6]c3-30'!$A$12,0,0,COUNTA('[6]c3-30'!$A$12:$A$1001))</definedName>
    <definedName name="_c331_datum">OFFSET('[6]c3-31'!$A$11,0,0,COUNTA('[6]c3-31'!$A$11:$A$1000))</definedName>
    <definedName name="_c331_food">OFFSET('[6]c3-31'!$C$11,0,0,COUNTA('[6]c3-31'!$A$11:$A$1000))</definedName>
    <definedName name="_c331_fuel">OFFSET('[6]c3-31'!$E$11,0,0,COUNTA('[6]c3-31'!$A$11:$A$1000))</definedName>
    <definedName name="_c331_nonfood">OFFSET('[6]c3-31'!$D$11,0,0,COUNTA('[6]c3-31'!$A$11:$A$1000))</definedName>
    <definedName name="_c331_retailsales">OFFSET('[6]c3-31'!$B$11,0,0,COUNTA('[6]c3-31'!$A$11:$A$1000))</definedName>
    <definedName name="_c332_datum" localSheetId="17">OFFSET(#REF!,0,0,COUNTA(#REF!))</definedName>
    <definedName name="_c332_datum" localSheetId="36">OFFSET(#REF!,0,0,COUNTA(#REF!))</definedName>
    <definedName name="_c332_datum">OFFSET(#REF!,0,0,COUNTA(#REF!))</definedName>
    <definedName name="_c332_domesticnights" localSheetId="17">OFFSET(#REF!,0,0,COUNTA(#REF!))</definedName>
    <definedName name="_c332_domesticnights" localSheetId="36">OFFSET(#REF!,0,0,COUNTA(#REF!))</definedName>
    <definedName name="_c332_domesticnights">OFFSET(#REF!,0,0,COUNTA(#REF!))</definedName>
    <definedName name="_c332_foreignnights" localSheetId="17">OFFSET(#REF!,0,0,COUNTA(#REF!))</definedName>
    <definedName name="_c332_foreignnights" localSheetId="36">OFFSET(#REF!,0,0,COUNTA(#REF!))</definedName>
    <definedName name="_c332_foreignnights">OFFSET(#REF!,0,0,COUNTA(#REF!))</definedName>
    <definedName name="_c332_totalnights" localSheetId="17">OFFSET(#REF!,0,0,COUNTA(#REF!))</definedName>
    <definedName name="_c332_totalnights" localSheetId="36">OFFSET(#REF!,0,0,COUNTA(#REF!))</definedName>
    <definedName name="_c332_totalnights">OFFSET(#REF!,0,0,COUNTA(#REF!))</definedName>
    <definedName name="_c333_aggregate" localSheetId="17">OFFSET(#REF!,0,0,COUNTA(#REF!))</definedName>
    <definedName name="_c333_aggregate" localSheetId="36">OFFSET(#REF!,0,0,COUNTA(#REF!))</definedName>
    <definedName name="_c333_aggregate">OFFSET(#REF!,0,0,COUNTA(#REF!))</definedName>
    <definedName name="_c333_alternativeadjustment" localSheetId="17">OFFSET(#REF!,0,0,COUNTA(#REF!))</definedName>
    <definedName name="_c333_alternativeadjustment" localSheetId="36">OFFSET(#REF!,0,0,COUNTA(#REF!))</definedName>
    <definedName name="_c333_alternativeadjustment">OFFSET(#REF!,0,0,COUNTA(#REF!))</definedName>
    <definedName name="_c333_datum" localSheetId="17">OFFSET(#REF!,0,0,COUNTA(#REF!))</definedName>
    <definedName name="_c333_datum" localSheetId="36">OFFSET(#REF!,0,0,COUNTA(#REF!))</definedName>
    <definedName name="_c333_datum">OFFSET(#REF!,0,0,COUNTA(#REF!))</definedName>
    <definedName name="_c333_KSHadjustment" localSheetId="17">OFFSET(#REF!,0,0,COUNTA(#REF!))</definedName>
    <definedName name="_c333_KSHadjustment" localSheetId="36">OFFSET(#REF!,0,0,COUNTA(#REF!))</definedName>
    <definedName name="_c333_KSHadjustment">OFFSET(#REF!,0,0,COUNTA(#REF!))</definedName>
    <definedName name="_c334_datum">OFFSET('[6]c3-35'!$A$10,0,0,COUNTA('[6]c3-35'!$A$10:$A$999))</definedName>
    <definedName name="_c334_employmentrate">OFFSET('[6]c3-35'!$C$10,0,0,COUNTA('[6]c3-35'!$A$10:$A$999))</definedName>
    <definedName name="_c334_participationrate">OFFSET('[6]c3-35'!$B$10,0,0,COUNTA('[6]c3-35'!$A$10:$A$999))</definedName>
    <definedName name="_c334_unemploymentrate">OFFSET('[6]c3-35'!$D$10,0,0,COUNTA('[6]c3-35'!$A$10:$A$999))</definedName>
    <definedName name="_c335_datum" localSheetId="17">OFFSET(#REF!,0,0,COUNTA(#REF!))</definedName>
    <definedName name="_c335_datum" localSheetId="36">OFFSET(#REF!,0,0,COUNTA(#REF!))</definedName>
    <definedName name="_c335_datum">OFFSET(#REF!,0,0,COUNTA(#REF!))</definedName>
    <definedName name="_c335_employment" localSheetId="17">OFFSET(#REF!,0,0,COUNTA(#REF!))</definedName>
    <definedName name="_c335_employment" localSheetId="36">OFFSET(#REF!,0,0,COUNTA(#REF!))</definedName>
    <definedName name="_c335_employment">OFFSET(#REF!,0,0,COUNTA(#REF!))</definedName>
    <definedName name="_c335_hoursworked" localSheetId="17">OFFSET(#REF!,0,0,COUNTA(#REF!))</definedName>
    <definedName name="_c335_hoursworked" localSheetId="36">OFFSET(#REF!,0,0,COUNTA(#REF!))</definedName>
    <definedName name="_c335_hoursworked">OFFSET(#REF!,0,0,COUNTA(#REF!))</definedName>
    <definedName name="_c336_businessemployment">OFFSET('[6]c3-38'!$B$13,0,0,COUNTA('[6]c3-38'!$A$13:$A$1002))</definedName>
    <definedName name="_c336_datum">OFFSET('[6]c3-38'!$A$13,0,0,COUNTA('[6]c3-38'!$A$13:$A$1002))</definedName>
    <definedName name="_c336_newvacancies">OFFSET('[6]c3-38'!$C$13,0,0,COUNTA('[6]c3-38'!$A$13:$A$1002))</definedName>
    <definedName name="_c337_datum" localSheetId="17">OFFSET(#REF!,0,0,COUNTA(#REF!))</definedName>
    <definedName name="_c337_datum" localSheetId="36">OFFSET(#REF!,0,0,COUNTA(#REF!))</definedName>
    <definedName name="_c337_datum">OFFSET(#REF!,0,0,COUNTA(#REF!))</definedName>
    <definedName name="_c337_parttimeratio" localSheetId="17">OFFSET(#REF!,0,0,COUNTA(#REF!))</definedName>
    <definedName name="_c337_parttimeratio" localSheetId="36">OFFSET(#REF!,0,0,COUNTA(#REF!))</definedName>
    <definedName name="_c337_parttimeratio">OFFSET(#REF!,0,0,COUNTA(#REF!))</definedName>
    <definedName name="_c337_peremployeehours" localSheetId="17">OFFSET(#REF!,0,0,COUNTA(#REF!))</definedName>
    <definedName name="_c337_peremployeehours" localSheetId="36">OFFSET(#REF!,0,0,COUNTA(#REF!))</definedName>
    <definedName name="_c337_peremployeehours">OFFSET(#REF!,0,0,COUNTA(#REF!))</definedName>
    <definedName name="_c338_datum" localSheetId="17">OFFSET(#REF!,0,0,COUNTA(#REF!))</definedName>
    <definedName name="_c338_datum" localSheetId="36">OFFSET(#REF!,0,0,COUNTA(#REF!))</definedName>
    <definedName name="_c338_datum">OFFSET(#REF!,0,0,COUNTA(#REF!))</definedName>
    <definedName name="_c338_newvacancies" localSheetId="17">OFFSET(#REF!,0,0,COUNTA(#REF!))</definedName>
    <definedName name="_c338_newvacancies" localSheetId="36">OFFSET(#REF!,0,0,COUNTA(#REF!))</definedName>
    <definedName name="_c338_newvacancies">OFFSET(#REF!,0,0,COUNTA(#REF!))</definedName>
    <definedName name="_c338_unemploymentrate" localSheetId="17">OFFSET(#REF!,0,0,COUNTA(#REF!))</definedName>
    <definedName name="_c338_unemploymentrate" localSheetId="36">OFFSET(#REF!,0,0,COUNTA(#REF!))</definedName>
    <definedName name="_c338_unemploymentrate">OFFSET(#REF!,0,0,COUNTA(#REF!))</definedName>
    <definedName name="_c339_datum" localSheetId="17">OFFSET(#REF!,0,0,COUNTA(#REF!))</definedName>
    <definedName name="_c339_datum" localSheetId="36">OFFSET(#REF!,0,0,COUNTA(#REF!))</definedName>
    <definedName name="_c339_datum">OFFSET(#REF!,0,0,COUNTA(#REF!))</definedName>
    <definedName name="_c339_manufacturing" localSheetId="17">OFFSET(#REF!,0,0,COUNTA(#REF!))</definedName>
    <definedName name="_c339_manufacturing" localSheetId="36">OFFSET(#REF!,0,0,COUNTA(#REF!))</definedName>
    <definedName name="_c339_manufacturing">OFFSET(#REF!,0,0,COUNTA(#REF!))</definedName>
    <definedName name="_c339_marketservices" localSheetId="17">OFFSET(#REF!,0,0,COUNTA(#REF!))</definedName>
    <definedName name="_c339_marketservices" localSheetId="36">OFFSET(#REF!,0,0,COUNTA(#REF!))</definedName>
    <definedName name="_c339_marketservices">OFFSET(#REF!,0,0,COUNTA(#REF!))</definedName>
    <definedName name="_c341_datum">OFFSET('[6]c3-40'!$A$13,0,0,COUNTA('[6]c3-40'!$A$13:$A$1002))</definedName>
    <definedName name="_c341_outputgap">OFFSET('[6]c3-40'!$C$13,0,0,COUNTA('[6]c3-40'!$A$13:$A$1002))</definedName>
    <definedName name="_c341_resourceutilization">OFFSET('[6]c3-40'!$B$13,0,0,COUNTA('[6]c3-40'!$A$13:$A$1002))</definedName>
    <definedName name="_c341_uncertantybandminus">OFFSET('[6]c3-40'!$D$13,0,0,COUNTA('[6]c3-40'!$A$13:$A$1002))</definedName>
    <definedName name="_c341_uncertantybandplus">OFFSET('[6]c3-40'!$E$13,0,0,COUNTA('[6]c3-40'!$A$13:$A$1002))</definedName>
    <definedName name="_c342_datum">OFFSET('[6]c3-42'!$A$13,0,0,COUNTA('[6]c3-42'!$A$13:$A$1002))</definedName>
    <definedName name="_c342_manufacturing">OFFSET('[6]c3-42'!$B$13,0,0,COUNTA('[6]c3-42'!$A$13:$A$1002))</definedName>
    <definedName name="_c342_marketservices">OFFSET('[6]c3-42'!$C$13,0,0,COUNTA('[6]c3-42'!$A$13:$A$1002))</definedName>
    <definedName name="_c343_construction">OFFSET('[6]c3-41'!$D$13,0,0,COUNTA('[6]c3-41'!$A$13:$A$1002))</definedName>
    <definedName name="_c343_datum">OFFSET('[6]c3-41'!$A$13,0,0,COUNTA('[6]c3-41'!$A$13:$A$1002))</definedName>
    <definedName name="_c343_industry">OFFSET('[6]c3-41'!$B$13,0,0,COUNTA('[6]c3-41'!$A$13:$A$1002))</definedName>
    <definedName name="_c343_services">OFFSET('[6]c3-41'!$C$13,0,0,COUNTA('[6]c3-41'!$A$13:$A$1002))</definedName>
    <definedName name="_c344_datum">OFFSET('[6]c3-43'!$A$10,0,0,COUNTA('[6]c3-43'!$A$10:$A$999))</definedName>
    <definedName name="_c344_grossearnings">OFFSET('[6]c3-43'!$B$10,0,0,COUNTA('[6]c3-43'!$A$10:$A$999))</definedName>
    <definedName name="_c344_grossearningswopremium">OFFSET('[6]c3-43'!$C$10,0,0,COUNTA('[6]c3-43'!$A$10:$A$999))</definedName>
    <definedName name="_c346_datum" localSheetId="17">OFFSET(#REF!,0,0,COUNTA(#REF!))</definedName>
    <definedName name="_c346_datum" localSheetId="36">OFFSET(#REF!,0,0,COUNTA(#REF!))</definedName>
    <definedName name="_c346_datum">OFFSET(#REF!,0,0,COUNTA(#REF!))</definedName>
    <definedName name="_c346_wageover120" localSheetId="17">OFFSET(#REF!,0,0,COUNTA(#REF!))</definedName>
    <definedName name="_c346_wageover120" localSheetId="36">OFFSET(#REF!,0,0,COUNTA(#REF!))</definedName>
    <definedName name="_c346_wageover120">OFFSET(#REF!,0,0,COUNTA(#REF!))</definedName>
    <definedName name="_c346_wageunder120" localSheetId="17">OFFSET(#REF!,0,0,COUNTA(#REF!))</definedName>
    <definedName name="_c346_wageunder120" localSheetId="36">OFFSET(#REF!,0,0,COUNTA(#REF!))</definedName>
    <definedName name="_c346_wageunder120">OFFSET(#REF!,0,0,COUNTA(#REF!))</definedName>
    <definedName name="_c347_datum">OFFSET('[6]c3-45'!$A$10,0,0,COUNTA('[6]c3-45'!$A$10:$A$999))</definedName>
    <definedName name="_c347_domesticemployment">OFFSET('[6]c3-45'!$D$10,0,0,COUNTA('[6]c3-45'!$A$10:$A$999))</definedName>
    <definedName name="_c347_labourcost">OFFSET('[6]c3-45'!$B$10,0,0,COUNTA('[6]c3-45'!$A$10:$A$999))</definedName>
    <definedName name="_c347_ULC">OFFSET('[6]c3-45'!$E$10,0,0,COUNTA('[6]c3-45'!$A$10:$A$999))</definedName>
    <definedName name="_c347_valueadded">OFFSET('[6]c3-45'!$C$10,0,0,COUNTA('[6]c3-45'!$A$10:$A$999))</definedName>
    <definedName name="_c348_animalproduct">OFFSET('[6]c3-46'!$D$13,0,0,COUNTA('[6]c3-46'!$A$13:$A$1002))</definedName>
    <definedName name="_c348_cereals">OFFSET('[6]c3-46'!$C$13,0,0,COUNTA('[6]c3-46'!$A$13:$A$1002))</definedName>
    <definedName name="_c348_datum">OFFSET('[6]c3-46'!$A$13,0,0,COUNTA('[6]c3-46'!$A$13:$A$1002))</definedName>
    <definedName name="_c348_seasonalproducts">OFFSET('[6]c3-46'!$B$13,0,0,COUNTA('[6]c3-46'!$A$13:$A$1002))</definedName>
    <definedName name="_c348_total">OFFSET('[6]c3-46'!$E$13,0,0,COUNTA('[6]c3-46'!$A$13:$A$1002))</definedName>
    <definedName name="_c349_consumergoods">OFFSET('[6]c3-47'!$D$12,0,0,COUNTA('[6]c3-47'!$A$12:$A$1001))</definedName>
    <definedName name="_c349_consumergoodscalculated">OFFSET('[6]c3-47'!$E$12,0,0,COUNTA('[6]c3-47'!$A$12:$A$1001))</definedName>
    <definedName name="_c349_datum">OFFSET('[6]c3-47'!$A$12,0,0,COUNTA('[6]c3-47'!$A$12:$A$1001))</definedName>
    <definedName name="_c349_energyproducts">OFFSET('[6]c3-47'!$B$12,0,0,COUNTA('[6]c3-47'!$A$12:$A$1001))</definedName>
    <definedName name="_c349_intermediategoods">OFFSET('[6]c3-47'!$C$12,0,0,COUNTA('[6]c3-47'!$A$12:$A$1001))</definedName>
    <definedName name="_c35_brenteur">OFFSET('[6]c3-6'!$C$11,0,0,COUNTA('[6]c3-6'!$A$11:$A$1000))</definedName>
    <definedName name="_c35_brenthuf" localSheetId="17">OFFSET(#REF!,0,0,COUNTA(#REF!))</definedName>
    <definedName name="_c35_brenthuf" localSheetId="36">OFFSET(#REF!,0,0,COUNTA(#REF!))</definedName>
    <definedName name="_c35_brenthuf">OFFSET(#REF!,0,0,COUNTA(#REF!))</definedName>
    <definedName name="_c35_brentusd">OFFSET('[6]c3-6'!$B$11,0,0,COUNTA('[6]c3-6'!$A$11:$A$1000))</definedName>
    <definedName name="_c35_datum">OFFSET('[6]c3-6'!$A$11,0,0,COUNTA('[6]c3-6'!$A$11:$A$1000))</definedName>
    <definedName name="_c35_dummyfcastminus">OFFSET('[6]c3-6'!$E$11,0,0,COUNTA('[6]c3-6'!$A$11:$A$1000))</definedName>
    <definedName name="_c35_dummyfcastplus">OFFSET('[6]c3-6'!$D$11,0,0,COUNTA('[6]c3-6'!$A$11:$A$1000))</definedName>
    <definedName name="_c350_datum">OFFSET('[6]c3-48'!$A$13,0,0,COUNTA('[6]c3-48'!$A$13:$A$1002))</definedName>
    <definedName name="_c350_HICP">OFFSET('[6]c3-48'!$C$13,0,0,COUNTA('[6]c3-48'!$A$13:$A$1002))</definedName>
    <definedName name="_c350_PPI">OFFSET('[6]c3-48'!$D$13,0,0,COUNTA('[6]c3-48'!$A$13:$A$1002))</definedName>
    <definedName name="_c350_worldprices">OFFSET('[6]c3-48'!$B$13,0,0,COUNTA('[6]c3-48'!$A$13:$A$1002))</definedName>
    <definedName name="_c351_CPI">OFFSET('[6]c3-49'!$F$12,0,0,COUNTA('[6]c3-49'!$A$12:$A$1001))</definedName>
    <definedName name="_c351_datum">OFFSET('[6]c3-49'!$A$12,0,0,COUNTA('[6]c3-49'!$A$12:$A$1001))</definedName>
    <definedName name="_c351_foodandenergy">OFFSET('[6]c3-49'!$C$12,0,0,COUNTA('[6]c3-49'!$A$12:$A$1001))</definedName>
    <definedName name="_c351_others">OFFSET('[6]c3-49'!$E$12,0,0,COUNTA('[6]c3-49'!$A$12:$A$1001))</definedName>
    <definedName name="_c351_primaryeffects">OFFSET('[6]c3-49'!$D$12,0,0,COUNTA('[6]c3-49'!$A$12:$A$1001))</definedName>
    <definedName name="_c352_coreinflation">OFFSET('[6]c3-50'!$E$13,0,0,COUNTA('[6]c3-50'!$A$13:$A$1002))</definedName>
    <definedName name="_c352_coreinflationindirect">OFFSET('[6]c3-50'!$B$13,0,0,COUNTA('[6]c3-50'!$A$13:$A$1002))</definedName>
    <definedName name="_c352_datum">OFFSET('[6]c3-50'!$A$13,0,0,COUNTA('[6]c3-50'!$A$13:$A$1002))</definedName>
    <definedName name="_c352_demandsensitive">OFFSET('[6]c3-50'!$C$13,0,0,COUNTA('[6]c3-50'!$A$13:$A$1002))</definedName>
    <definedName name="_c352_stickyprices">OFFSET('[6]c3-50'!$D$13,0,0,COUNTA('[6]c3-50'!$A$13:$A$1002))</definedName>
    <definedName name="_c353_datum">OFFSET('[6]c3-51'!$A$13,0,0,COUNTA('[6]c3-51'!$A$13:$A$1002))</definedName>
    <definedName name="_c353_marketservices">OFFSET('[6]c3-51'!$B$13,0,0,COUNTA('[6]c3-51'!$A$13:$A$1002))</definedName>
    <definedName name="_c353_tradables">OFFSET('[6]c3-51'!$C$13,0,0,COUNTA('[6]c3-51'!$A$13:$A$1002))</definedName>
    <definedName name="_c354_balance">OFFSET('[6]c3-52'!$B$13,0,0,COUNTA('[6]c3-52'!$A$13:$A$1002))</definedName>
    <definedName name="_c354_CPI">OFFSET('[6]c3-52'!$C$13,0,0,COUNTA('[6]c3-52'!$A$13:$A$1002))</definedName>
    <definedName name="_c354_datum">OFFSET('[6]c3-52'!$A$13,0,0,COUNTA('[6]c3-52'!$A$13:$A$1002))</definedName>
    <definedName name="_c355_actualinflation">OFFSET('[6]c3-53'!$B$11,0,0,COUNTA('[6]c3-53'!$A$11:$A$1000))</definedName>
    <definedName name="_c355_datum">OFFSET('[6]c3-53'!$A$11,0,0,COUNTA('[6]c3-53'!$A$11:$A$1000))</definedName>
    <definedName name="_c355_inflationtarget">OFFSET('[6]c3-53'!$E$11,0,0,COUNTA('[6]c3-53'!$A$11:$A$1000))</definedName>
    <definedName name="_c355_minimuminflation">OFFSET('[6]c3-53'!$C$11,0,0,COUNTA('[6]c3-53'!$A$11:$A$1000))</definedName>
    <definedName name="_c355_rangeinflation">OFFSET('[6]c3-53'!$D$11,0,0,COUNTA('[6]c3-53'!$A$11:$A$1000))</definedName>
    <definedName name="_c356_coe" localSheetId="17">OFFSET(#REF!,0,0,COUNTA(#REF!))</definedName>
    <definedName name="_c356_coe" localSheetId="36">OFFSET(#REF!,0,0,COUNTA(#REF!))</definedName>
    <definedName name="_c356_coe">OFFSET(#REF!,0,0,COUNTA(#REF!))</definedName>
    <definedName name="_c356_datum" localSheetId="17">OFFSET(#REF!,0,0,COUNTA(#REF!))</definedName>
    <definedName name="_c356_datum" localSheetId="36">OFFSET(#REF!,0,0,COUNTA(#REF!))</definedName>
    <definedName name="_c356_datum">OFFSET(#REF!,0,0,COUNTA(#REF!))</definedName>
    <definedName name="_c356_datum_eng" localSheetId="17">OFFSET(#REF!,0,0,COUNTA(#REF!))</definedName>
    <definedName name="_c356_datum_eng" localSheetId="36">OFFSET(#REF!,0,0,COUNTA(#REF!))</definedName>
    <definedName name="_c356_datum_eng">OFFSET(#REF!,0,0,COUNTA(#REF!))</definedName>
    <definedName name="_c356_difference" localSheetId="17">OFFSET(#REF!,0,0,COUNTA(#REF!))</definedName>
    <definedName name="_c356_difference" localSheetId="36">OFFSET(#REF!,0,0,COUNTA(#REF!))</definedName>
    <definedName name="_c356_difference">OFFSET(#REF!,0,0,COUNTA(#REF!))</definedName>
    <definedName name="_c356_ge" localSheetId="17">OFFSET(#REF!,0,0,COUNTA(#REF!))</definedName>
    <definedName name="_c356_ge" localSheetId="36">OFFSET(#REF!,0,0,COUNTA(#REF!))</definedName>
    <definedName name="_c356_ge">OFFSET(#REF!,0,0,COUNTA(#REF!))</definedName>
    <definedName name="_c36_commodity">OFFSET('[6]c3-7'!$E$11,0,0,COUNTA('[6]c3-7'!$A$11:$A$1000))</definedName>
    <definedName name="_c36_commodityfix">OFFSET('[6]c3-7'!$I$11,0,0,COUNTA('[6]c3-7'!$A$11:$A$1000))</definedName>
    <definedName name="_c36_datum">OFFSET('[6]c3-7'!$A$11,0,0,COUNTA('[6]c3-7'!$A$11:$A$1000))</definedName>
    <definedName name="_c36_food">OFFSET('[6]c3-7'!$B$11,0,0,COUNTA('[6]c3-7'!$A$11:$A$1000))</definedName>
    <definedName name="_c36_foodfix">OFFSET('[6]c3-7'!$F$11,0,0,COUNTA('[6]c3-7'!$A$11:$A$1000))</definedName>
    <definedName name="_c36_metals">OFFSET('[6]c3-7'!$C$11,0,0,COUNTA('[6]c3-7'!$A$11:$A$1000))</definedName>
    <definedName name="_c36_metalsfix">OFFSET('[6]c3-7'!$G$11,0,0,COUNTA('[6]c3-7'!$A$11:$A$1000))</definedName>
    <definedName name="_c36_oil">OFFSET('[6]c3-7'!$D$11,0,0,COUNTA('[6]c3-7'!$A$11:$A$1000))</definedName>
    <definedName name="_c36_oilfix">OFFSET('[6]c3-7'!$H$11,0,0,COUNTA('[6]c3-7'!$A$11:$A$1000))</definedName>
    <definedName name="_c37_China">OFFSET('[6]c3-5'!$E$12,0,0,COUNTA('[6]c3-5'!$A$12:$A$1001))</definedName>
    <definedName name="_c37_datum">OFFSET('[6]c3-5'!$A$12,0,0,COUNTA('[6]c3-5'!$A$12:$A$1001))</definedName>
    <definedName name="_c37_EA">OFFSET('[6]c3-5'!$B$12,0,0,COUNTA('[6]c3-5'!$A$12:$A$1001))</definedName>
    <definedName name="_c37_Japan">OFFSET('[6]c3-5'!$D$12,0,0,COUNTA('[6]c3-5'!$A$12:$A$1001))</definedName>
    <definedName name="_c37_Russia">OFFSET('[6]c3-5'!$F$12,0,0,COUNTA('[6]c3-5'!$A$12:$A$1001))</definedName>
    <definedName name="_c37_USA">OFFSET('[6]c3-5'!$C$12,0,0,COUNTA('[6]c3-5'!$A$12:$A$1001))</definedName>
    <definedName name="_c38_datum">OFFSET('[6]c3-9'!$A$11,0,0,COUNTA('[6]c3-9'!$A$11:$A$985))</definedName>
    <definedName name="_c38_dummyfcastminus">OFFSET('[6]c3-9'!$G$11,0,0,COUNTA('[6]c3-9'!$A$11:$A$985))</definedName>
    <definedName name="_c38_dummyfcastplus">OFFSET('[6]c3-9'!$F$11,0,0,COUNTA('[6]c3-9'!$A$11:$A$985))</definedName>
    <definedName name="_c38_Greece">OFFSET('[6]c3-9'!$E$11,0,0,COUNTA('[6]c3-9'!$A$11:$A$985))</definedName>
    <definedName name="_c38_Italy">OFFSET('[6]c3-9'!$B$11,0,0,COUNTA('[6]c3-9'!$A$11:$A$985))</definedName>
    <definedName name="_c38_Portugal">OFFSET('[6]c3-9'!$C$11,0,0,COUNTA('[6]c3-9'!$A$11:$A$985))</definedName>
    <definedName name="_c38_Spain">OFFSET('[6]c3-9'!$D$11,0,0,COUNTA('[6]c3-9'!$A$11:$A$985))</definedName>
    <definedName name="_c41_ceemea">OFFSET('[7]c4-1'!$E$11,0,0,COUNTA('[7]c4-1'!$A$11:$A$100000))</definedName>
    <definedName name="_c41_croatia">OFFSET('[7]c4-1'!$D$11,0,0,COUNTA('[7]c4-1'!$A$11:$A$100000))</definedName>
    <definedName name="_c41_datum">OFFSET('[7]c4-1'!$A$11,0,0,COUNTA('[7]c4-1'!$A$11:$A$100000))</definedName>
    <definedName name="_c41_hungary">OFFSET('[7]c4-1'!$B$11,0,0,COUNTA('[7]c4-1'!$A$11:$A$100000))</definedName>
    <definedName name="_c41_romania">OFFSET('[7]c4-1'!$C$11,0,0,COUNTA('[7]c4-1'!$A$11:$A$100000))</definedName>
    <definedName name="_c410_datum" localSheetId="17">OFFSET(#REF!,0,0,COUNTA(#REF!))</definedName>
    <definedName name="_c410_datum" localSheetId="36">OFFSET(#REF!,0,0,COUNTA(#REF!))</definedName>
    <definedName name="_c410_datum">OFFSET(#REF!,0,0,COUNTA(#REF!))</definedName>
    <definedName name="_c410_eurinterest" localSheetId="17">OFFSET(#REF!,0,0,COUNTA(#REF!))</definedName>
    <definedName name="_c410_eurinterest" localSheetId="36">OFFSET(#REF!,0,0,COUNTA(#REF!))</definedName>
    <definedName name="_c410_eurinterest">OFFSET(#REF!,0,0,COUNTA(#REF!))</definedName>
    <definedName name="_c410_eurspread" localSheetId="17">OFFSET(#REF!,0,0,COUNTA(#REF!))</definedName>
    <definedName name="_c410_eurspread" localSheetId="36">OFFSET(#REF!,0,0,COUNTA(#REF!))</definedName>
    <definedName name="_c410_eurspread">OFFSET(#REF!,0,0,COUNTA(#REF!))</definedName>
    <definedName name="_c410_hufinterest" localSheetId="17">OFFSET(#REF!,0,0,COUNTA(#REF!))</definedName>
    <definedName name="_c410_hufinterest" localSheetId="36">OFFSET(#REF!,0,0,COUNTA(#REF!))</definedName>
    <definedName name="_c410_hufinterest">OFFSET(#REF!,0,0,COUNTA(#REF!))</definedName>
    <definedName name="_c410_hufspread" localSheetId="17">OFFSET(#REF!,0,0,COUNTA(#REF!))</definedName>
    <definedName name="_c410_hufspread" localSheetId="36">OFFSET(#REF!,0,0,COUNTA(#REF!))</definedName>
    <definedName name="_c410_hufspread">OFFSET(#REF!,0,0,COUNTA(#REF!))</definedName>
    <definedName name="_c412_cloans" localSheetId="17">OFFSET(#REF!,0,0,COUNTA(#REF!))</definedName>
    <definedName name="_c412_cloans" localSheetId="36">OFFSET(#REF!,0,0,COUNTA(#REF!))</definedName>
    <definedName name="_c412_cloans">OFFSET(#REF!,0,0,COUNTA(#REF!))</definedName>
    <definedName name="_c412_datum" localSheetId="17">OFFSET(#REF!,0,0,COUNTA(#REF!))</definedName>
    <definedName name="_c412_datum" localSheetId="36">OFFSET(#REF!,0,0,COUNTA(#REF!))</definedName>
    <definedName name="_c412_datum">OFFSET(#REF!,0,0,COUNTA(#REF!))</definedName>
    <definedName name="_c412_hloans" localSheetId="17">OFFSET(#REF!,0,0,COUNTA(#REF!))</definedName>
    <definedName name="_c412_hloans" localSheetId="36">OFFSET(#REF!,0,0,COUNTA(#REF!))</definedName>
    <definedName name="_c412_hloans">OFFSET(#REF!,0,0,COUNTA(#REF!))</definedName>
    <definedName name="_c412_hlspread" localSheetId="17">OFFSET(#REF!,0,0,COUNTA(#REF!))</definedName>
    <definedName name="_c412_hlspread" localSheetId="36">OFFSET(#REF!,0,0,COUNTA(#REF!))</definedName>
    <definedName name="_c412_hlspread">OFFSET(#REF!,0,0,COUNTA(#REF!))</definedName>
    <definedName name="_c414_datum" localSheetId="17">OFFSET(#REF!,0,0,COUNTA(#REF!))</definedName>
    <definedName name="_c414_datum" localSheetId="36">OFFSET(#REF!,0,0,COUNTA(#REF!))</definedName>
    <definedName name="_c414_datum">OFFSET(#REF!,0,0,COUNTA(#REF!))</definedName>
    <definedName name="_c414_depositir" localSheetId="17">OFFSET(#REF!,0,0,COUNTA(#REF!))</definedName>
    <definedName name="_c414_depositir" localSheetId="36">OFFSET(#REF!,0,0,COUNTA(#REF!))</definedName>
    <definedName name="_c414_depositir">OFFSET(#REF!,0,0,COUNTA(#REF!))</definedName>
    <definedName name="_c414_zcir" localSheetId="17">OFFSET(#REF!,0,0,COUNTA(#REF!))</definedName>
    <definedName name="_c414_zcir" localSheetId="36">OFFSET(#REF!,0,0,COUNTA(#REF!))</definedName>
    <definedName name="_c414_zcir">OFFSET(#REF!,0,0,COUNTA(#REF!))</definedName>
    <definedName name="_c42_CDS">OFFSET('[7]c4-2'!$D$11,0,0,COUNTA('[7]c4-2'!$A$11:$A$100000))</definedName>
    <definedName name="_c42_countryspecific">OFFSET('[7]c4-2'!$C$11,0,0,COUNTA('[7]c4-2'!$A$11:$A$100000))</definedName>
    <definedName name="_c42_datum">OFFSET('[7]c4-2'!$A$11,0,0,COUNTA('[7]c4-2'!$A$11:$A$100000))</definedName>
    <definedName name="_c42_external">OFFSET('[7]c4-2'!$B$11,0,0,COUNTA('[7]c4-2'!$A$11:$A$100000))</definedName>
    <definedName name="_c43_datum">OFFSET('[7]c4-3'!$A$11,0,0,COUNTA('[7]c4-3'!$A$11:$A$100000))</definedName>
    <definedName name="_c43_hungary">OFFSET('[7]c4-3'!$B$11,0,0,COUNTA('[7]c4-3'!$A$11:$A$100000))</definedName>
    <definedName name="_c43_poland">OFFSET('[7]c4-3'!$C$11,0,0,COUNTA('[7]c4-3'!$A$11:$A$100000))</definedName>
    <definedName name="_c43_romania">OFFSET('[7]c4-3'!$D$11,0,0,COUNTA('[7]c4-3'!$A$11:$A$100000))</definedName>
    <definedName name="_c44_datum">OFFSET('[7]c4-4'!$A$11,0,0,COUNTA('[7]c4-4'!$A$11:$A$100000))</definedName>
    <definedName name="_c44_eurczk">OFFSET('[7]c4-4'!$C$11,0,0,COUNTA('[7]c4-4'!$A$11:$A$100000))</definedName>
    <definedName name="_c44_eurhuf">OFFSET('[7]c4-4'!$B$11,0,0,COUNTA('[7]c4-4'!$A$11:$A$100000))</definedName>
    <definedName name="_c44_eurpln">OFFSET('[7]c4-4'!$D$11,0,0,COUNTA('[7]c4-4'!$A$11:$A$100000))</definedName>
    <definedName name="_c45_datum">OFFSET('[7]c4-5'!$A$11,0,0,COUNTA('[7]c4-5'!$A$11:$A$100000))</definedName>
    <definedName name="_c45_eurhuf">OFFSET('[7]c4-5'!$C$11,0,0,COUNTA('[7]c4-5'!$A$11:$A$100000))</definedName>
    <definedName name="_c45_skewness">OFFSET('[7]c4-5'!$B$11,0,0,COUNTA('[7]c4-5'!$A$11:$A$100000))</definedName>
    <definedName name="_c46_datum" localSheetId="15">OFFSET(#REF!,0,0,COUNTA(#REF!))</definedName>
    <definedName name="_c46_datum" localSheetId="17">OFFSET(#REF!,0,0,COUNTA(#REF!))</definedName>
    <definedName name="_c46_datum" localSheetId="36">OFFSET(#REF!,0,0,COUNTA(#REF!))</definedName>
    <definedName name="_c46_datum">OFFSET(#REF!,0,0,COUNTA(#REF!))</definedName>
    <definedName name="_c46_hufpurchase" localSheetId="15">OFFSET(#REF!,0,0,COUNTA(#REF!))</definedName>
    <definedName name="_c46_hufpurchase" localSheetId="17">OFFSET(#REF!,0,0,COUNTA(#REF!))</definedName>
    <definedName name="_c46_hufpurchase" localSheetId="36">OFFSET(#REF!,0,0,COUNTA(#REF!))</definedName>
    <definedName name="_c46_hufpurchase">OFFSET(#REF!,0,0,COUNTA(#REF!))</definedName>
    <definedName name="_c46_netFX" localSheetId="15">OFFSET(#REF!,0,0,COUNTA(#REF!))</definedName>
    <definedName name="_c46_netFX" localSheetId="17">OFFSET(#REF!,0,0,COUNTA(#REF!))</definedName>
    <definedName name="_c46_netFX" localSheetId="36">OFFSET(#REF!,0,0,COUNTA(#REF!))</definedName>
    <definedName name="_c46_netFX">OFFSET(#REF!,0,0,COUNTA(#REF!))</definedName>
    <definedName name="_c47_datum" localSheetId="15">OFFSET(#REF!,0,0,COUNTA(#REF!))</definedName>
    <definedName name="_c47_datum" localSheetId="17">OFFSET(#REF!,0,0,COUNTA(#REF!))</definedName>
    <definedName name="_c47_datum" localSheetId="36">OFFSET(#REF!,0,0,COUNTA(#REF!))</definedName>
    <definedName name="_c47_datum">OFFSET(#REF!,0,0,COUNTA(#REF!))</definedName>
    <definedName name="_c47_percentage" localSheetId="15">OFFSET(#REF!,0,0,COUNTA(#REF!))</definedName>
    <definedName name="_c47_percentage" localSheetId="17">OFFSET(#REF!,0,0,COUNTA(#REF!))</definedName>
    <definedName name="_c47_percentage" localSheetId="36">OFFSET(#REF!,0,0,COUNTA(#REF!))</definedName>
    <definedName name="_c47_percentage">OFFSET(#REF!,0,0,COUNTA(#REF!))</definedName>
    <definedName name="_c47_stock" localSheetId="15">OFFSET(#REF!,0,0,COUNTA(#REF!))</definedName>
    <definedName name="_c47_stock" localSheetId="17">OFFSET(#REF!,0,0,COUNTA(#REF!))</definedName>
    <definedName name="_c47_stock" localSheetId="36">OFFSET(#REF!,0,0,COUNTA(#REF!))</definedName>
    <definedName name="_c47_stock">OFFSET(#REF!,0,0,COUNTA(#REF!))</definedName>
    <definedName name="_c48_10year">OFFSET('[7]c4-8'!$D$11,0,0,COUNTA('[7]c4-8'!$A$11:$A$100000))</definedName>
    <definedName name="_c48_3month">OFFSET('[7]c4-8'!$B$11,0,0,COUNTA('[7]c4-8'!$A$11:$A$100000))</definedName>
    <definedName name="_c48_3year">OFFSET('[7]c4-8'!$C$11,0,0,COUNTA('[7]c4-8'!$A$11:$A$100000))</definedName>
    <definedName name="_c48_datum">OFFSET('[7]c4-8'!$A$11,0,0,COUNTA('[7]c4-8'!$A$11:$A$100000))</definedName>
    <definedName name="_cp1" localSheetId="10" hidden="1">{"'előző év december'!$A$2:$CP$214"}</definedName>
    <definedName name="_cp1" localSheetId="16" hidden="1">{"'előző év december'!$A$2:$CP$214"}</definedName>
    <definedName name="_cp1" localSheetId="18" hidden="1">{"'előző év december'!$A$2:$CP$214"}</definedName>
    <definedName name="_cp1" localSheetId="26" hidden="1">{"'előző év december'!$A$2:$CP$214"}</definedName>
    <definedName name="_cp1" localSheetId="36" hidden="1">{"'előző év december'!$A$2:$CP$214"}</definedName>
    <definedName name="_cp1" localSheetId="37" hidden="1">{"'előző év december'!$A$2:$CP$214"}</definedName>
    <definedName name="_cp1" localSheetId="4" hidden="1">{"'előző év december'!$A$2:$CP$214"}</definedName>
    <definedName name="_cp1" localSheetId="23" hidden="1">{"'előző év december'!$A$2:$CP$214"}</definedName>
    <definedName name="_cp1" localSheetId="24" hidden="1">{"'előző év december'!$A$2:$CP$214"}</definedName>
    <definedName name="_cp1" hidden="1">{"'előző év december'!$A$2:$CP$214"}</definedName>
    <definedName name="_cp10" localSheetId="10" hidden="1">{"'előző év december'!$A$2:$CP$214"}</definedName>
    <definedName name="_cp10" localSheetId="16" hidden="1">{"'előző év december'!$A$2:$CP$214"}</definedName>
    <definedName name="_cp10" localSheetId="18" hidden="1">{"'előző év december'!$A$2:$CP$214"}</definedName>
    <definedName name="_cp10" localSheetId="26" hidden="1">{"'előző év december'!$A$2:$CP$214"}</definedName>
    <definedName name="_cp10" localSheetId="36" hidden="1">{"'előző év december'!$A$2:$CP$214"}</definedName>
    <definedName name="_cp10" localSheetId="37" hidden="1">{"'előző év december'!$A$2:$CP$214"}</definedName>
    <definedName name="_cp10" localSheetId="4" hidden="1">{"'előző év december'!$A$2:$CP$214"}</definedName>
    <definedName name="_cp10" localSheetId="23" hidden="1">{"'előző év december'!$A$2:$CP$214"}</definedName>
    <definedName name="_cp10" localSheetId="24" hidden="1">{"'előző év december'!$A$2:$CP$214"}</definedName>
    <definedName name="_cp10" hidden="1">{"'előző év december'!$A$2:$CP$214"}</definedName>
    <definedName name="_cp11" localSheetId="10" hidden="1">{"'előző év december'!$A$2:$CP$214"}</definedName>
    <definedName name="_cp11" localSheetId="16" hidden="1">{"'előző év december'!$A$2:$CP$214"}</definedName>
    <definedName name="_cp11" localSheetId="18" hidden="1">{"'előző év december'!$A$2:$CP$214"}</definedName>
    <definedName name="_cp11" localSheetId="26" hidden="1">{"'előző év december'!$A$2:$CP$214"}</definedName>
    <definedName name="_cp11" localSheetId="36" hidden="1">{"'előző év december'!$A$2:$CP$214"}</definedName>
    <definedName name="_cp11" localSheetId="37" hidden="1">{"'előző év december'!$A$2:$CP$214"}</definedName>
    <definedName name="_cp11" localSheetId="4" hidden="1">{"'előző év december'!$A$2:$CP$214"}</definedName>
    <definedName name="_cp11" localSheetId="23" hidden="1">{"'előző év december'!$A$2:$CP$214"}</definedName>
    <definedName name="_cp11" localSheetId="24" hidden="1">{"'előző év december'!$A$2:$CP$214"}</definedName>
    <definedName name="_cp11" hidden="1">{"'előző év december'!$A$2:$CP$214"}</definedName>
    <definedName name="_cp2" localSheetId="10" hidden="1">{"'előző év december'!$A$2:$CP$214"}</definedName>
    <definedName name="_cp2" localSheetId="16" hidden="1">{"'előző év december'!$A$2:$CP$214"}</definedName>
    <definedName name="_cp2" localSheetId="18" hidden="1">{"'előző év december'!$A$2:$CP$214"}</definedName>
    <definedName name="_cp2" localSheetId="26" hidden="1">{"'előző év december'!$A$2:$CP$214"}</definedName>
    <definedName name="_cp2" localSheetId="36" hidden="1">{"'előző év december'!$A$2:$CP$214"}</definedName>
    <definedName name="_cp2" localSheetId="37" hidden="1">{"'előző év december'!$A$2:$CP$214"}</definedName>
    <definedName name="_cp2" localSheetId="4" hidden="1">{"'előző év december'!$A$2:$CP$214"}</definedName>
    <definedName name="_cp2" localSheetId="23" hidden="1">{"'előző év december'!$A$2:$CP$214"}</definedName>
    <definedName name="_cp2" localSheetId="24" hidden="1">{"'előző év december'!$A$2:$CP$214"}</definedName>
    <definedName name="_cp2" hidden="1">{"'előző év december'!$A$2:$CP$214"}</definedName>
    <definedName name="_cp3" localSheetId="10" hidden="1">{"'előző év december'!$A$2:$CP$214"}</definedName>
    <definedName name="_cp3" localSheetId="16" hidden="1">{"'előző év december'!$A$2:$CP$214"}</definedName>
    <definedName name="_cp3" localSheetId="18" hidden="1">{"'előző év december'!$A$2:$CP$214"}</definedName>
    <definedName name="_cp3" localSheetId="26" hidden="1">{"'előző év december'!$A$2:$CP$214"}</definedName>
    <definedName name="_cp3" localSheetId="36" hidden="1">{"'előző év december'!$A$2:$CP$214"}</definedName>
    <definedName name="_cp3" localSheetId="37" hidden="1">{"'előző év december'!$A$2:$CP$214"}</definedName>
    <definedName name="_cp3" localSheetId="4" hidden="1">{"'előző év december'!$A$2:$CP$214"}</definedName>
    <definedName name="_cp3" localSheetId="23" hidden="1">{"'előző év december'!$A$2:$CP$214"}</definedName>
    <definedName name="_cp3" localSheetId="24" hidden="1">{"'előző év december'!$A$2:$CP$214"}</definedName>
    <definedName name="_cp3" hidden="1">{"'előző év december'!$A$2:$CP$214"}</definedName>
    <definedName name="_cp4" localSheetId="10" hidden="1">{"'előző év december'!$A$2:$CP$214"}</definedName>
    <definedName name="_cp4" localSheetId="16" hidden="1">{"'előző év december'!$A$2:$CP$214"}</definedName>
    <definedName name="_cp4" localSheetId="18" hidden="1">{"'előző év december'!$A$2:$CP$214"}</definedName>
    <definedName name="_cp4" localSheetId="26" hidden="1">{"'előző év december'!$A$2:$CP$214"}</definedName>
    <definedName name="_cp4" localSheetId="36" hidden="1">{"'előző év december'!$A$2:$CP$214"}</definedName>
    <definedName name="_cp4" localSheetId="37" hidden="1">{"'előző év december'!$A$2:$CP$214"}</definedName>
    <definedName name="_cp4" localSheetId="4" hidden="1">{"'előző év december'!$A$2:$CP$214"}</definedName>
    <definedName name="_cp4" localSheetId="23" hidden="1">{"'előző év december'!$A$2:$CP$214"}</definedName>
    <definedName name="_cp4" localSheetId="24" hidden="1">{"'előző év december'!$A$2:$CP$214"}</definedName>
    <definedName name="_cp4" hidden="1">{"'előző év december'!$A$2:$CP$214"}</definedName>
    <definedName name="_cp5" localSheetId="10" hidden="1">{"'előző év december'!$A$2:$CP$214"}</definedName>
    <definedName name="_cp5" localSheetId="16" hidden="1">{"'előző év december'!$A$2:$CP$214"}</definedName>
    <definedName name="_cp5" localSheetId="18" hidden="1">{"'előző év december'!$A$2:$CP$214"}</definedName>
    <definedName name="_cp5" localSheetId="26" hidden="1">{"'előző év december'!$A$2:$CP$214"}</definedName>
    <definedName name="_cp5" localSheetId="36" hidden="1">{"'előző év december'!$A$2:$CP$214"}</definedName>
    <definedName name="_cp5" localSheetId="37" hidden="1">{"'előző év december'!$A$2:$CP$214"}</definedName>
    <definedName name="_cp5" localSheetId="4" hidden="1">{"'előző év december'!$A$2:$CP$214"}</definedName>
    <definedName name="_cp5" localSheetId="23" hidden="1">{"'előző év december'!$A$2:$CP$214"}</definedName>
    <definedName name="_cp5" localSheetId="24" hidden="1">{"'előző év december'!$A$2:$CP$214"}</definedName>
    <definedName name="_cp5" hidden="1">{"'előző év december'!$A$2:$CP$214"}</definedName>
    <definedName name="_cp6" localSheetId="10" hidden="1">{"'előző év december'!$A$2:$CP$214"}</definedName>
    <definedName name="_cp6" localSheetId="16" hidden="1">{"'előző év december'!$A$2:$CP$214"}</definedName>
    <definedName name="_cp6" localSheetId="18" hidden="1">{"'előző év december'!$A$2:$CP$214"}</definedName>
    <definedName name="_cp6" localSheetId="26" hidden="1">{"'előző év december'!$A$2:$CP$214"}</definedName>
    <definedName name="_cp6" localSheetId="36" hidden="1">{"'előző év december'!$A$2:$CP$214"}</definedName>
    <definedName name="_cp6" localSheetId="37" hidden="1">{"'előző év december'!$A$2:$CP$214"}</definedName>
    <definedName name="_cp6" localSheetId="4" hidden="1">{"'előző év december'!$A$2:$CP$214"}</definedName>
    <definedName name="_cp6" localSheetId="23" hidden="1">{"'előző év december'!$A$2:$CP$214"}</definedName>
    <definedName name="_cp6" localSheetId="24" hidden="1">{"'előző év december'!$A$2:$CP$214"}</definedName>
    <definedName name="_cp6" hidden="1">{"'előző év december'!$A$2:$CP$214"}</definedName>
    <definedName name="_cp7" localSheetId="10" hidden="1">{"'előző év december'!$A$2:$CP$214"}</definedName>
    <definedName name="_cp7" localSheetId="16" hidden="1">{"'előző év december'!$A$2:$CP$214"}</definedName>
    <definedName name="_cp7" localSheetId="18" hidden="1">{"'előző év december'!$A$2:$CP$214"}</definedName>
    <definedName name="_cp7" localSheetId="26" hidden="1">{"'előző év december'!$A$2:$CP$214"}</definedName>
    <definedName name="_cp7" localSheetId="36" hidden="1">{"'előző év december'!$A$2:$CP$214"}</definedName>
    <definedName name="_cp7" localSheetId="37" hidden="1">{"'előző év december'!$A$2:$CP$214"}</definedName>
    <definedName name="_cp7" localSheetId="4" hidden="1">{"'előző év december'!$A$2:$CP$214"}</definedName>
    <definedName name="_cp7" localSheetId="23" hidden="1">{"'előző év december'!$A$2:$CP$214"}</definedName>
    <definedName name="_cp7" localSheetId="24" hidden="1">{"'előző év december'!$A$2:$CP$214"}</definedName>
    <definedName name="_cp7" hidden="1">{"'előző év december'!$A$2:$CP$214"}</definedName>
    <definedName name="_cp8" localSheetId="10" hidden="1">{"'előző év december'!$A$2:$CP$214"}</definedName>
    <definedName name="_cp8" localSheetId="16" hidden="1">{"'előző év december'!$A$2:$CP$214"}</definedName>
    <definedName name="_cp8" localSheetId="18" hidden="1">{"'előző év december'!$A$2:$CP$214"}</definedName>
    <definedName name="_cp8" localSheetId="26" hidden="1">{"'előző év december'!$A$2:$CP$214"}</definedName>
    <definedName name="_cp8" localSheetId="36" hidden="1">{"'előző év december'!$A$2:$CP$214"}</definedName>
    <definedName name="_cp8" localSheetId="37" hidden="1">{"'előző év december'!$A$2:$CP$214"}</definedName>
    <definedName name="_cp8" localSheetId="4" hidden="1">{"'előző év december'!$A$2:$CP$214"}</definedName>
    <definedName name="_cp8" localSheetId="23" hidden="1">{"'előző év december'!$A$2:$CP$214"}</definedName>
    <definedName name="_cp8" localSheetId="24" hidden="1">{"'előző év december'!$A$2:$CP$214"}</definedName>
    <definedName name="_cp8" hidden="1">{"'előző év december'!$A$2:$CP$214"}</definedName>
    <definedName name="_cp9" localSheetId="10" hidden="1">{"'előző év december'!$A$2:$CP$214"}</definedName>
    <definedName name="_cp9" localSheetId="16" hidden="1">{"'előző év december'!$A$2:$CP$214"}</definedName>
    <definedName name="_cp9" localSheetId="18" hidden="1">{"'előző év december'!$A$2:$CP$214"}</definedName>
    <definedName name="_cp9" localSheetId="26" hidden="1">{"'előző év december'!$A$2:$CP$214"}</definedName>
    <definedName name="_cp9" localSheetId="36" hidden="1">{"'előző év december'!$A$2:$CP$214"}</definedName>
    <definedName name="_cp9" localSheetId="37" hidden="1">{"'előző év december'!$A$2:$CP$214"}</definedName>
    <definedName name="_cp9" localSheetId="4" hidden="1">{"'előző év december'!$A$2:$CP$214"}</definedName>
    <definedName name="_cp9" localSheetId="23" hidden="1">{"'előző év december'!$A$2:$CP$214"}</definedName>
    <definedName name="_cp9" localSheetId="24" hidden="1">{"'előző év december'!$A$2:$CP$214"}</definedName>
    <definedName name="_cp9" hidden="1">{"'előző év december'!$A$2:$CP$214"}</definedName>
    <definedName name="_cpr2" localSheetId="10" hidden="1">{"'előző év december'!$A$2:$CP$214"}</definedName>
    <definedName name="_cpr2" localSheetId="16" hidden="1">{"'előző év december'!$A$2:$CP$214"}</definedName>
    <definedName name="_cpr2" localSheetId="18" hidden="1">{"'előző év december'!$A$2:$CP$214"}</definedName>
    <definedName name="_cpr2" localSheetId="26" hidden="1">{"'előző év december'!$A$2:$CP$214"}</definedName>
    <definedName name="_cpr2" localSheetId="36" hidden="1">{"'előző év december'!$A$2:$CP$214"}</definedName>
    <definedName name="_cpr2" localSheetId="37" hidden="1">{"'előző év december'!$A$2:$CP$214"}</definedName>
    <definedName name="_cpr2" localSheetId="4" hidden="1">{"'előző év december'!$A$2:$CP$214"}</definedName>
    <definedName name="_cpr2" localSheetId="23" hidden="1">{"'előző év december'!$A$2:$CP$214"}</definedName>
    <definedName name="_cpr2" localSheetId="24" hidden="1">{"'előző év december'!$A$2:$CP$214"}</definedName>
    <definedName name="_cpr2" hidden="1">{"'előző év december'!$A$2:$CP$214"}</definedName>
    <definedName name="_cpr3" localSheetId="10" hidden="1">{"'előző év december'!$A$2:$CP$214"}</definedName>
    <definedName name="_cpr3" localSheetId="16" hidden="1">{"'előző év december'!$A$2:$CP$214"}</definedName>
    <definedName name="_cpr3" localSheetId="18" hidden="1">{"'előző év december'!$A$2:$CP$214"}</definedName>
    <definedName name="_cpr3" localSheetId="26" hidden="1">{"'előző év december'!$A$2:$CP$214"}</definedName>
    <definedName name="_cpr3" localSheetId="36" hidden="1">{"'előző év december'!$A$2:$CP$214"}</definedName>
    <definedName name="_cpr3" localSheetId="37" hidden="1">{"'előző év december'!$A$2:$CP$214"}</definedName>
    <definedName name="_cpr3" localSheetId="4" hidden="1">{"'előző év december'!$A$2:$CP$214"}</definedName>
    <definedName name="_cpr3" localSheetId="23" hidden="1">{"'előző év december'!$A$2:$CP$214"}</definedName>
    <definedName name="_cpr3" localSheetId="24" hidden="1">{"'előző év december'!$A$2:$CP$214"}</definedName>
    <definedName name="_cpr3" hidden="1">{"'előző év december'!$A$2:$CP$214"}</definedName>
    <definedName name="_cpr4" localSheetId="10" hidden="1">{"'előző év december'!$A$2:$CP$214"}</definedName>
    <definedName name="_cpr4" localSheetId="16" hidden="1">{"'előző év december'!$A$2:$CP$214"}</definedName>
    <definedName name="_cpr4" localSheetId="18" hidden="1">{"'előző év december'!$A$2:$CP$214"}</definedName>
    <definedName name="_cpr4" localSheetId="26" hidden="1">{"'előző év december'!$A$2:$CP$214"}</definedName>
    <definedName name="_cpr4" localSheetId="36" hidden="1">{"'előző év december'!$A$2:$CP$214"}</definedName>
    <definedName name="_cpr4" localSheetId="37" hidden="1">{"'előző év december'!$A$2:$CP$214"}</definedName>
    <definedName name="_cpr4" localSheetId="4" hidden="1">{"'előző év december'!$A$2:$CP$214"}</definedName>
    <definedName name="_cpr4" localSheetId="23" hidden="1">{"'előző év december'!$A$2:$CP$214"}</definedName>
    <definedName name="_cpr4" localSheetId="24" hidden="1">{"'előző év december'!$A$2:$CP$214"}</definedName>
    <definedName name="_cpr4" hidden="1">{"'előző év december'!$A$2:$CP$214"}</definedName>
    <definedName name="_l" localSheetId="10" hidden="1">{"'előző év december'!$A$2:$CP$214"}</definedName>
    <definedName name="_l" localSheetId="16" hidden="1">{"'előző év december'!$A$2:$CP$214"}</definedName>
    <definedName name="_l" localSheetId="18" hidden="1">{"'előző év december'!$A$2:$CP$214"}</definedName>
    <definedName name="_l" localSheetId="26" hidden="1">{"'előző év december'!$A$2:$CP$214"}</definedName>
    <definedName name="_l" localSheetId="36" hidden="1">{"'előző év december'!$A$2:$CP$214"}</definedName>
    <definedName name="_l" localSheetId="37" hidden="1">{"'előző év december'!$A$2:$CP$214"}</definedName>
    <definedName name="_l" localSheetId="4" hidden="1">{"'előző év december'!$A$2:$CP$214"}</definedName>
    <definedName name="_l" localSheetId="23" hidden="1">{"'előző év december'!$A$2:$CP$214"}</definedName>
    <definedName name="_l" localSheetId="24" hidden="1">{"'előző év december'!$A$2:$CP$214"}</definedName>
    <definedName name="_l" hidden="1">{"'előző év december'!$A$2:$CP$214"}</definedName>
    <definedName name="_p" localSheetId="10" hidden="1">{"'előző év december'!$A$2:$CP$214"}</definedName>
    <definedName name="_p" localSheetId="16" hidden="1">{"'előző év december'!$A$2:$CP$214"}</definedName>
    <definedName name="_p" localSheetId="18" hidden="1">{"'előző év december'!$A$2:$CP$214"}</definedName>
    <definedName name="_p" localSheetId="26" hidden="1">{"'előző év december'!$A$2:$CP$214"}</definedName>
    <definedName name="_p" localSheetId="36" hidden="1">{"'előző év december'!$A$2:$CP$214"}</definedName>
    <definedName name="_p" localSheetId="37" hidden="1">{"'előző év december'!$A$2:$CP$214"}</definedName>
    <definedName name="_p" localSheetId="4" hidden="1">{"'előző év december'!$A$2:$CP$214"}</definedName>
    <definedName name="_p" localSheetId="23" hidden="1">{"'előző év december'!$A$2:$CP$214"}</definedName>
    <definedName name="_p" localSheetId="24" hidden="1">{"'előző év december'!$A$2:$CP$214"}</definedName>
    <definedName name="_p" hidden="1">{"'előző év december'!$A$2:$CP$214"}</definedName>
    <definedName name="_X_XX" localSheetId="15" hidden="1">[2]Market!#REF!</definedName>
    <definedName name="_X_XX" localSheetId="17" hidden="1">[2]Market!#REF!</definedName>
    <definedName name="_X_XX" localSheetId="18" hidden="1">[2]Market!#REF!</definedName>
    <definedName name="_X_XX" localSheetId="26" hidden="1">[2]Market!#REF!</definedName>
    <definedName name="_X_XX" localSheetId="33" hidden="1">[2]Market!#REF!</definedName>
    <definedName name="_X_XX" localSheetId="36" hidden="1">[2]Market!#REF!</definedName>
    <definedName name="_X_XX" localSheetId="37" hidden="1">[2]Market!#REF!</definedName>
    <definedName name="_X_XX" localSheetId="6" hidden="1">[2]Market!#REF!</definedName>
    <definedName name="_X_XX" hidden="1">[2]Market!#REF!</definedName>
    <definedName name="_zzz" localSheetId="15" hidden="1">[2]Market!#REF!</definedName>
    <definedName name="_zzz" localSheetId="17" hidden="1">[2]Market!#REF!</definedName>
    <definedName name="_zzz" localSheetId="18" hidden="1">[2]Market!#REF!</definedName>
    <definedName name="_zzz" localSheetId="26" hidden="1">[2]Market!#REF!</definedName>
    <definedName name="_zzz" localSheetId="33" hidden="1">[2]Market!#REF!</definedName>
    <definedName name="_zzz" localSheetId="36" hidden="1">[2]Market!#REF!</definedName>
    <definedName name="_zzz" localSheetId="37" hidden="1">[2]Market!#REF!</definedName>
    <definedName name="_zzz" localSheetId="6" hidden="1">[2]Market!#REF!</definedName>
    <definedName name="_zzz" hidden="1">[2]Market!#REF!</definedName>
    <definedName name="a" localSheetId="10" hidden="1">{"'előző év december'!$A$2:$CP$214"}</definedName>
    <definedName name="a" localSheetId="16" hidden="1">{"'előző év december'!$A$2:$CP$214"}</definedName>
    <definedName name="a" localSheetId="18" hidden="1">{"'előző év december'!$A$2:$CP$214"}</definedName>
    <definedName name="a" localSheetId="26" hidden="1">{"'előző év december'!$A$2:$CP$214"}</definedName>
    <definedName name="a" localSheetId="36" hidden="1">{"'előző év december'!$A$2:$CP$214"}</definedName>
    <definedName name="a" localSheetId="37" hidden="1">{"'előző év december'!$A$2:$CP$214"}</definedName>
    <definedName name="a" localSheetId="4" hidden="1">{"'előző év december'!$A$2:$CP$214"}</definedName>
    <definedName name="a" localSheetId="23" hidden="1">{"'előző év december'!$A$2:$CP$214"}</definedName>
    <definedName name="a" localSheetId="24" hidden="1">{"'előző év december'!$A$2:$CP$214"}</definedName>
    <definedName name="a" hidden="1">{"'előző év december'!$A$2:$CP$214"}</definedName>
    <definedName name="aa" localSheetId="15" hidden="1">[8]Market!#REF!</definedName>
    <definedName name="aa" localSheetId="17" hidden="1">[8]Market!#REF!</definedName>
    <definedName name="aa" localSheetId="26" hidden="1">[8]Market!#REF!</definedName>
    <definedName name="aa" localSheetId="33" hidden="1">[8]Market!#REF!</definedName>
    <definedName name="aa" localSheetId="36" hidden="1">[8]Market!#REF!</definedName>
    <definedName name="aa" localSheetId="37" hidden="1">[8]Market!#REF!</definedName>
    <definedName name="aa" localSheetId="6" hidden="1">[8]Market!#REF!</definedName>
    <definedName name="aa" hidden="1">[8]Market!#REF!</definedName>
    <definedName name="aaa" localSheetId="16" hidden="1">{"'előző év december'!$A$2:$CP$214"}</definedName>
    <definedName name="abraaaaa" localSheetId="17">#REF!</definedName>
    <definedName name="abraaaaa" localSheetId="36">#REF!</definedName>
    <definedName name="abraaaaa">#REF!</definedName>
    <definedName name="aewfaw" localSheetId="17">#REF!</definedName>
    <definedName name="aewfaw" localSheetId="36">#REF!</definedName>
    <definedName name="aewfaw">#REF!</definedName>
    <definedName name="afssf" localSheetId="17">#REF!</definedName>
    <definedName name="afssf" localSheetId="36">#REF!</definedName>
    <definedName name="afssf">#REF!</definedName>
    <definedName name="asdasd" localSheetId="16" hidden="1">{"'előző év december'!$A$2:$CP$214"}</definedName>
    <definedName name="asdf" localSheetId="10" hidden="1">{"'előző év december'!$A$2:$CP$214"}</definedName>
    <definedName name="asdf" localSheetId="16" hidden="1">{"'előző év december'!$A$2:$CP$214"}</definedName>
    <definedName name="asdf" localSheetId="18" hidden="1">{"'előző év december'!$A$2:$CP$214"}</definedName>
    <definedName name="asdf" localSheetId="26" hidden="1">{"'előző év december'!$A$2:$CP$214"}</definedName>
    <definedName name="asdf" localSheetId="36" hidden="1">{"'előző év december'!$A$2:$CP$214"}</definedName>
    <definedName name="asdf" localSheetId="37" hidden="1">{"'előző év december'!$A$2:$CP$214"}</definedName>
    <definedName name="asdf" localSheetId="4" hidden="1">{"'előző év december'!$A$2:$CP$214"}</definedName>
    <definedName name="asdf" localSheetId="23" hidden="1">{"'előző év december'!$A$2:$CP$214"}</definedName>
    <definedName name="asdf" localSheetId="24" hidden="1">{"'előző év december'!$A$2:$CP$214"}</definedName>
    <definedName name="asdf" hidden="1">{"'előző év december'!$A$2:$CP$214"}</definedName>
    <definedName name="asdfasd" localSheetId="10" hidden="1">{"'előző év december'!$A$2:$CP$214"}</definedName>
    <definedName name="asdfasd" localSheetId="16" hidden="1">{"'előző év december'!$A$2:$CP$214"}</definedName>
    <definedName name="asdfasd" localSheetId="18" hidden="1">{"'előző év december'!$A$2:$CP$214"}</definedName>
    <definedName name="asdfasd" localSheetId="26" hidden="1">{"'előző év december'!$A$2:$CP$214"}</definedName>
    <definedName name="asdfasd" localSheetId="36" hidden="1">{"'előző év december'!$A$2:$CP$214"}</definedName>
    <definedName name="asdfasd" localSheetId="37" hidden="1">{"'előző év december'!$A$2:$CP$214"}</definedName>
    <definedName name="asdfasd" localSheetId="4" hidden="1">{"'előző év december'!$A$2:$CP$214"}</definedName>
    <definedName name="asdfasd" localSheetId="23" hidden="1">{"'előző év december'!$A$2:$CP$214"}</definedName>
    <definedName name="asdfasd" localSheetId="24" hidden="1">{"'előző év december'!$A$2:$CP$214"}</definedName>
    <definedName name="asdfasd" hidden="1">{"'előző év december'!$A$2:$CP$214"}</definedName>
    <definedName name="b" localSheetId="18" hidden="1">'[9]DATA WORK AREA'!$A$27:$A$33</definedName>
    <definedName name="b" hidden="1">'[9]DATA WORK AREA'!$A$27:$A$33</definedName>
    <definedName name="bn" localSheetId="10" hidden="1">{"'előző év december'!$A$2:$CP$214"}</definedName>
    <definedName name="bn" localSheetId="16" hidden="1">{"'előző év december'!$A$2:$CP$214"}</definedName>
    <definedName name="bn" localSheetId="18" hidden="1">{"'előző év december'!$A$2:$CP$214"}</definedName>
    <definedName name="bn" localSheetId="26" hidden="1">{"'előző év december'!$A$2:$CP$214"}</definedName>
    <definedName name="bn" localSheetId="36" hidden="1">{"'előző év december'!$A$2:$CP$214"}</definedName>
    <definedName name="bn" localSheetId="37" hidden="1">{"'előző év december'!$A$2:$CP$214"}</definedName>
    <definedName name="bn" localSheetId="4" hidden="1">{"'előző év december'!$A$2:$CP$214"}</definedName>
    <definedName name="bn" localSheetId="23" hidden="1">{"'előző év december'!$A$2:$CP$214"}</definedName>
    <definedName name="bn" localSheetId="24" hidden="1">{"'előző év december'!$A$2:$CP$214"}</definedName>
    <definedName name="bn" hidden="1">{"'előző év december'!$A$2:$CP$214"}</definedName>
    <definedName name="bnn" localSheetId="10" hidden="1">{"'előző év december'!$A$2:$CP$214"}</definedName>
    <definedName name="bnn" localSheetId="16" hidden="1">{"'előző év december'!$A$2:$CP$214"}</definedName>
    <definedName name="bnn" localSheetId="18" hidden="1">{"'előző év december'!$A$2:$CP$214"}</definedName>
    <definedName name="bnn" localSheetId="26" hidden="1">{"'előző év december'!$A$2:$CP$214"}</definedName>
    <definedName name="bnn" localSheetId="36" hidden="1">{"'előző év december'!$A$2:$CP$214"}</definedName>
    <definedName name="bnn" localSheetId="37" hidden="1">{"'előző év december'!$A$2:$CP$214"}</definedName>
    <definedName name="bnn" localSheetId="4" hidden="1">{"'előző év december'!$A$2:$CP$214"}</definedName>
    <definedName name="bnn" localSheetId="23" hidden="1">{"'előző év december'!$A$2:$CP$214"}</definedName>
    <definedName name="bnn" localSheetId="24" hidden="1">{"'előző év december'!$A$2:$CP$214"}</definedName>
    <definedName name="bnn" hidden="1">{"'előző év december'!$A$2:$CP$214"}</definedName>
    <definedName name="bobo" localSheetId="17">OFFSET(#REF!,0,0,COUNT(#REF!),1)</definedName>
    <definedName name="bobo" localSheetId="36">OFFSET(#REF!,0,0,COUNT(#REF!),1)</definedName>
    <definedName name="bobo">OFFSET(#REF!,0,0,COUNT(#REF!),1)</definedName>
    <definedName name="brr" localSheetId="10" hidden="1">{"'előző év december'!$A$2:$CP$214"}</definedName>
    <definedName name="brr" localSheetId="16" hidden="1">{"'előző év december'!$A$2:$CP$214"}</definedName>
    <definedName name="brr" localSheetId="18" hidden="1">{"'előző év december'!$A$2:$CP$214"}</definedName>
    <definedName name="brr" localSheetId="26" hidden="1">{"'előző év december'!$A$2:$CP$214"}</definedName>
    <definedName name="brr" localSheetId="36" hidden="1">{"'előző év december'!$A$2:$CP$214"}</definedName>
    <definedName name="brr" localSheetId="37" hidden="1">{"'előző év december'!$A$2:$CP$214"}</definedName>
    <definedName name="brr" localSheetId="4" hidden="1">{"'előző év december'!$A$2:$CP$214"}</definedName>
    <definedName name="brr" localSheetId="23" hidden="1">{"'előző év december'!$A$2:$CP$214"}</definedName>
    <definedName name="brr" localSheetId="24" hidden="1">{"'előző év december'!$A$2:$CP$214"}</definedName>
    <definedName name="brr" hidden="1">{"'előző év december'!$A$2:$CP$214"}</definedName>
    <definedName name="car_models">OFFSET([10]data!$A$2,0,0,COUNTA([10]data!$A:$A)-1,1)</definedName>
    <definedName name="car_models_H">OFFSET([11]data!$A$2,0,0,COUNTA([11]data!$A:$A)-1,1)</definedName>
    <definedName name="cfgfd" localSheetId="10" hidden="1">{"'előző év december'!$A$2:$CP$214"}</definedName>
    <definedName name="cfgfd" localSheetId="16" hidden="1">{"'előző év december'!$A$2:$CP$214"}</definedName>
    <definedName name="cfgfd" localSheetId="18" hidden="1">{"'előző év december'!$A$2:$CP$214"}</definedName>
    <definedName name="cfgfd" localSheetId="26" hidden="1">{"'előző év december'!$A$2:$CP$214"}</definedName>
    <definedName name="cfgfd" localSheetId="36" hidden="1">{"'előző év december'!$A$2:$CP$214"}</definedName>
    <definedName name="cfgfd" localSheetId="37" hidden="1">{"'előző év december'!$A$2:$CP$214"}</definedName>
    <definedName name="cfgfd" localSheetId="4" hidden="1">{"'előző év december'!$A$2:$CP$214"}</definedName>
    <definedName name="cfgfd" localSheetId="23" hidden="1">{"'előző év december'!$A$2:$CP$214"}</definedName>
    <definedName name="cfgfd" localSheetId="24" hidden="1">{"'előző év december'!$A$2:$CP$214"}</definedName>
    <definedName name="cfgfd" hidden="1">{"'előző év december'!$A$2:$CP$214"}</definedName>
    <definedName name="Chart_ROE_ROA_2007" localSheetId="16" hidden="1">{"'előző év december'!$A$2:$CP$214"}</definedName>
    <definedName name="company_car">OFFSET([10]data!$D$2,0,0,COUNTA([10]data!$D:$D)-1,1)</definedName>
    <definedName name="company_car_H">OFFSET([11]data!$D$2,0,0,COUNTA([11]data!$D:$D)-1,1)</definedName>
    <definedName name="CompTable" localSheetId="17">'[12]Change according to grades'!#REF!</definedName>
    <definedName name="CompTable" localSheetId="36">'[12]Change according to grades'!#REF!</definedName>
    <definedName name="CompTable">'[12]Change according to grades'!#REF!</definedName>
    <definedName name="cp" localSheetId="10" hidden="1">{"'előző év december'!$A$2:$CP$214"}</definedName>
    <definedName name="cp" localSheetId="16" hidden="1">{"'előző év december'!$A$2:$CP$214"}</definedName>
    <definedName name="cp" localSheetId="18" hidden="1">{"'előző év december'!$A$2:$CP$214"}</definedName>
    <definedName name="cp" localSheetId="26" hidden="1">{"'előző év december'!$A$2:$CP$214"}</definedName>
    <definedName name="cp" localSheetId="36" hidden="1">{"'előző év december'!$A$2:$CP$214"}</definedName>
    <definedName name="cp" localSheetId="37" hidden="1">{"'előző év december'!$A$2:$CP$214"}</definedName>
    <definedName name="cp" localSheetId="4" hidden="1">{"'előző év december'!$A$2:$CP$214"}</definedName>
    <definedName name="cp" localSheetId="23" hidden="1">{"'előző év december'!$A$2:$CP$214"}</definedName>
    <definedName name="cp" localSheetId="24" hidden="1">{"'előző év december'!$A$2:$CP$214"}</definedName>
    <definedName name="cp" hidden="1">{"'előző év december'!$A$2:$CP$214"}</definedName>
    <definedName name="cpi_fanchart" localSheetId="10" hidden="1">{"'előző év december'!$A$2:$CP$214"}</definedName>
    <definedName name="cpi_fanchart" localSheetId="16" hidden="1">{"'előző év december'!$A$2:$CP$214"}</definedName>
    <definedName name="cpi_fanchart" localSheetId="18" hidden="1">{"'előző év december'!$A$2:$CP$214"}</definedName>
    <definedName name="cpi_fanchart" localSheetId="26" hidden="1">{"'előző év december'!$A$2:$CP$214"}</definedName>
    <definedName name="cpi_fanchart" localSheetId="36" hidden="1">{"'előző év december'!$A$2:$CP$214"}</definedName>
    <definedName name="cpi_fanchart" localSheetId="37" hidden="1">{"'előző év december'!$A$2:$CP$214"}</definedName>
    <definedName name="cpi_fanchart" localSheetId="4" hidden="1">{"'előző év december'!$A$2:$CP$214"}</definedName>
    <definedName name="cpi_fanchart" localSheetId="23" hidden="1">{"'előző év december'!$A$2:$CP$214"}</definedName>
    <definedName name="cpi_fanchart" localSheetId="24" hidden="1">{"'előző év december'!$A$2:$CP$214"}</definedName>
    <definedName name="cpi_fanchart" hidden="1">{"'előző év december'!$A$2:$CP$214"}</definedName>
    <definedName name="cppp" localSheetId="10" hidden="1">{"'előző év december'!$A$2:$CP$214"}</definedName>
    <definedName name="cppp" localSheetId="16" hidden="1">{"'előző év december'!$A$2:$CP$214"}</definedName>
    <definedName name="cppp" localSheetId="18" hidden="1">{"'előző év december'!$A$2:$CP$214"}</definedName>
    <definedName name="cppp" localSheetId="26" hidden="1">{"'előző év december'!$A$2:$CP$214"}</definedName>
    <definedName name="cppp" localSheetId="36" hidden="1">{"'előző év december'!$A$2:$CP$214"}</definedName>
    <definedName name="cppp" localSheetId="37" hidden="1">{"'előző év december'!$A$2:$CP$214"}</definedName>
    <definedName name="cppp" localSheetId="4" hidden="1">{"'előző év december'!$A$2:$CP$214"}</definedName>
    <definedName name="cppp" localSheetId="23" hidden="1">{"'előző év december'!$A$2:$CP$214"}</definedName>
    <definedName name="cppp" localSheetId="24" hidden="1">{"'előző év december'!$A$2:$CP$214"}</definedName>
    <definedName name="cppp" hidden="1">{"'előző év december'!$A$2:$CP$214"}</definedName>
    <definedName name="cpr" localSheetId="10" hidden="1">{"'előző év december'!$A$2:$CP$214"}</definedName>
    <definedName name="cpr" localSheetId="16" hidden="1">{"'előző év december'!$A$2:$CP$214"}</definedName>
    <definedName name="cpr" localSheetId="18" hidden="1">{"'előző év december'!$A$2:$CP$214"}</definedName>
    <definedName name="cpr" localSheetId="26" hidden="1">{"'előző év december'!$A$2:$CP$214"}</definedName>
    <definedName name="cpr" localSheetId="36" hidden="1">{"'előző év december'!$A$2:$CP$214"}</definedName>
    <definedName name="cpr" localSheetId="37" hidden="1">{"'előző év december'!$A$2:$CP$214"}</definedName>
    <definedName name="cpr" localSheetId="4" hidden="1">{"'előző év december'!$A$2:$CP$214"}</definedName>
    <definedName name="cpr" localSheetId="23" hidden="1">{"'előző év december'!$A$2:$CP$214"}</definedName>
    <definedName name="cpr" localSheetId="24" hidden="1">{"'előző év december'!$A$2:$CP$214"}</definedName>
    <definedName name="cpr" hidden="1">{"'előző év december'!$A$2:$CP$214"}</definedName>
    <definedName name="cprsa" localSheetId="10" hidden="1">{"'előző év december'!$A$2:$CP$214"}</definedName>
    <definedName name="cprsa" localSheetId="16" hidden="1">{"'előző év december'!$A$2:$CP$214"}</definedName>
    <definedName name="cprsa" localSheetId="18" hidden="1">{"'előző év december'!$A$2:$CP$214"}</definedName>
    <definedName name="cprsa" localSheetId="26" hidden="1">{"'előző év december'!$A$2:$CP$214"}</definedName>
    <definedName name="cprsa" localSheetId="36" hidden="1">{"'előző év december'!$A$2:$CP$214"}</definedName>
    <definedName name="cprsa" localSheetId="37" hidden="1">{"'előző év december'!$A$2:$CP$214"}</definedName>
    <definedName name="cprsa" localSheetId="4" hidden="1">{"'előző év december'!$A$2:$CP$214"}</definedName>
    <definedName name="cprsa" localSheetId="23" hidden="1">{"'előző év december'!$A$2:$CP$214"}</definedName>
    <definedName name="cprsa" localSheetId="24" hidden="1">{"'előző év december'!$A$2:$CP$214"}</definedName>
    <definedName name="cprsa" hidden="1">{"'előző év december'!$A$2:$CP$214"}</definedName>
    <definedName name="cx" localSheetId="10" hidden="1">{"'előző év december'!$A$2:$CP$214"}</definedName>
    <definedName name="cx" localSheetId="16" hidden="1">{"'előző év december'!$A$2:$CP$214"}</definedName>
    <definedName name="cx" localSheetId="18" hidden="1">{"'előző év december'!$A$2:$CP$214"}</definedName>
    <definedName name="cx" localSheetId="26" hidden="1">{"'előző év december'!$A$2:$CP$214"}</definedName>
    <definedName name="cx" localSheetId="36" hidden="1">{"'előző év december'!$A$2:$CP$214"}</definedName>
    <definedName name="cx" localSheetId="37" hidden="1">{"'előző év december'!$A$2:$CP$214"}</definedName>
    <definedName name="cx" localSheetId="4" hidden="1">{"'előző év december'!$A$2:$CP$214"}</definedName>
    <definedName name="cx" localSheetId="23" hidden="1">{"'előző év december'!$A$2:$CP$214"}</definedName>
    <definedName name="cx" localSheetId="24" hidden="1">{"'előző év december'!$A$2:$CP$214"}</definedName>
    <definedName name="cx" hidden="1">{"'előző év december'!$A$2:$CP$214"}</definedName>
    <definedName name="d" localSheetId="10" hidden="1">{"'előző év december'!$A$2:$CP$214"}</definedName>
    <definedName name="d" localSheetId="16" hidden="1">{"'előző év december'!$A$2:$CP$214"}</definedName>
    <definedName name="d" localSheetId="18" hidden="1">{"'előző év december'!$A$2:$CP$214"}</definedName>
    <definedName name="d" localSheetId="26" hidden="1">{"'előző év december'!$A$2:$CP$214"}</definedName>
    <definedName name="d" localSheetId="36" hidden="1">{"'előző év december'!$A$2:$CP$214"}</definedName>
    <definedName name="d" localSheetId="37" hidden="1">{"'előző év december'!$A$2:$CP$214"}</definedName>
    <definedName name="d" localSheetId="4" hidden="1">{"'előző év december'!$A$2:$CP$214"}</definedName>
    <definedName name="d" localSheetId="23" hidden="1">{"'előző év december'!$A$2:$CP$214"}</definedName>
    <definedName name="d" localSheetId="24" hidden="1">{"'előző év december'!$A$2:$CP$214"}</definedName>
    <definedName name="d" hidden="1">{"'előző év december'!$A$2:$CP$214"}</definedName>
    <definedName name="d1qe" localSheetId="17">#REF!</definedName>
    <definedName name="d1qe" localSheetId="36">#REF!</definedName>
    <definedName name="d1qe">#REF!</definedName>
    <definedName name="data">OFFSET([13]q!$A$2,0,0,COUNT([13]q!$A$2:$A$73),1)</definedName>
    <definedName name="data2">OFFSET([14]date!$B$2,0,0,COUNT([14]date!$A$2:$A$188),1)</definedName>
    <definedName name="_xlnm.Database" localSheetId="17">#REF!</definedName>
    <definedName name="_xlnm.Database" localSheetId="36">#REF!</definedName>
    <definedName name="_xlnm.Database">#REF!</definedName>
    <definedName name="date">OFFSET('[15]ntrad_ex PTI, áfa'!$A$14,0,0,COUNT('[15]ntrad_ex PTI, áfa'!$G$14:$G$1000))</definedName>
    <definedName name="date_angol">OFFSET([16]Oracle_sub!$N$1,[16]Oracle_sub!$S$26-1,0,[16]Oracle_sub!$S$28,1)</definedName>
    <definedName name="date_magyar">OFFSET([16]Oracle_sub!$M$1,[16]Oracle_sub!$S$26-1,0,[16]Oracle_sub!$S$28,1)</definedName>
    <definedName name="datum">OFFSET([17]adatok!$AI$2,0,0,1,COUNT([17]adatok!$AI$1:$IV$1))</definedName>
    <definedName name="datum3M">OFFSET([18]ábrákhoz!$X$8,[18]ábrákhoz!$Z$1,0,[18]ábrákhoz!$AA$1,1)</definedName>
    <definedName name="datumCDS">OFFSET([18]ábrákhoz!$O$8,[18]ábrákhoz!$Q$1,0,[18]ábrákhoz!$R$1,1)</definedName>
    <definedName name="datumdepo">OFFSET([18]ábrákhoz!$CE$8,[18]ábrákhoz!$CU$2,0,[18]ábrákhoz!$CU$3,1)</definedName>
    <definedName name="datumF">OFFSET([18]ábrákhoz!$BX$8,[18]ábrákhoz!$BY$1,0,[18]ábrákhoz!$BZ$1,1)</definedName>
    <definedName name="datumFX">OFFSET([18]ábrákhoz!$A$8,[18]ábrákhoz!$C$3,0,[18]ábrákhoz!$D$3,1)</definedName>
    <definedName name="datumM">OFFSET([18]ábrákhoz!$AP$8,[18]ábrákhoz!$AR$1,0,[18]ábrákhoz!$AS$1,1)</definedName>
    <definedName name="delafrikadepo">OFFSET([18]ábrákhoz!$CJ$8,[18]ábrákhoz!$CU$2,0,[18]ábrákhoz!$CU$3,1)</definedName>
    <definedName name="delafrikaF">OFFSET([18]ábrákhoz!$CC$8,[18]ábrákhoz!$BY$1,0,[18]ábrákhoz!$BZ$1,1)</definedName>
    <definedName name="delafrikaFX">OFFSET([18]ábrákhoz!$F$8,[18]ábrákhoz!$C$3,0,[18]ábrákhoz!$D$3,1)</definedName>
    <definedName name="delafrikai3M">OFFSET([18]ábrákhoz!$AE$8,[18]ábrákhoz!$Z$1,0,[18]ábrákhoz!$AA$1,1)</definedName>
    <definedName name="delafrikaM">OFFSET([18]ábrákhoz!$AW$8,[18]ábrákhoz!$AR$1,0,[18]ábrákhoz!$AS$1,1)</definedName>
    <definedName name="dfhdf" localSheetId="10" hidden="1">{"'előző év december'!$A$2:$CP$214"}</definedName>
    <definedName name="dfhdf" localSheetId="16" hidden="1">{"'előző év december'!$A$2:$CP$214"}</definedName>
    <definedName name="dfhdf" localSheetId="18" hidden="1">{"'előző év december'!$A$2:$CP$214"}</definedName>
    <definedName name="dfhdf" localSheetId="26" hidden="1">{"'előző év december'!$A$2:$CP$214"}</definedName>
    <definedName name="dfhdf" localSheetId="36" hidden="1">{"'előző év december'!$A$2:$CP$214"}</definedName>
    <definedName name="dfhdf" localSheetId="37" hidden="1">{"'előző év december'!$A$2:$CP$214"}</definedName>
    <definedName name="dfhdf" localSheetId="4" hidden="1">{"'előző év december'!$A$2:$CP$214"}</definedName>
    <definedName name="dfhdf" localSheetId="23" hidden="1">{"'előző év december'!$A$2:$CP$214"}</definedName>
    <definedName name="dfhdf" localSheetId="24" hidden="1">{"'előző év december'!$A$2:$CP$214"}</definedName>
    <definedName name="dfhdf" hidden="1">{"'előző év december'!$A$2:$CP$214"}</definedName>
    <definedName name="ds" localSheetId="10" hidden="1">{"'előző év december'!$A$2:$CP$214"}</definedName>
    <definedName name="ds" localSheetId="16" hidden="1">{"'előző év december'!$A$2:$CP$214"}</definedName>
    <definedName name="ds" localSheetId="18" hidden="1">{"'előző év december'!$A$2:$CP$214"}</definedName>
    <definedName name="ds" localSheetId="26" hidden="1">{"'előző év december'!$A$2:$CP$214"}</definedName>
    <definedName name="ds" localSheetId="36" hidden="1">{"'előző év december'!$A$2:$CP$214"}</definedName>
    <definedName name="ds" localSheetId="37" hidden="1">{"'előző év december'!$A$2:$CP$214"}</definedName>
    <definedName name="ds" localSheetId="4" hidden="1">{"'előző év december'!$A$2:$CP$214"}</definedName>
    <definedName name="ds" localSheetId="23" hidden="1">{"'előző év december'!$A$2:$CP$214"}</definedName>
    <definedName name="ds" localSheetId="24" hidden="1">{"'előző év december'!$A$2:$CP$214"}</definedName>
    <definedName name="ds" hidden="1">{"'előző év december'!$A$2:$CP$214"}</definedName>
    <definedName name="dsfgsdfg" localSheetId="10" hidden="1">{"'előző év december'!$A$2:$CP$214"}</definedName>
    <definedName name="dsfgsdfg" localSheetId="16" hidden="1">{"'előző év december'!$A$2:$CP$214"}</definedName>
    <definedName name="dsfgsdfg" localSheetId="18" hidden="1">{"'előző év december'!$A$2:$CP$214"}</definedName>
    <definedName name="dsfgsdfg" localSheetId="26" hidden="1">{"'előző év december'!$A$2:$CP$214"}</definedName>
    <definedName name="dsfgsdfg" localSheetId="36" hidden="1">{"'előző év december'!$A$2:$CP$214"}</definedName>
    <definedName name="dsfgsdfg" localSheetId="37" hidden="1">{"'előző év december'!$A$2:$CP$214"}</definedName>
    <definedName name="dsfgsdfg" localSheetId="4" hidden="1">{"'előző év december'!$A$2:$CP$214"}</definedName>
    <definedName name="dsfgsdfg" localSheetId="23" hidden="1">{"'előző év december'!$A$2:$CP$214"}</definedName>
    <definedName name="dsfgsdfg" localSheetId="24" hidden="1">{"'előző év december'!$A$2:$CP$214"}</definedName>
    <definedName name="dsfgsdfg" hidden="1">{"'előző év december'!$A$2:$CP$214"}</definedName>
    <definedName name="dyf" localSheetId="10" hidden="1">{"'előző év december'!$A$2:$CP$214"}</definedName>
    <definedName name="dyf" localSheetId="16" hidden="1">{"'előző év december'!$A$2:$CP$214"}</definedName>
    <definedName name="dyf" localSheetId="18" hidden="1">{"'előző év december'!$A$2:$CP$214"}</definedName>
    <definedName name="dyf" localSheetId="26" hidden="1">{"'előző év december'!$A$2:$CP$214"}</definedName>
    <definedName name="dyf" localSheetId="36" hidden="1">{"'előző év december'!$A$2:$CP$214"}</definedName>
    <definedName name="dyf" localSheetId="37" hidden="1">{"'előző év december'!$A$2:$CP$214"}</definedName>
    <definedName name="dyf" localSheetId="4" hidden="1">{"'előző év december'!$A$2:$CP$214"}</definedName>
    <definedName name="dyf" localSheetId="23" hidden="1">{"'előző év december'!$A$2:$CP$214"}</definedName>
    <definedName name="dyf" localSheetId="24" hidden="1">{"'előző év december'!$A$2:$CP$214"}</definedName>
    <definedName name="dyf" hidden="1">{"'előző év december'!$A$2:$CP$214"}</definedName>
    <definedName name="edr" localSheetId="10" hidden="1">{"'előző év december'!$A$2:$CP$214"}</definedName>
    <definedName name="edr" localSheetId="16" hidden="1">{"'előző év december'!$A$2:$CP$214"}</definedName>
    <definedName name="edr" localSheetId="18" hidden="1">{"'előző év december'!$A$2:$CP$214"}</definedName>
    <definedName name="edr" localSheetId="26" hidden="1">{"'előző év december'!$A$2:$CP$214"}</definedName>
    <definedName name="edr" localSheetId="36" hidden="1">{"'előző év december'!$A$2:$CP$214"}</definedName>
    <definedName name="edr" localSheetId="37" hidden="1">{"'előző év december'!$A$2:$CP$214"}</definedName>
    <definedName name="edr" localSheetId="4" hidden="1">{"'előző év december'!$A$2:$CP$214"}</definedName>
    <definedName name="edr" localSheetId="23" hidden="1">{"'előző év december'!$A$2:$CP$214"}</definedName>
    <definedName name="edr" localSheetId="24" hidden="1">{"'előző év december'!$A$2:$CP$214"}</definedName>
    <definedName name="edr" hidden="1">{"'előző év december'!$A$2:$CP$214"}</definedName>
    <definedName name="efdef" localSheetId="16" hidden="1">{"'előző év december'!$A$2:$CP$214"}</definedName>
    <definedName name="egyhettelkorabb_datum">OFFSET('[19]c3-8'!$E$1,1,0,COUNT('[19]c3-8'!$A:$A),1)</definedName>
    <definedName name="egyhonappalkorabb_datum">OFFSET('[19]c3-8'!$G$1,1,0,COUNT('[19]c3-8'!$A:$A),1)</definedName>
    <definedName name="ert" localSheetId="10" hidden="1">{"'előző év december'!$A$2:$CP$214"}</definedName>
    <definedName name="ert" localSheetId="16" hidden="1">{"'előző év december'!$A$2:$CP$214"}</definedName>
    <definedName name="ert" localSheetId="18" hidden="1">{"'előző év december'!$A$2:$CP$214"}</definedName>
    <definedName name="ert" localSheetId="26" hidden="1">{"'előző év december'!$A$2:$CP$214"}</definedName>
    <definedName name="ert" localSheetId="36" hidden="1">{"'előző év december'!$A$2:$CP$214"}</definedName>
    <definedName name="ert" localSheetId="37" hidden="1">{"'előző év december'!$A$2:$CP$214"}</definedName>
    <definedName name="ert" localSheetId="4" hidden="1">{"'előző év december'!$A$2:$CP$214"}</definedName>
    <definedName name="ert" localSheetId="23" hidden="1">{"'előző év december'!$A$2:$CP$214"}</definedName>
    <definedName name="ert" localSheetId="24" hidden="1">{"'előző év december'!$A$2:$CP$214"}</definedName>
    <definedName name="ert" hidden="1">{"'előző év december'!$A$2:$CP$214"}</definedName>
    <definedName name="ertertwertwert" localSheetId="10" hidden="1">{"'előző év december'!$A$2:$CP$214"}</definedName>
    <definedName name="ertertwertwert" localSheetId="16" hidden="1">{"'előző év december'!$A$2:$CP$214"}</definedName>
    <definedName name="ertertwertwert" localSheetId="18" hidden="1">{"'előző év december'!$A$2:$CP$214"}</definedName>
    <definedName name="ertertwertwert" localSheetId="26" hidden="1">{"'előző év december'!$A$2:$CP$214"}</definedName>
    <definedName name="ertertwertwert" localSheetId="36" hidden="1">{"'előző év december'!$A$2:$CP$214"}</definedName>
    <definedName name="ertertwertwert" localSheetId="37" hidden="1">{"'előző év december'!$A$2:$CP$214"}</definedName>
    <definedName name="ertertwertwert" localSheetId="4" hidden="1">{"'előző év december'!$A$2:$CP$214"}</definedName>
    <definedName name="ertertwertwert" localSheetId="23" hidden="1">{"'előző év december'!$A$2:$CP$214"}</definedName>
    <definedName name="ertertwertwert" localSheetId="24" hidden="1">{"'előző év december'!$A$2:$CP$214"}</definedName>
    <definedName name="ertertwertwert" hidden="1">{"'előző év december'!$A$2:$CP$214"}</definedName>
    <definedName name="esi">OFFSET([14]ESI!$B$2,0,0,COUNT([14]date!$A$2:$A$188),1)</definedName>
    <definedName name="ew" localSheetId="15" hidden="1">[2]Market!#REF!</definedName>
    <definedName name="ew" localSheetId="17" hidden="1">[2]Market!#REF!</definedName>
    <definedName name="ew" localSheetId="18" hidden="1">[2]Market!#REF!</definedName>
    <definedName name="ew" localSheetId="26" hidden="1">[2]Market!#REF!</definedName>
    <definedName name="ew" localSheetId="33" hidden="1">[2]Market!#REF!</definedName>
    <definedName name="ew" localSheetId="36" hidden="1">[2]Market!#REF!</definedName>
    <definedName name="ew" localSheetId="37" hidden="1">[2]Market!#REF!</definedName>
    <definedName name="ew" localSheetId="6" hidden="1">[2]Market!#REF!</definedName>
    <definedName name="ew" localSheetId="23" hidden="1">[2]Market!#REF!</definedName>
    <definedName name="ew" localSheetId="24" hidden="1">[2]Market!#REF!</definedName>
    <definedName name="ew" hidden="1">[2]Market!#REF!</definedName>
    <definedName name="f" localSheetId="10" hidden="1">{"'előző év december'!$A$2:$CP$214"}</definedName>
    <definedName name="f" localSheetId="16" hidden="1">{"'előző év december'!$A$2:$CP$214"}</definedName>
    <definedName name="f" localSheetId="18" hidden="1">{"'előző év december'!$A$2:$CP$214"}</definedName>
    <definedName name="f" localSheetId="26" hidden="1">{"'előző év december'!$A$2:$CP$214"}</definedName>
    <definedName name="f" localSheetId="36" hidden="1">{"'előző év december'!$A$2:$CP$214"}</definedName>
    <definedName name="f" localSheetId="37" hidden="1">{"'előző év december'!$A$2:$CP$214"}</definedName>
    <definedName name="f" localSheetId="4" hidden="1">{"'előző év december'!$A$2:$CP$214"}</definedName>
    <definedName name="f" localSheetId="23" hidden="1">{"'előző év december'!$A$2:$CP$214"}</definedName>
    <definedName name="f" localSheetId="24" hidden="1">{"'előző év december'!$A$2:$CP$214"}</definedName>
    <definedName name="f" hidden="1">{"'előző év december'!$A$2:$CP$214"}</definedName>
    <definedName name="fa" localSheetId="17">#REF!</definedName>
    <definedName name="fa" localSheetId="36">#REF!</definedName>
    <definedName name="fa">#REF!</definedName>
    <definedName name="facts">OFFSET([16]Oracle_sub!$L$1,[16]Oracle_sub!$S$26-1,0,[16]Oracle_sub!$S$28,1)</definedName>
    <definedName name="famcod" localSheetId="17">#REF!</definedName>
    <definedName name="famcod" localSheetId="36">#REF!</definedName>
    <definedName name="famcod">#REF!</definedName>
    <definedName name="Families" localSheetId="17">#REF!</definedName>
    <definedName name="Families" localSheetId="36">#REF!</definedName>
    <definedName name="Families">#REF!</definedName>
    <definedName name="feldolg_int">OFFSET('[20]ULC YoY'!$I$30,0,0,COUNT([20]ULC!$A$30:$A$200),1)</definedName>
    <definedName name="feldolg_intalk">OFFSET('[20]ULC YoY'!$O$30,0,0,COUNT([20]ULC!$A$30:$A$200),1)</definedName>
    <definedName name="feldolg_lfs">OFFSET('[20]ULC YoY'!$C$30,0,0,COUNT([20]ULC!$A$30:$A$200),1)</definedName>
    <definedName name="ff" localSheetId="10" hidden="1">{"'előző év december'!$A$2:$CP$214"}</definedName>
    <definedName name="ff" localSheetId="16" hidden="1">{"'előző év december'!$A$2:$CP$214"}</definedName>
    <definedName name="ff" localSheetId="18" hidden="1">{"'előző év december'!$A$2:$CP$214"}</definedName>
    <definedName name="ff" localSheetId="26" hidden="1">{"'előző év december'!$A$2:$CP$214"}</definedName>
    <definedName name="ff" localSheetId="36" hidden="1">{"'előző év december'!$A$2:$CP$214"}</definedName>
    <definedName name="ff" localSheetId="37" hidden="1">{"'előző év december'!$A$2:$CP$214"}</definedName>
    <definedName name="ff" localSheetId="4" hidden="1">{"'előző év december'!$A$2:$CP$214"}</definedName>
    <definedName name="ff" localSheetId="23" hidden="1">{"'előző év december'!$A$2:$CP$214"}</definedName>
    <definedName name="ff" localSheetId="24" hidden="1">{"'előző év december'!$A$2:$CP$214"}</definedName>
    <definedName name="ff" hidden="1">{"'előző év december'!$A$2:$CP$214"}</definedName>
    <definedName name="ffg" localSheetId="10" hidden="1">{"'előző év december'!$A$2:$CP$214"}</definedName>
    <definedName name="ffg" localSheetId="16" hidden="1">{"'előző év december'!$A$2:$CP$214"}</definedName>
    <definedName name="ffg" localSheetId="18" hidden="1">{"'előző év december'!$A$2:$CP$214"}</definedName>
    <definedName name="ffg" localSheetId="26" hidden="1">{"'előző év december'!$A$2:$CP$214"}</definedName>
    <definedName name="ffg" localSheetId="36" hidden="1">{"'előző év december'!$A$2:$CP$214"}</definedName>
    <definedName name="ffg" localSheetId="37" hidden="1">{"'előző év december'!$A$2:$CP$214"}</definedName>
    <definedName name="ffg" localSheetId="4" hidden="1">{"'előző év december'!$A$2:$CP$214"}</definedName>
    <definedName name="ffg" localSheetId="23" hidden="1">{"'előző év december'!$A$2:$CP$214"}</definedName>
    <definedName name="ffg" localSheetId="24" hidden="1">{"'előző év december'!$A$2:$CP$214"}</definedName>
    <definedName name="ffg" hidden="1">{"'előző év december'!$A$2:$CP$214"}</definedName>
    <definedName name="fg" localSheetId="10" hidden="1">{"'előző év december'!$A$2:$CP$214"}</definedName>
    <definedName name="fg" localSheetId="16" hidden="1">{"'előző év december'!$A$2:$CP$214"}</definedName>
    <definedName name="fg" localSheetId="18" hidden="1">{"'előző év december'!$A$2:$CP$214"}</definedName>
    <definedName name="fg" localSheetId="26" hidden="1">{"'előző év december'!$A$2:$CP$214"}</definedName>
    <definedName name="fg" localSheetId="36" hidden="1">{"'előző év december'!$A$2:$CP$214"}</definedName>
    <definedName name="fg" localSheetId="37" hidden="1">{"'előző év december'!$A$2:$CP$214"}</definedName>
    <definedName name="fg" localSheetId="4" hidden="1">{"'előző év december'!$A$2:$CP$214"}</definedName>
    <definedName name="fg" localSheetId="23" hidden="1">{"'előző év december'!$A$2:$CP$214"}</definedName>
    <definedName name="fg" localSheetId="24" hidden="1">{"'előző év december'!$A$2:$CP$214"}</definedName>
    <definedName name="fg" hidden="1">{"'előző év december'!$A$2:$CP$214"}</definedName>
    <definedName name="fgh" localSheetId="10" hidden="1">{"'előző év december'!$A$2:$CP$214"}</definedName>
    <definedName name="fgh" localSheetId="16" hidden="1">{"'előző év december'!$A$2:$CP$214"}</definedName>
    <definedName name="fgh" localSheetId="18" hidden="1">{"'előző év december'!$A$2:$CP$214"}</definedName>
    <definedName name="fgh" localSheetId="26" hidden="1">{"'előző év december'!$A$2:$CP$214"}</definedName>
    <definedName name="fgh" localSheetId="36" hidden="1">{"'előző év december'!$A$2:$CP$214"}</definedName>
    <definedName name="fgh" localSheetId="37" hidden="1">{"'előző év december'!$A$2:$CP$214"}</definedName>
    <definedName name="fgh" localSheetId="4" hidden="1">{"'előző év december'!$A$2:$CP$214"}</definedName>
    <definedName name="fgh" localSheetId="23" hidden="1">{"'előző év december'!$A$2:$CP$214"}</definedName>
    <definedName name="fgh" localSheetId="24" hidden="1">{"'előző év december'!$A$2:$CP$214"}</definedName>
    <definedName name="fgh" hidden="1">{"'előző év december'!$A$2:$CP$214"}</definedName>
    <definedName name="fghf" localSheetId="10" hidden="1">{"'előző év december'!$A$2:$CP$214"}</definedName>
    <definedName name="fghf" localSheetId="16" hidden="1">{"'előző év december'!$A$2:$CP$214"}</definedName>
    <definedName name="fghf" localSheetId="18" hidden="1">{"'előző év december'!$A$2:$CP$214"}</definedName>
    <definedName name="fghf" localSheetId="26" hidden="1">{"'előző év december'!$A$2:$CP$214"}</definedName>
    <definedName name="fghf" localSheetId="36" hidden="1">{"'előző év december'!$A$2:$CP$214"}</definedName>
    <definedName name="fghf" localSheetId="37" hidden="1">{"'előző év december'!$A$2:$CP$214"}</definedName>
    <definedName name="fghf" localSheetId="4" hidden="1">{"'előző év december'!$A$2:$CP$214"}</definedName>
    <definedName name="fghf" localSheetId="23" hidden="1">{"'előző év december'!$A$2:$CP$214"}</definedName>
    <definedName name="fghf" localSheetId="24" hidden="1">{"'előző év december'!$A$2:$CP$214"}</definedName>
    <definedName name="fghf" hidden="1">{"'előző év december'!$A$2:$CP$214"}</definedName>
    <definedName name="finkep">OFFSET([17]adatok!$AI$18,0,0,1,COUNT([17]adatok!$AI$1:$IV$1))</definedName>
    <definedName name="fiskalis2" localSheetId="15" hidden="1">[8]Market!#REF!</definedName>
    <definedName name="fiskalis2" localSheetId="17" hidden="1">[8]Market!#REF!</definedName>
    <definedName name="fiskalis2" localSheetId="26" hidden="1">[8]Market!#REF!</definedName>
    <definedName name="fiskalis2" localSheetId="33" hidden="1">[8]Market!#REF!</definedName>
    <definedName name="fiskalis2" localSheetId="36" hidden="1">[8]Market!#REF!</definedName>
    <definedName name="fiskalis2" localSheetId="37" hidden="1">[8]Market!#REF!</definedName>
    <definedName name="fiskalis2" localSheetId="6" hidden="1">[8]Market!#REF!</definedName>
    <definedName name="fiskalis2" localSheetId="23" hidden="1">[8]Market!#REF!</definedName>
    <definedName name="fiskalis2" localSheetId="24" hidden="1">[8]Market!#REF!</definedName>
    <definedName name="fiskalis2" hidden="1">[8]Market!#REF!</definedName>
    <definedName name="fogy" localSheetId="17">OFFSET(#REF!,0,0,COUNTA(#REF!))</definedName>
    <definedName name="fogy" localSheetId="36">OFFSET(#REF!,0,0,COUNTA(#REF!))</definedName>
    <definedName name="fogy">OFFSET(#REF!,0,0,COUNTA(#REF!))</definedName>
    <definedName name="frt" localSheetId="10" hidden="1">{"'előző év december'!$A$2:$CP$214"}</definedName>
    <definedName name="frt" localSheetId="16" hidden="1">{"'előző év december'!$A$2:$CP$214"}</definedName>
    <definedName name="frt" localSheetId="18" hidden="1">{"'előző év december'!$A$2:$CP$214"}</definedName>
    <definedName name="frt" localSheetId="26" hidden="1">{"'előző év december'!$A$2:$CP$214"}</definedName>
    <definedName name="frt" localSheetId="36" hidden="1">{"'előző év december'!$A$2:$CP$214"}</definedName>
    <definedName name="frt" localSheetId="37" hidden="1">{"'előző év december'!$A$2:$CP$214"}</definedName>
    <definedName name="frt" localSheetId="4" hidden="1">{"'előző év december'!$A$2:$CP$214"}</definedName>
    <definedName name="frt" localSheetId="23" hidden="1">{"'előző év december'!$A$2:$CP$214"}</definedName>
    <definedName name="frt" localSheetId="24" hidden="1">{"'előző év december'!$A$2:$CP$214"}</definedName>
    <definedName name="frt" hidden="1">{"'előző év december'!$A$2:$CP$214"}</definedName>
    <definedName name="fthf" localSheetId="16" hidden="1">{"'előző év december'!$A$2:$CP$214"}</definedName>
    <definedName name="fuel_employees_CZ">OFFSET([10]data!$M$2,0,0,COUNTA([10]data!$M:$M)-1,1)</definedName>
    <definedName name="fuel_employees_CZ_H">OFFSET([11]data!$M$2,0,0,COUNTA([11]data!$M:$M)-1,1)</definedName>
    <definedName name="fuel_employees_EN">OFFSET([10]data!$N$2,0,0,COUNTA([10]data!$N:$N)-1,1)</definedName>
    <definedName name="fuel_employees_EN_H">OFFSET([11]data!$N$2,0,0,COUNTA([11]data!$N:$N)-1,1)</definedName>
    <definedName name="fuel_employer_pay_CZ">OFFSET([10]data!$F$2,0,0,COUNTA([10]data!$F:$F)-1,1)</definedName>
    <definedName name="Fuel_employer_pay_CZ_H">OFFSET([11]data!$F$2,0,0,COUNTA([11]data!$F:$F)-1,1)</definedName>
    <definedName name="fuel_employer_pay_EN">OFFSET([10]data!$G$2,0,0,COUNTA([10]data!$G:$G)-1,1)</definedName>
    <definedName name="fuel_employer_pay_EN_H">OFFSET([11]data!$G$2,0,0,COUNTA([11]data!$G:$G)-1,1)</definedName>
    <definedName name="futures_1m">OFFSET([16]Oracle_sub!$K$1,[16]Oracle_sub!$S$26-1,0,[16]Oracle_sub!$S$28,1)</definedName>
    <definedName name="futures_1w">OFFSET([16]Oracle_sub!$J$1,[16]Oracle_sub!$S$26-1,0,[16]Oracle_sub!$S$28,1)</definedName>
    <definedName name="futures_today">OFFSET([16]Oracle_sub!$I$1,[16]Oracle_sub!$S$26-1,0,[16]Oracle_sub!$S$28,1)</definedName>
    <definedName name="g" localSheetId="10" hidden="1">{"'előző év december'!$A$2:$CP$214"}</definedName>
    <definedName name="g" localSheetId="16" hidden="1">{"'előző év december'!$A$2:$CP$214"}</definedName>
    <definedName name="g" localSheetId="18" hidden="1">{"'előző év december'!$A$2:$CP$214"}</definedName>
    <definedName name="g" localSheetId="26" hidden="1">{"'előző év december'!$A$2:$CP$214"}</definedName>
    <definedName name="g" localSheetId="36" hidden="1">{"'előző év december'!$A$2:$CP$214"}</definedName>
    <definedName name="g" localSheetId="37" hidden="1">{"'előző év december'!$A$2:$CP$214"}</definedName>
    <definedName name="g" localSheetId="4" hidden="1">{"'előző év december'!$A$2:$CP$214"}</definedName>
    <definedName name="g" localSheetId="23" hidden="1">{"'előző év december'!$A$2:$CP$214"}</definedName>
    <definedName name="g" localSheetId="24" hidden="1">{"'előző év december'!$A$2:$CP$214"}</definedName>
    <definedName name="g" hidden="1">{"'előző év december'!$A$2:$CP$214"}</definedName>
    <definedName name="gg" localSheetId="10" hidden="1">{"'előző év december'!$A$2:$CP$214"}</definedName>
    <definedName name="gg" localSheetId="16" hidden="1">{"'előző év december'!$A$2:$CP$214"}</definedName>
    <definedName name="gg" localSheetId="18" hidden="1">{"'előző év december'!$A$2:$CP$214"}</definedName>
    <definedName name="gg" localSheetId="26" hidden="1">{"'előző év december'!$A$2:$CP$214"}</definedName>
    <definedName name="gg" localSheetId="36" hidden="1">{"'előző év december'!$A$2:$CP$214"}</definedName>
    <definedName name="gg" localSheetId="37" hidden="1">{"'előző év december'!$A$2:$CP$214"}</definedName>
    <definedName name="gg" localSheetId="4" hidden="1">{"'előző év december'!$A$2:$CP$214"}</definedName>
    <definedName name="gg" localSheetId="23" hidden="1">{"'előző év december'!$A$2:$CP$214"}</definedName>
    <definedName name="gg" localSheetId="24" hidden="1">{"'előző év december'!$A$2:$CP$214"}</definedName>
    <definedName name="gg" hidden="1">{"'előző év december'!$A$2:$CP$214"}</definedName>
    <definedName name="gggg" localSheetId="10" hidden="1">{"'előző év december'!$A$2:$CP$214"}</definedName>
    <definedName name="gggg" localSheetId="16" hidden="1">{"'előző év december'!$A$2:$CP$214"}</definedName>
    <definedName name="gggg" localSheetId="18" hidden="1">{"'előző év december'!$A$2:$CP$214"}</definedName>
    <definedName name="gggg" localSheetId="26" hidden="1">{"'előző év december'!$A$2:$CP$214"}</definedName>
    <definedName name="gggg" localSheetId="36" hidden="1">{"'előző év december'!$A$2:$CP$214"}</definedName>
    <definedName name="gggg" localSheetId="37" hidden="1">{"'előző év december'!$A$2:$CP$214"}</definedName>
    <definedName name="gggg" localSheetId="4" hidden="1">{"'előző év december'!$A$2:$CP$214"}</definedName>
    <definedName name="gggg" localSheetId="23" hidden="1">{"'előző év december'!$A$2:$CP$214"}</definedName>
    <definedName name="gggg" localSheetId="24" hidden="1">{"'előző év december'!$A$2:$CP$214"}</definedName>
    <definedName name="gggg" hidden="1">{"'előző év december'!$A$2:$CP$214"}</definedName>
    <definedName name="gh" localSheetId="10" hidden="1">{"'előző év december'!$A$2:$CP$214"}</definedName>
    <definedName name="gh" localSheetId="16" hidden="1">{"'előző év december'!$A$2:$CP$214"}</definedName>
    <definedName name="gh" localSheetId="18" hidden="1">{"'előző év december'!$A$2:$CP$214"}</definedName>
    <definedName name="gh" localSheetId="26" hidden="1">{"'előző év december'!$A$2:$CP$214"}</definedName>
    <definedName name="gh" localSheetId="36" hidden="1">{"'előző év december'!$A$2:$CP$214"}</definedName>
    <definedName name="gh" localSheetId="37" hidden="1">{"'előző év december'!$A$2:$CP$214"}</definedName>
    <definedName name="gh" localSheetId="4" hidden="1">{"'előző év december'!$A$2:$CP$214"}</definedName>
    <definedName name="gh" localSheetId="23" hidden="1">{"'előző év december'!$A$2:$CP$214"}</definedName>
    <definedName name="gh" localSheetId="24" hidden="1">{"'előző év december'!$A$2:$CP$214"}</definedName>
    <definedName name="gh" hidden="1">{"'előző év december'!$A$2:$CP$214"}</definedName>
    <definedName name="ghj" localSheetId="10" hidden="1">{"'előző év december'!$A$2:$CP$214"}</definedName>
    <definedName name="ghj" localSheetId="16" hidden="1">{"'előző év december'!$A$2:$CP$214"}</definedName>
    <definedName name="ghj" localSheetId="18" hidden="1">{"'előző év december'!$A$2:$CP$214"}</definedName>
    <definedName name="ghj" localSheetId="26" hidden="1">{"'előző év december'!$A$2:$CP$214"}</definedName>
    <definedName name="ghj" localSheetId="36" hidden="1">{"'előző év december'!$A$2:$CP$214"}</definedName>
    <definedName name="ghj" localSheetId="37" hidden="1">{"'előző év december'!$A$2:$CP$214"}</definedName>
    <definedName name="ghj" localSheetId="4" hidden="1">{"'előző év december'!$A$2:$CP$214"}</definedName>
    <definedName name="ghj" localSheetId="23" hidden="1">{"'előző év december'!$A$2:$CP$214"}</definedName>
    <definedName name="ghj" localSheetId="24" hidden="1">{"'előző év december'!$A$2:$CP$214"}</definedName>
    <definedName name="ghj" hidden="1">{"'előző év december'!$A$2:$CP$214"}</definedName>
    <definedName name="Grades" localSheetId="17">#REF!</definedName>
    <definedName name="Grades" localSheetId="36">#REF!</definedName>
    <definedName name="Grades">#REF!</definedName>
    <definedName name="GraphX" localSheetId="18" hidden="1">'[9]DATA WORK AREA'!$A$27:$A$33</definedName>
    <definedName name="GraphX" hidden="1">'[9]DATA WORK AREA'!$A$27:$A$33</definedName>
    <definedName name="gsdhstrbsd" localSheetId="17">#REF!</definedName>
    <definedName name="gsdhstrbsd" localSheetId="36">#REF!</definedName>
    <definedName name="gsdhstrbsd">#REF!</definedName>
    <definedName name="gvi">OFFSET([14]ESI!$C$2,0,0,COUNT([14]date!$A$2:$A$188),1)</definedName>
    <definedName name="gwe" localSheetId="17">#REF!</definedName>
    <definedName name="gwe" localSheetId="36">#REF!</definedName>
    <definedName name="gwe">#REF!</definedName>
    <definedName name="hgf" localSheetId="10" hidden="1">{"'előző év december'!$A$2:$CP$214"}</definedName>
    <definedName name="hgf" localSheetId="16" hidden="1">{"'előző év december'!$A$2:$CP$214"}</definedName>
    <definedName name="hgf" localSheetId="18" hidden="1">{"'előző év december'!$A$2:$CP$214"}</definedName>
    <definedName name="hgf" localSheetId="26" hidden="1">{"'előző év december'!$A$2:$CP$214"}</definedName>
    <definedName name="hgf" localSheetId="36" hidden="1">{"'előző év december'!$A$2:$CP$214"}</definedName>
    <definedName name="hgf" localSheetId="37" hidden="1">{"'előző év december'!$A$2:$CP$214"}</definedName>
    <definedName name="hgf" localSheetId="4" hidden="1">{"'előző év december'!$A$2:$CP$214"}</definedName>
    <definedName name="hgf" localSheetId="23" hidden="1">{"'előző év december'!$A$2:$CP$214"}</definedName>
    <definedName name="hgf" localSheetId="24" hidden="1">{"'előző év december'!$A$2:$CP$214"}</definedName>
    <definedName name="hgf" hidden="1">{"'előző év december'!$A$2:$CP$214"}</definedName>
    <definedName name="hgjghj" localSheetId="16" hidden="1">{"'előző év december'!$A$2:$CP$214"}</definedName>
    <definedName name="hhh" localSheetId="17">OFFSET(#REF!,0,0,COUNT(#REF!),1)</definedName>
    <definedName name="hhh" localSheetId="36">OFFSET(#REF!,0,0,COUNT(#REF!),1)</definedName>
    <definedName name="hhh">OFFSET(#REF!,0,0,COUNT(#REF!),1)</definedName>
    <definedName name="ht" localSheetId="10" hidden="1">{"'előző év december'!$A$2:$CP$214"}</definedName>
    <definedName name="ht" localSheetId="16" hidden="1">{"'előző év december'!$A$2:$CP$214"}</definedName>
    <definedName name="ht" localSheetId="18" hidden="1">{"'előző év december'!$A$2:$CP$214"}</definedName>
    <definedName name="ht" localSheetId="26" hidden="1">{"'előző év december'!$A$2:$CP$214"}</definedName>
    <definedName name="ht" localSheetId="36" hidden="1">{"'előző év december'!$A$2:$CP$214"}</definedName>
    <definedName name="ht" localSheetId="37" hidden="1">{"'előző év december'!$A$2:$CP$214"}</definedName>
    <definedName name="ht" localSheetId="4" hidden="1">{"'előző év december'!$A$2:$CP$214"}</definedName>
    <definedName name="ht" localSheetId="23" hidden="1">{"'előző év december'!$A$2:$CP$214"}</definedName>
    <definedName name="ht" localSheetId="24" hidden="1">{"'előző év december'!$A$2:$CP$214"}</definedName>
    <definedName name="ht" hidden="1">{"'előző év december'!$A$2:$CP$214"}</definedName>
    <definedName name="HTML_CodePage" hidden="1">1250</definedName>
    <definedName name="HTML_Control" localSheetId="10" hidden="1">{"'előző év december'!$A$2:$CP$214"}</definedName>
    <definedName name="HTML_Control" localSheetId="16" hidden="1">{"'előző év december'!$A$2:$CP$214"}</definedName>
    <definedName name="HTML_Control" localSheetId="18" hidden="1">{"'előző év december'!$A$2:$CP$214"}</definedName>
    <definedName name="HTML_Control" localSheetId="26" hidden="1">{"'előző év december'!$A$2:$CP$214"}</definedName>
    <definedName name="HTML_Control" localSheetId="36" hidden="1">{"'előző év december'!$A$2:$CP$214"}</definedName>
    <definedName name="HTML_Control" localSheetId="37" hidden="1">{"'előző év december'!$A$2:$CP$214"}</definedName>
    <definedName name="HTML_Control" localSheetId="4" hidden="1">{"'előző év december'!$A$2:$CP$214"}</definedName>
    <definedName name="HTML_Control" localSheetId="23" hidden="1">{"'előző év december'!$A$2:$CP$214"}</definedName>
    <definedName name="HTML_Control" localSheetId="24" hidden="1">{"'előző év december'!$A$2:$CP$214"}</definedName>
    <definedName name="HTML_Control" hidden="1">{"'előző év december'!$A$2:$CP$214"}</definedName>
    <definedName name="HTML_Controll2" localSheetId="10" hidden="1">{"'előző év december'!$A$2:$CP$214"}</definedName>
    <definedName name="HTML_Controll2" localSheetId="16" hidden="1">{"'előző év december'!$A$2:$CP$214"}</definedName>
    <definedName name="HTML_Controll2" localSheetId="18" hidden="1">{"'előző év december'!$A$2:$CP$214"}</definedName>
    <definedName name="HTML_Controll2" localSheetId="26" hidden="1">{"'előző év december'!$A$2:$CP$214"}</definedName>
    <definedName name="HTML_Controll2" localSheetId="36" hidden="1">{"'előző év december'!$A$2:$CP$214"}</definedName>
    <definedName name="HTML_Controll2" localSheetId="37" hidden="1">{"'előző év december'!$A$2:$CP$214"}</definedName>
    <definedName name="HTML_Controll2" localSheetId="4" hidden="1">{"'előző év december'!$A$2:$CP$214"}</definedName>
    <definedName name="HTML_Controll2" localSheetId="23" hidden="1">{"'előző év december'!$A$2:$CP$214"}</definedName>
    <definedName name="HTML_Controll2" localSheetId="24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0" hidden="1">{"'előző év december'!$A$2:$CP$214"}</definedName>
    <definedName name="html_f" localSheetId="16" hidden="1">{"'előző év december'!$A$2:$CP$214"}</definedName>
    <definedName name="html_f" localSheetId="18" hidden="1">{"'előző év december'!$A$2:$CP$214"}</definedName>
    <definedName name="html_f" localSheetId="26" hidden="1">{"'előző év december'!$A$2:$CP$214"}</definedName>
    <definedName name="html_f" localSheetId="36" hidden="1">{"'előző év december'!$A$2:$CP$214"}</definedName>
    <definedName name="html_f" localSheetId="37" hidden="1">{"'előző év december'!$A$2:$CP$214"}</definedName>
    <definedName name="html_f" localSheetId="4" hidden="1">{"'előző év december'!$A$2:$CP$214"}</definedName>
    <definedName name="html_f" localSheetId="23" hidden="1">{"'előző év december'!$A$2:$CP$214"}</definedName>
    <definedName name="html_f" localSheetId="24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dosor" localSheetId="17">OFFSET(#REF!,0,0,COUNTA(#REF!))</definedName>
    <definedName name="idosor" localSheetId="36">OFFSET(#REF!,0,0,COUNTA(#REF!))</definedName>
    <definedName name="idosor">OFFSET(#REF!,0,0,COUNTA(#REF!))</definedName>
    <definedName name="INT" localSheetId="17">[1]Market!#REF!</definedName>
    <definedName name="INT" localSheetId="36">[1]Market!#REF!</definedName>
    <definedName name="INT">[1]Market!#REF!</definedName>
    <definedName name="jov">OFFSET([17]adatok!$AI$16,0,0,1,COUNT([17]adatok!$AI$1:$IV$1))</definedName>
    <definedName name="kibres" localSheetId="17">OFFSET(#REF!,0,0,COUNTA(#REF!))</definedName>
    <definedName name="kibres" localSheetId="36">OFFSET(#REF!,0,0,COUNTA(#REF!))</definedName>
    <definedName name="kibres">OFFSET(#REF!,0,0,COUNTA(#REF!))</definedName>
    <definedName name="kind_of_fuel_CZ">OFFSET([10]data!$X$2,0,0,COUNTA([10]data!$X:$X)-1,1)</definedName>
    <definedName name="kind_of_fuel_CZ_H">OFFSET([11]data!$X$2,0,0,COUNTA([11]data!$X:$X)-1,1)</definedName>
    <definedName name="kind_of_fuel_EN">OFFSET([10]data!$Y$2,0,0,COUNTA([10]data!$Y:$Y)-1,1)</definedName>
    <definedName name="kind_of_fuel_EN_H">OFFSET([11]data!$Y$2,0,0,COUNTA([11]data!$Y:$Y)-1,1)</definedName>
    <definedName name="kopint">OFFSET([14]ESI!$D$2,0,0,COUNT([14]date!$A$2:$A$188),1)</definedName>
    <definedName name="korm" localSheetId="17">OFFSET(#REF!,0,0,COUNTA(#REF!))</definedName>
    <definedName name="korm" localSheetId="36">OFFSET(#REF!,0,0,COUNTA(#REF!))</definedName>
    <definedName name="korm">OFFSET(#REF!,0,0,COUNTA(#REF!))</definedName>
    <definedName name="kulker" localSheetId="10" hidden="1">{"'előző év december'!$A$2:$CP$214"}</definedName>
    <definedName name="kulker" localSheetId="16" hidden="1">{"'előző év december'!$A$2:$CP$214"}</definedName>
    <definedName name="kulker" localSheetId="18" hidden="1">{"'előző év december'!$A$2:$CP$214"}</definedName>
    <definedName name="kulker" localSheetId="26" hidden="1">{"'előző év december'!$A$2:$CP$214"}</definedName>
    <definedName name="kulker" localSheetId="36" hidden="1">{"'előző év december'!$A$2:$CP$214"}</definedName>
    <definedName name="kulker" localSheetId="37" hidden="1">{"'előző év december'!$A$2:$CP$214"}</definedName>
    <definedName name="kulker" localSheetId="4" hidden="1">{"'előző év december'!$A$2:$CP$214"}</definedName>
    <definedName name="kulker" localSheetId="23" hidden="1">{"'előző év december'!$A$2:$CP$214"}</definedName>
    <definedName name="kulker" localSheetId="24" hidden="1">{"'előző év december'!$A$2:$CP$214"}</definedName>
    <definedName name="kulker" hidden="1">{"'előző év december'!$A$2:$CP$214"}</definedName>
    <definedName name="legfrisebb_datum">OFFSET('[19]c3-8'!$C$1,1,0,COUNT('[19]c3-8'!$A:$A),1)</definedName>
    <definedName name="lengyel3M">OFFSET([18]ábrákhoz!$AA$8,[18]ábrákhoz!$Z$1,0,[18]ábrákhoz!$AA$1,1)</definedName>
    <definedName name="lengyelCDS">OFFSET([18]ábrákhoz!$S$8,[18]ábrákhoz!$Q$1,0,[18]ábrákhoz!$R$1,1)</definedName>
    <definedName name="lengyeldepo">OFFSET([18]ábrákhoz!$CF$8,[18]ábrákhoz!$CU$2,0,[18]ábrákhoz!$CU$3,1)</definedName>
    <definedName name="lengyelF">OFFSET([18]ábrákhoz!$BY$8,[18]ábrákhoz!$BY$1,0,[18]ábrákhoz!$BZ$1,1)</definedName>
    <definedName name="lengyelFX">OFFSET([18]ábrákhoz!$B$8,[18]ábrákhoz!$C$3,0,[18]ábrákhoz!$D$3,1)</definedName>
    <definedName name="lengyelM">OFFSET([18]ábrákhoz!$AS$8,[18]ábrákhoz!$AR$1,0,[18]ábrákhoz!$AS$1,1)</definedName>
    <definedName name="LocCode" localSheetId="17">#REF!</definedName>
    <definedName name="LocCode" localSheetId="36">#REF!</definedName>
    <definedName name="LocCode">#REF!</definedName>
    <definedName name="m" localSheetId="10" hidden="1">{"'előző év december'!$A$2:$CP$214"}</definedName>
    <definedName name="m" localSheetId="16" hidden="1">{"'előző év december'!$A$2:$CP$214"}</definedName>
    <definedName name="m" localSheetId="18" hidden="1">{"'előző év december'!$A$2:$CP$214"}</definedName>
    <definedName name="m" localSheetId="26" hidden="1">{"'előző év december'!$A$2:$CP$214"}</definedName>
    <definedName name="m" localSheetId="36" hidden="1">{"'előző év december'!$A$2:$CP$214"}</definedName>
    <definedName name="m" localSheetId="37" hidden="1">{"'előző év december'!$A$2:$CP$214"}</definedName>
    <definedName name="m" localSheetId="4" hidden="1">{"'előző év december'!$A$2:$CP$214"}</definedName>
    <definedName name="m" localSheetId="23" hidden="1">{"'előző év december'!$A$2:$CP$214"}</definedName>
    <definedName name="m" localSheetId="24" hidden="1">{"'előző év december'!$A$2:$CP$214"}</definedName>
    <definedName name="m" hidden="1">{"'előző év december'!$A$2:$CP$214"}</definedName>
    <definedName name="magyar3M">OFFSET([18]ábrákhoz!$AC$8,[18]ábrákhoz!$Z$1,0,[18]ábrákhoz!$AA$1,1)</definedName>
    <definedName name="magyarCDS">OFFSET([18]ábrákhoz!$U$8,[18]ábrákhoz!$Q$1,0,[18]ábrákhoz!$R$1,1)</definedName>
    <definedName name="magyardepo">OFFSET([18]ábrákhoz!$CH$8,[18]ábrákhoz!$CU$2,0,[18]ábrákhoz!$CU$3,1)</definedName>
    <definedName name="magyarF">OFFSET([18]ábrákhoz!$CA$8,[18]ábrákhoz!$BY$1,0,[18]ábrákhoz!$BZ$1,1)</definedName>
    <definedName name="magyarFX">OFFSET([18]ábrákhoz!$D$8,[18]ábrákhoz!$C$3,0,[18]ábrákhoz!$D$3,1)</definedName>
    <definedName name="magyarM">OFFSET([18]ábrákhoz!$AU$8,[18]ábrákhoz!$AR$1,0,[18]ábrákhoz!$AS$1,1)</definedName>
    <definedName name="maxminfd">OFFSET([14]area!$C$2,0,0,COUNT([14]date!$A$2:$A$188),1)</definedName>
    <definedName name="maxminpsz">OFFSET([14]area!$E$2,0,0,COUNT([14]date!$A$2:$A$188),1)</definedName>
    <definedName name="mh" localSheetId="10" hidden="1">{"'előző év december'!$A$2:$CP$214"}</definedName>
    <definedName name="mh" localSheetId="16" hidden="1">{"'előző év december'!$A$2:$CP$214"}</definedName>
    <definedName name="mh" localSheetId="18" hidden="1">{"'előző év december'!$A$2:$CP$214"}</definedName>
    <definedName name="mh" localSheetId="26" hidden="1">{"'előző év december'!$A$2:$CP$214"}</definedName>
    <definedName name="mh" localSheetId="36" hidden="1">{"'előző év december'!$A$2:$CP$214"}</definedName>
    <definedName name="mh" localSheetId="37" hidden="1">{"'előző év december'!$A$2:$CP$214"}</definedName>
    <definedName name="mh" localSheetId="4" hidden="1">{"'előző év december'!$A$2:$CP$214"}</definedName>
    <definedName name="mh" localSheetId="23" hidden="1">{"'előző év december'!$A$2:$CP$214"}</definedName>
    <definedName name="mh" localSheetId="24" hidden="1">{"'előző év december'!$A$2:$CP$214"}</definedName>
    <definedName name="mh" hidden="1">{"'előző év december'!$A$2:$CP$214"}</definedName>
    <definedName name="mhz" localSheetId="10" hidden="1">{"'előző év december'!$A$2:$CP$214"}</definedName>
    <definedName name="mhz" localSheetId="16" hidden="1">{"'előző év december'!$A$2:$CP$214"}</definedName>
    <definedName name="mhz" localSheetId="18" hidden="1">{"'előző év december'!$A$2:$CP$214"}</definedName>
    <definedName name="mhz" localSheetId="26" hidden="1">{"'előző év december'!$A$2:$CP$214"}</definedName>
    <definedName name="mhz" localSheetId="36" hidden="1">{"'előző év december'!$A$2:$CP$214"}</definedName>
    <definedName name="mhz" localSheetId="37" hidden="1">{"'előző év december'!$A$2:$CP$214"}</definedName>
    <definedName name="mhz" localSheetId="4" hidden="1">{"'előző év december'!$A$2:$CP$214"}</definedName>
    <definedName name="mhz" localSheetId="23" hidden="1">{"'előző év december'!$A$2:$CP$214"}</definedName>
    <definedName name="mhz" localSheetId="24" hidden="1">{"'előző év december'!$A$2:$CP$214"}</definedName>
    <definedName name="mhz" hidden="1">{"'előző év december'!$A$2:$CP$214"}</definedName>
    <definedName name="minfd">OFFSET([14]area!$B$2,0,0,COUNT([14]date!$A$2:$A$188),1)</definedName>
    <definedName name="minpsz">OFFSET([14]area!$D$2,0,0,COUNT([14]date!$A$2:$A$188),1)</definedName>
    <definedName name="Monthfield" localSheetId="17">#REF!</definedName>
    <definedName name="Monthfield" localSheetId="36">#REF!</definedName>
    <definedName name="Monthfield">#REF!</definedName>
    <definedName name="nettoexp" localSheetId="17">OFFSET(#REF!,0,0,COUNTA(#REF!))</definedName>
    <definedName name="nettoexp" localSheetId="36">OFFSET(#REF!,0,0,COUNTA(#REF!))</definedName>
    <definedName name="nettoexp">OFFSET(#REF!,0,0,COUNTA(#REF!))</definedName>
    <definedName name="nm" localSheetId="10" hidden="1">{"'előző év december'!$A$2:$CP$214"}</definedName>
    <definedName name="nm" localSheetId="16" hidden="1">{"'előző év december'!$A$2:$CP$214"}</definedName>
    <definedName name="nm" localSheetId="18" hidden="1">{"'előző év december'!$A$2:$CP$214"}</definedName>
    <definedName name="nm" localSheetId="26" hidden="1">{"'előző év december'!$A$2:$CP$214"}</definedName>
    <definedName name="nm" localSheetId="36" hidden="1">{"'előző év december'!$A$2:$CP$214"}</definedName>
    <definedName name="nm" localSheetId="37" hidden="1">{"'előző év december'!$A$2:$CP$214"}</definedName>
    <definedName name="nm" localSheetId="4" hidden="1">{"'előző év december'!$A$2:$CP$214"}</definedName>
    <definedName name="nm" localSheetId="23" hidden="1">{"'előző év december'!$A$2:$CP$214"}</definedName>
    <definedName name="nm" localSheetId="24" hidden="1">{"'előző év december'!$A$2:$CP$214"}</definedName>
    <definedName name="nm" hidden="1">{"'előző év december'!$A$2:$CP$214"}</definedName>
    <definedName name="ntrad_afa_szurt">OFFSET('[15]ntrad_ex PTI, áfa'!$G$14,0,0,COUNT('[15]ntrad_ex PTI, áfa'!$G$14:$G$1000))</definedName>
    <definedName name="ownership" localSheetId="17">#REF!</definedName>
    <definedName name="ownership" localSheetId="36">#REF!</definedName>
    <definedName name="ownership">#REF!</definedName>
    <definedName name="ParamsCopy" localSheetId="17">#REF!</definedName>
    <definedName name="ParamsCopy" localSheetId="36">#REF!</definedName>
    <definedName name="ParamsCopy">#REF!</definedName>
    <definedName name="ParamsPaste" localSheetId="17">#REF!</definedName>
    <definedName name="ParamsPaste" localSheetId="36">#REF!</definedName>
    <definedName name="ParamsPaste">#REF!</definedName>
    <definedName name="premium" localSheetId="17">OFFSET(#REF!,0,0,COUNT(#REF!),1)</definedName>
    <definedName name="premium" localSheetId="36">OFFSET(#REF!,0,0,COUNT(#REF!),1)</definedName>
    <definedName name="premium">OFFSET(#REF!,0,0,COUNT(#REF!),1)</definedName>
    <definedName name="PRINT" localSheetId="17">[1]Market!#REF!</definedName>
    <definedName name="PRINT" localSheetId="36">[1]Market!#REF!</definedName>
    <definedName name="PRINT">[1]Market!#REF!</definedName>
    <definedName name="_xlnm.Print_Area" localSheetId="17">#REF!</definedName>
    <definedName name="_xlnm.Print_Area" localSheetId="36">#REF!</definedName>
    <definedName name="_xlnm.Print_Area">#REF!</definedName>
    <definedName name="privber" localSheetId="17">OFFSET(#REF!,0,0,COUNTA(#REF!))</definedName>
    <definedName name="privber" localSheetId="36">OFFSET(#REF!,0,0,COUNTA(#REF!))</definedName>
    <definedName name="privber">OFFSET(#REF!,0,0,COUNTA(#REF!))</definedName>
    <definedName name="provide_car_provisions_CZ">OFFSET([10]data!$T$2,0,0,COUNTA([10]data!$T:$T)-1,1)</definedName>
    <definedName name="provide_car_provisions_CZ_H">OFFSET([11]data!$T$2,0,0,COUNTA([11]data!$T:$T)-1,1)</definedName>
    <definedName name="provide_car_provisions_EN">OFFSET([10]data!$U$2,0,0,COUNTA([10]data!$U:$U)-1,1)</definedName>
    <definedName name="provide_car_provisions_EN_H">OFFSET([11]data!$U$2,0,0,COUNTA([11]data!$U:$U)-1,1)</definedName>
    <definedName name="pszolg_int">OFFSET('[20]ULC YoY'!$J$30,0,0,COUNT([20]ULC!$A$30:$A$200),1)</definedName>
    <definedName name="pszolg_intalk">OFFSET('[20]ULC YoY'!$P$30,0,0,COUNT([20]ULC!$A$30:$A$200),1)</definedName>
    <definedName name="pszolg_lfs">OFFSET('[20]ULC YoY'!$D$30,0,0,COUNT([20]ULC!$A$30:$A$200),1)</definedName>
    <definedName name="pti" localSheetId="16" hidden="1">{"'előző év december'!$A$2:$CP$214"}</definedName>
    <definedName name="q" localSheetId="17">#REF!</definedName>
    <definedName name="q" localSheetId="36">#REF!</definedName>
    <definedName name="q">#REF!</definedName>
    <definedName name="Query2" localSheetId="17">#REF!</definedName>
    <definedName name="Query2" localSheetId="36">#REF!</definedName>
    <definedName name="Query2">#REF!</definedName>
    <definedName name="Query3" localSheetId="17">#REF!</definedName>
    <definedName name="Query3" localSheetId="36">#REF!</definedName>
    <definedName name="Query3">#REF!</definedName>
    <definedName name="qwerw" localSheetId="10" hidden="1">{"'előző év december'!$A$2:$CP$214"}</definedName>
    <definedName name="qwerw" localSheetId="16" hidden="1">{"'előző év december'!$A$2:$CP$214"}</definedName>
    <definedName name="qwerw" localSheetId="18" hidden="1">{"'előző év december'!$A$2:$CP$214"}</definedName>
    <definedName name="qwerw" localSheetId="26" hidden="1">{"'előző év december'!$A$2:$CP$214"}</definedName>
    <definedName name="qwerw" localSheetId="36" hidden="1">{"'előző év december'!$A$2:$CP$214"}</definedName>
    <definedName name="qwerw" localSheetId="37" hidden="1">{"'előző év december'!$A$2:$CP$214"}</definedName>
    <definedName name="qwerw" localSheetId="4" hidden="1">{"'előző év december'!$A$2:$CP$214"}</definedName>
    <definedName name="qwerw" localSheetId="23" hidden="1">{"'előző év december'!$A$2:$CP$214"}</definedName>
    <definedName name="qwerw" localSheetId="24" hidden="1">{"'előző év december'!$A$2:$CP$214"}</definedName>
    <definedName name="qwerw" hidden="1">{"'előző év december'!$A$2:$CP$214"}</definedName>
    <definedName name="realg">OFFSET([17]adatok!$AI$15,0,0,1,COUNT([17]adatok!$AI$1:$IV$1))</definedName>
    <definedName name="Regions" localSheetId="17">#REF!</definedName>
    <definedName name="Regions" localSheetId="36">#REF!</definedName>
    <definedName name="Regions">#REF!</definedName>
    <definedName name="roman3M">OFFSET([18]ábrákhoz!$AB$8,[18]ábrákhoz!$Z$1,0,[18]ábrákhoz!$AA$1,1)</definedName>
    <definedName name="romanCDS">OFFSET([18]ábrákhoz!$T$8,[18]ábrákhoz!$Q$1,0,[18]ábrákhoz!$R$1,1)</definedName>
    <definedName name="romandepo">OFFSET([18]ábrákhoz!$CG$8,[18]ábrákhoz!$CU$2,0,[18]ábrákhoz!$CU$3,1)</definedName>
    <definedName name="romanF">OFFSET([18]ábrákhoz!$BZ$8,[18]ábrákhoz!$BY$1,0,[18]ábrákhoz!$BZ$1,1)</definedName>
    <definedName name="romanFX">OFFSET([18]ábrákhoz!$G$8,[18]ábrákhoz!$C$3,0,[18]ábrákhoz!$D$3,1)</definedName>
    <definedName name="romanM">OFFSET([18]ábrákhoz!$AT$8,[18]ábrákhoz!$AR$1,0,[18]ábrákhoz!$AS$1,1)</definedName>
    <definedName name="rt" localSheetId="10" hidden="1">{"'előző év december'!$A$2:$CP$214"}</definedName>
    <definedName name="rt" localSheetId="16" hidden="1">{"'előző év december'!$A$2:$CP$214"}</definedName>
    <definedName name="rt" localSheetId="18" hidden="1">{"'előző év december'!$A$2:$CP$214"}</definedName>
    <definedName name="rt" localSheetId="26" hidden="1">{"'előző év december'!$A$2:$CP$214"}</definedName>
    <definedName name="rt" localSheetId="36" hidden="1">{"'előző év december'!$A$2:$CP$214"}</definedName>
    <definedName name="rt" localSheetId="37" hidden="1">{"'előző év december'!$A$2:$CP$214"}</definedName>
    <definedName name="rt" localSheetId="4" hidden="1">{"'előző év december'!$A$2:$CP$214"}</definedName>
    <definedName name="rt" localSheetId="23" hidden="1">{"'előző év december'!$A$2:$CP$214"}</definedName>
    <definedName name="rt" localSheetId="24" hidden="1">{"'előző év december'!$A$2:$CP$214"}</definedName>
    <definedName name="rt" hidden="1">{"'előző év december'!$A$2:$CP$214"}</definedName>
    <definedName name="rte" localSheetId="10" hidden="1">{"'előző év december'!$A$2:$CP$214"}</definedName>
    <definedName name="rte" localSheetId="16" hidden="1">{"'előző év december'!$A$2:$CP$214"}</definedName>
    <definedName name="rte" localSheetId="18" hidden="1">{"'előző év december'!$A$2:$CP$214"}</definedName>
    <definedName name="rte" localSheetId="26" hidden="1">{"'előző év december'!$A$2:$CP$214"}</definedName>
    <definedName name="rte" localSheetId="36" hidden="1">{"'előző év december'!$A$2:$CP$214"}</definedName>
    <definedName name="rte" localSheetId="37" hidden="1">{"'előző év december'!$A$2:$CP$214"}</definedName>
    <definedName name="rte" localSheetId="4" hidden="1">{"'előző év december'!$A$2:$CP$214"}</definedName>
    <definedName name="rte" localSheetId="23" hidden="1">{"'előző év december'!$A$2:$CP$214"}</definedName>
    <definedName name="rte" localSheetId="24" hidden="1">{"'előző év december'!$A$2:$CP$214"}</definedName>
    <definedName name="rte" hidden="1">{"'előző év december'!$A$2:$CP$214"}</definedName>
    <definedName name="rtew" localSheetId="10" hidden="1">{"'előző év december'!$A$2:$CP$214"}</definedName>
    <definedName name="rtew" localSheetId="16" hidden="1">{"'előző év december'!$A$2:$CP$214"}</definedName>
    <definedName name="rtew" localSheetId="18" hidden="1">{"'előző év december'!$A$2:$CP$214"}</definedName>
    <definedName name="rtew" localSheetId="26" hidden="1">{"'előző év december'!$A$2:$CP$214"}</definedName>
    <definedName name="rtew" localSheetId="36" hidden="1">{"'előző év december'!$A$2:$CP$214"}</definedName>
    <definedName name="rtew" localSheetId="37" hidden="1">{"'előző év december'!$A$2:$CP$214"}</definedName>
    <definedName name="rtew" localSheetId="4" hidden="1">{"'előző év december'!$A$2:$CP$214"}</definedName>
    <definedName name="rtew" localSheetId="23" hidden="1">{"'előző év december'!$A$2:$CP$214"}</definedName>
    <definedName name="rtew" localSheetId="24" hidden="1">{"'előző év december'!$A$2:$CP$214"}</definedName>
    <definedName name="rtew" hidden="1">{"'előző év december'!$A$2:$CP$214"}</definedName>
    <definedName name="rtn" localSheetId="10" hidden="1">{"'előző év december'!$A$2:$CP$214"}</definedName>
    <definedName name="rtn" localSheetId="16" hidden="1">{"'előző év december'!$A$2:$CP$214"}</definedName>
    <definedName name="rtn" localSheetId="18" hidden="1">{"'előző év december'!$A$2:$CP$214"}</definedName>
    <definedName name="rtn" localSheetId="26" hidden="1">{"'előző év december'!$A$2:$CP$214"}</definedName>
    <definedName name="rtn" localSheetId="36" hidden="1">{"'előző év december'!$A$2:$CP$214"}</definedName>
    <definedName name="rtn" localSheetId="37" hidden="1">{"'előző év december'!$A$2:$CP$214"}</definedName>
    <definedName name="rtn" localSheetId="4" hidden="1">{"'előző év december'!$A$2:$CP$214"}</definedName>
    <definedName name="rtn" localSheetId="23" hidden="1">{"'előző év december'!$A$2:$CP$214"}</definedName>
    <definedName name="rtn" localSheetId="24" hidden="1">{"'előző év december'!$A$2:$CP$214"}</definedName>
    <definedName name="rtn" hidden="1">{"'előző év december'!$A$2:$CP$214"}</definedName>
    <definedName name="rtz" localSheetId="10" hidden="1">{"'előző év december'!$A$2:$CP$214"}</definedName>
    <definedName name="rtz" localSheetId="16" hidden="1">{"'előző év december'!$A$2:$CP$214"}</definedName>
    <definedName name="rtz" localSheetId="18" hidden="1">{"'előző év december'!$A$2:$CP$214"}</definedName>
    <definedName name="rtz" localSheetId="26" hidden="1">{"'előző év december'!$A$2:$CP$214"}</definedName>
    <definedName name="rtz" localSheetId="36" hidden="1">{"'előző év december'!$A$2:$CP$214"}</definedName>
    <definedName name="rtz" localSheetId="37" hidden="1">{"'előző év december'!$A$2:$CP$214"}</definedName>
    <definedName name="rtz" localSheetId="4" hidden="1">{"'előző év december'!$A$2:$CP$214"}</definedName>
    <definedName name="rtz" localSheetId="23" hidden="1">{"'előző év december'!$A$2:$CP$214"}</definedName>
    <definedName name="rtz" localSheetId="24" hidden="1">{"'előző év december'!$A$2:$CP$214"}</definedName>
    <definedName name="rtz" hidden="1">{"'előző év december'!$A$2:$CP$214"}</definedName>
    <definedName name="sd" localSheetId="17">#REF!</definedName>
    <definedName name="sd" localSheetId="36">#REF!</definedName>
    <definedName name="sd">#REF!</definedName>
    <definedName name="sdf" localSheetId="10" hidden="1">{"'előző év december'!$A$2:$CP$214"}</definedName>
    <definedName name="sdf" localSheetId="16" hidden="1">{"'előző év december'!$A$2:$CP$214"}</definedName>
    <definedName name="sdf" localSheetId="18" hidden="1">{"'előző év december'!$A$2:$CP$214"}</definedName>
    <definedName name="sdf" localSheetId="26" hidden="1">{"'előző év december'!$A$2:$CP$214"}</definedName>
    <definedName name="sdf" localSheetId="36" hidden="1">{"'előző év december'!$A$2:$CP$214"}</definedName>
    <definedName name="sdf" localSheetId="37" hidden="1">{"'előző év december'!$A$2:$CP$214"}</definedName>
    <definedName name="sdf" localSheetId="4" hidden="1">{"'előző év december'!$A$2:$CP$214"}</definedName>
    <definedName name="sdf" localSheetId="23" hidden="1">{"'előző év december'!$A$2:$CP$214"}</definedName>
    <definedName name="sdf" localSheetId="24" hidden="1">{"'előző év december'!$A$2:$CP$214"}</definedName>
    <definedName name="sdf" hidden="1">{"'előző év december'!$A$2:$CP$214"}</definedName>
    <definedName name="sdfsfd" localSheetId="10" hidden="1">{"'előző év december'!$A$2:$CP$214"}</definedName>
    <definedName name="sdfsfd" localSheetId="16" hidden="1">{"'előző év december'!$A$2:$CP$214"}</definedName>
    <definedName name="sdfsfd" localSheetId="18" hidden="1">{"'előző év december'!$A$2:$CP$214"}</definedName>
    <definedName name="sdfsfd" localSheetId="26" hidden="1">{"'előző év december'!$A$2:$CP$214"}</definedName>
    <definedName name="sdfsfd" localSheetId="36" hidden="1">{"'előző év december'!$A$2:$CP$214"}</definedName>
    <definedName name="sdfsfd" localSheetId="37" hidden="1">{"'előző év december'!$A$2:$CP$214"}</definedName>
    <definedName name="sdfsfd" localSheetId="4" hidden="1">{"'előző év december'!$A$2:$CP$214"}</definedName>
    <definedName name="sdfsfd" localSheetId="23" hidden="1">{"'előző év december'!$A$2:$CP$214"}</definedName>
    <definedName name="sdfsfd" localSheetId="24" hidden="1">{"'előző év december'!$A$2:$CP$214"}</definedName>
    <definedName name="sdfsfd" hidden="1">{"'előző év december'!$A$2:$CP$214"}</definedName>
    <definedName name="sector" localSheetId="17">#REF!</definedName>
    <definedName name="sector" localSheetId="36">#REF!</definedName>
    <definedName name="sector">#REF!</definedName>
    <definedName name="sf" localSheetId="17">#REF!</definedName>
    <definedName name="sf" localSheetId="36">#REF!</definedName>
    <definedName name="sf">#REF!</definedName>
    <definedName name="SolverModelBands" localSheetId="17">#REF!</definedName>
    <definedName name="SolverModelBands" localSheetId="36">#REF!</definedName>
    <definedName name="SolverModelBands">#REF!</definedName>
    <definedName name="SolverModelParams" localSheetId="17">#REF!</definedName>
    <definedName name="SolverModelParams" localSheetId="36">#REF!</definedName>
    <definedName name="SolverModelParams">#REF!</definedName>
    <definedName name="ss" localSheetId="10" hidden="1">{"'előző év december'!$A$2:$CP$214"}</definedName>
    <definedName name="ss" localSheetId="16" hidden="1">{"'előző év december'!$A$2:$CP$214"}</definedName>
    <definedName name="ss" localSheetId="18" hidden="1">{"'előző év december'!$A$2:$CP$214"}</definedName>
    <definedName name="ss" localSheetId="26" hidden="1">{"'előző év december'!$A$2:$CP$214"}</definedName>
    <definedName name="ss" localSheetId="36" hidden="1">{"'előző év december'!$A$2:$CP$214"}</definedName>
    <definedName name="ss" localSheetId="37" hidden="1">{"'előző év december'!$A$2:$CP$214"}</definedName>
    <definedName name="ss" localSheetId="4" hidden="1">{"'előző év december'!$A$2:$CP$214"}</definedName>
    <definedName name="ss" localSheetId="23" hidden="1">{"'előző év december'!$A$2:$CP$214"}</definedName>
    <definedName name="ss" localSheetId="24" hidden="1">{"'előző év december'!$A$2:$CP$214"}</definedName>
    <definedName name="ss" hidden="1">{"'előző év december'!$A$2:$CP$214"}</definedName>
    <definedName name="stock_1">[21]Input!$B$7</definedName>
    <definedName name="stock_2">[21]Input!$B$8</definedName>
    <definedName name="stock_3">[21]Input!$B$9</definedName>
    <definedName name="stock_4">[21]Input!$B$10</definedName>
    <definedName name="szloven3M">OFFSET([18]ábrákhoz!$Z$8,[18]ábrákhoz!$Z$1,0,[18]ábrákhoz!$AA$1,1)</definedName>
    <definedName name="szlovenCDS">OFFSET([18]ábrákhoz!$Q$8,[18]ábrákhoz!$Q$1,0,[18]ábrákhoz!$R$1,1)</definedName>
    <definedName name="szlovenM">OFFSET([18]ábrákhoz!$AR$8,[18]ábrákhoz!$AR$1,0,[18]ábrákhoz!$AS$1,1)</definedName>
    <definedName name="tablebp" localSheetId="17">#REF!</definedName>
    <definedName name="tablebp" localSheetId="36">#REF!</definedName>
    <definedName name="tablebp">#REF!</definedName>
    <definedName name="tabletc" localSheetId="17">#REF!</definedName>
    <definedName name="tabletc" localSheetId="36">#REF!</definedName>
    <definedName name="tabletc">#REF!</definedName>
    <definedName name="tcmedraw" localSheetId="17">[1]Market!#REF!</definedName>
    <definedName name="tcmedraw" localSheetId="36">[1]Market!#REF!</definedName>
    <definedName name="tcmedraw">[1]Market!#REF!</definedName>
    <definedName name="tcp10raw" localSheetId="17">[1]Market!#REF!</definedName>
    <definedName name="tcp10raw" localSheetId="36">[1]Market!#REF!</definedName>
    <definedName name="tcp10raw">[1]Market!#REF!</definedName>
    <definedName name="tcp90raw" localSheetId="17">[1]Market!#REF!</definedName>
    <definedName name="tcp90raw" localSheetId="36">[1]Market!#REF!</definedName>
    <definedName name="tcp90raw">[1]Market!#REF!</definedName>
    <definedName name="tcq1raw" localSheetId="17">[1]Market!#REF!</definedName>
    <definedName name="tcq1raw" localSheetId="36">[1]Market!#REF!</definedName>
    <definedName name="tcq1raw">[1]Market!#REF!</definedName>
    <definedName name="tcq3raw" localSheetId="17">[1]Market!#REF!</definedName>
    <definedName name="tcq3raw" localSheetId="36">[1]Market!#REF!</definedName>
    <definedName name="tcq3raw">[1]Market!#REF!</definedName>
    <definedName name="test" localSheetId="10" hidden="1">{"'előző év december'!$A$2:$CP$214"}</definedName>
    <definedName name="test" localSheetId="16" hidden="1">{"'előző év december'!$A$2:$CP$214"}</definedName>
    <definedName name="test" localSheetId="18" hidden="1">{"'előző év december'!$A$2:$CP$214"}</definedName>
    <definedName name="test" localSheetId="26" hidden="1">{"'előző év december'!$A$2:$CP$214"}</definedName>
    <definedName name="test" localSheetId="36" hidden="1">{"'előző év december'!$A$2:$CP$214"}</definedName>
    <definedName name="test" localSheetId="37" hidden="1">{"'előző év december'!$A$2:$CP$214"}</definedName>
    <definedName name="test" localSheetId="4" hidden="1">{"'előző év december'!$A$2:$CP$214"}</definedName>
    <definedName name="test" localSheetId="23" hidden="1">{"'előző év december'!$A$2:$CP$214"}</definedName>
    <definedName name="test" localSheetId="24" hidden="1">{"'előző év december'!$A$2:$CP$214"}</definedName>
    <definedName name="test" hidden="1">{"'előző év december'!$A$2:$CP$214"}</definedName>
    <definedName name="tge" localSheetId="15" hidden="1">[2]Market!#REF!</definedName>
    <definedName name="tge" localSheetId="17" hidden="1">[2]Market!#REF!</definedName>
    <definedName name="tge" localSheetId="18" hidden="1">[2]Market!#REF!</definedName>
    <definedName name="tge" localSheetId="26" hidden="1">[2]Market!#REF!</definedName>
    <definedName name="tge" localSheetId="33" hidden="1">[2]Market!#REF!</definedName>
    <definedName name="tge" localSheetId="36" hidden="1">[2]Market!#REF!</definedName>
    <definedName name="tge" localSheetId="37" hidden="1">[2]Market!#REF!</definedName>
    <definedName name="tge" localSheetId="6" hidden="1">[2]Market!#REF!</definedName>
    <definedName name="tge" hidden="1">[2]Market!#REF!</definedName>
    <definedName name="tgz" localSheetId="10" hidden="1">{"'előző év december'!$A$2:$CP$214"}</definedName>
    <definedName name="tgz" localSheetId="16" hidden="1">{"'előző év december'!$A$2:$CP$214"}</definedName>
    <definedName name="tgz" localSheetId="18" hidden="1">{"'előző év december'!$A$2:$CP$214"}</definedName>
    <definedName name="tgz" localSheetId="26" hidden="1">{"'előző év december'!$A$2:$CP$214"}</definedName>
    <definedName name="tgz" localSheetId="36" hidden="1">{"'előző év december'!$A$2:$CP$214"}</definedName>
    <definedName name="tgz" localSheetId="37" hidden="1">{"'előző év december'!$A$2:$CP$214"}</definedName>
    <definedName name="tgz" localSheetId="4" hidden="1">{"'előző év december'!$A$2:$CP$214"}</definedName>
    <definedName name="tgz" localSheetId="23" hidden="1">{"'előző év december'!$A$2:$CP$214"}</definedName>
    <definedName name="tgz" localSheetId="24" hidden="1">{"'előző év december'!$A$2:$CP$214"}</definedName>
    <definedName name="tgz" hidden="1">{"'előző év december'!$A$2:$CP$214"}</definedName>
    <definedName name="torok3M">OFFSET([18]ábrákhoz!$AD$8,[18]ábrákhoz!$Z$1,0,[18]ábrákhoz!$AA$1,1)</definedName>
    <definedName name="tran">OFFSET([17]adatok!$AI$17,0,0,1,COUNT([17]adatok!$AI$1:$IV$1))</definedName>
    <definedName name="tre" localSheetId="10" hidden="1">{"'előző év december'!$A$2:$CP$214"}</definedName>
    <definedName name="tre" localSheetId="16" hidden="1">{"'előző év december'!$A$2:$CP$214"}</definedName>
    <definedName name="tre" localSheetId="18" hidden="1">{"'előző év december'!$A$2:$CP$214"}</definedName>
    <definedName name="tre" localSheetId="26" hidden="1">{"'előző év december'!$A$2:$CP$214"}</definedName>
    <definedName name="tre" localSheetId="36" hidden="1">{"'előző év december'!$A$2:$CP$214"}</definedName>
    <definedName name="tre" localSheetId="37" hidden="1">{"'előző év december'!$A$2:$CP$214"}</definedName>
    <definedName name="tre" localSheetId="4" hidden="1">{"'előző év december'!$A$2:$CP$214"}</definedName>
    <definedName name="tre" localSheetId="23" hidden="1">{"'előző év december'!$A$2:$CP$214"}</definedName>
    <definedName name="tre" localSheetId="24" hidden="1">{"'előző év december'!$A$2:$CP$214"}</definedName>
    <definedName name="tre" hidden="1">{"'előző év december'!$A$2:$CP$214"}</definedName>
    <definedName name="új4" localSheetId="17">#REF!</definedName>
    <definedName name="új4" localSheetId="36">#REF!</definedName>
    <definedName name="új4">#REF!</definedName>
    <definedName name="vb" localSheetId="10" hidden="1">{"'előző év december'!$A$2:$CP$214"}</definedName>
    <definedName name="vb" localSheetId="16" hidden="1">{"'előző év december'!$A$2:$CP$214"}</definedName>
    <definedName name="vb" localSheetId="18" hidden="1">{"'előző év december'!$A$2:$CP$214"}</definedName>
    <definedName name="vb" localSheetId="26" hidden="1">{"'előző év december'!$A$2:$CP$214"}</definedName>
    <definedName name="vb" localSheetId="36" hidden="1">{"'előző év december'!$A$2:$CP$214"}</definedName>
    <definedName name="vb" localSheetId="37" hidden="1">{"'előző év december'!$A$2:$CP$214"}</definedName>
    <definedName name="vb" localSheetId="4" hidden="1">{"'előző év december'!$A$2:$CP$214"}</definedName>
    <definedName name="vb" localSheetId="23" hidden="1">{"'előző év december'!$A$2:$CP$214"}</definedName>
    <definedName name="vb" localSheetId="24" hidden="1">{"'előző év december'!$A$2:$CP$214"}</definedName>
    <definedName name="vb" hidden="1">{"'előző év december'!$A$2:$CP$214"}</definedName>
    <definedName name="vc" localSheetId="10" hidden="1">{"'előző év december'!$A$2:$CP$214"}</definedName>
    <definedName name="vc" localSheetId="16" hidden="1">{"'előző év december'!$A$2:$CP$214"}</definedName>
    <definedName name="vc" localSheetId="18" hidden="1">{"'előző év december'!$A$2:$CP$214"}</definedName>
    <definedName name="vc" localSheetId="26" hidden="1">{"'előző év december'!$A$2:$CP$214"}</definedName>
    <definedName name="vc" localSheetId="36" hidden="1">{"'előző év december'!$A$2:$CP$214"}</definedName>
    <definedName name="vc" localSheetId="37" hidden="1">{"'előző év december'!$A$2:$CP$214"}</definedName>
    <definedName name="vc" localSheetId="4" hidden="1">{"'előző év december'!$A$2:$CP$214"}</definedName>
    <definedName name="vc" localSheetId="23" hidden="1">{"'előző év december'!$A$2:$CP$214"}</definedName>
    <definedName name="vc" localSheetId="24" hidden="1">{"'előző év december'!$A$2:$CP$214"}</definedName>
    <definedName name="vc" hidden="1">{"'előző év december'!$A$2:$CP$214"}</definedName>
    <definedName name="verseny_int">OFFSET('[20]ULC YoY'!$H$30,0,0,COUNT([20]ULC!$A$30:$A$200),1)</definedName>
    <definedName name="verseny_intalk">OFFSET('[20]ULC YoY'!$N$30,0,0,COUNT([20]ULC!$A$30:$A$200),1)</definedName>
    <definedName name="verseny_lfs">OFFSET('[20]ULC YoY'!$B$30,0,0,COUNT([20]ULC!$A$30:$A$200),1)</definedName>
    <definedName name="verseny_nomg_int">OFFSET('[20]ULC YoY'!$K$30,0,0,COUNT([20]ULC!$A$30:$A$200),1)</definedName>
    <definedName name="verseny_nomg_intalk">OFFSET('[20]ULC YoY'!$Q$30,0,0,COUNT([20]ULC!$A$30:$A$200),1)</definedName>
    <definedName name="verseny_nomg_lfs">OFFSET('[20]ULC YoY'!$E$30,0,0,COUNT([20]ULC!$A$30:$A$200),1)</definedName>
    <definedName name="w" localSheetId="10" hidden="1">{"'előző év december'!$A$2:$CP$214"}</definedName>
    <definedName name="w" localSheetId="16" hidden="1">{"'előző év december'!$A$2:$CP$214"}</definedName>
    <definedName name="w" localSheetId="18" hidden="1">{"'előző év december'!$A$2:$CP$214"}</definedName>
    <definedName name="w" localSheetId="26" hidden="1">{"'előző év december'!$A$2:$CP$214"}</definedName>
    <definedName name="w" localSheetId="36" hidden="1">{"'előző év december'!$A$2:$CP$214"}</definedName>
    <definedName name="w" localSheetId="37" hidden="1">{"'előző év december'!$A$2:$CP$214"}</definedName>
    <definedName name="w" localSheetId="4" hidden="1">{"'előző év december'!$A$2:$CP$214"}</definedName>
    <definedName name="w" localSheetId="23" hidden="1">{"'előző év december'!$A$2:$CP$214"}</definedName>
    <definedName name="w" localSheetId="24" hidden="1">{"'előző év december'!$A$2:$CP$214"}</definedName>
    <definedName name="w" hidden="1">{"'előző év december'!$A$2:$CP$214"}</definedName>
    <definedName name="we" localSheetId="10" hidden="1">{"'előző év december'!$A$2:$CP$214"}</definedName>
    <definedName name="we" localSheetId="16" hidden="1">{"'előző év december'!$A$2:$CP$214"}</definedName>
    <definedName name="we" localSheetId="18" hidden="1">{"'előző év december'!$A$2:$CP$214"}</definedName>
    <definedName name="we" localSheetId="26" hidden="1">{"'előző év december'!$A$2:$CP$214"}</definedName>
    <definedName name="we" localSheetId="36" hidden="1">{"'előző év december'!$A$2:$CP$214"}</definedName>
    <definedName name="we" localSheetId="37" hidden="1">{"'előző év december'!$A$2:$CP$214"}</definedName>
    <definedName name="we" localSheetId="4" hidden="1">{"'előző év december'!$A$2:$CP$214"}</definedName>
    <definedName name="we" localSheetId="23" hidden="1">{"'előző év december'!$A$2:$CP$214"}</definedName>
    <definedName name="we" localSheetId="24" hidden="1">{"'előző év december'!$A$2:$CP$214"}</definedName>
    <definedName name="we" hidden="1">{"'előző év december'!$A$2:$CP$214"}</definedName>
    <definedName name="wee" localSheetId="10" hidden="1">{"'előző év december'!$A$2:$CP$214"}</definedName>
    <definedName name="wee" localSheetId="16" hidden="1">{"'előző év december'!$A$2:$CP$214"}</definedName>
    <definedName name="wee" localSheetId="18" hidden="1">{"'előző év december'!$A$2:$CP$214"}</definedName>
    <definedName name="wee" localSheetId="26" hidden="1">{"'előző év december'!$A$2:$CP$214"}</definedName>
    <definedName name="wee" localSheetId="36" hidden="1">{"'előző év december'!$A$2:$CP$214"}</definedName>
    <definedName name="wee" localSheetId="37" hidden="1">{"'előző év december'!$A$2:$CP$214"}</definedName>
    <definedName name="wee" localSheetId="4" hidden="1">{"'előző év december'!$A$2:$CP$214"}</definedName>
    <definedName name="wee" localSheetId="23" hidden="1">{"'előző év december'!$A$2:$CP$214"}</definedName>
    <definedName name="wee" localSheetId="24" hidden="1">{"'előző év december'!$A$2:$CP$214"}</definedName>
    <definedName name="wee" hidden="1">{"'előző év december'!$A$2:$CP$214"}</definedName>
    <definedName name="werwe" localSheetId="10" hidden="1">{"'előző év december'!$A$2:$CP$214"}</definedName>
    <definedName name="werwe" localSheetId="16" hidden="1">{"'előző év december'!$A$2:$CP$214"}</definedName>
    <definedName name="werwe" localSheetId="18" hidden="1">{"'előző év december'!$A$2:$CP$214"}</definedName>
    <definedName name="werwe" localSheetId="26" hidden="1">{"'előző év december'!$A$2:$CP$214"}</definedName>
    <definedName name="werwe" localSheetId="36" hidden="1">{"'előző év december'!$A$2:$CP$214"}</definedName>
    <definedName name="werwe" localSheetId="37" hidden="1">{"'előző év december'!$A$2:$CP$214"}</definedName>
    <definedName name="werwe" localSheetId="4" hidden="1">{"'előző év december'!$A$2:$CP$214"}</definedName>
    <definedName name="werwe" localSheetId="23" hidden="1">{"'előző év december'!$A$2:$CP$214"}</definedName>
    <definedName name="werwe" localSheetId="24" hidden="1">{"'előző év december'!$A$2:$CP$214"}</definedName>
    <definedName name="werwe" hidden="1">{"'előző év december'!$A$2:$CP$214"}</definedName>
    <definedName name="werwer" localSheetId="10" hidden="1">{"'előző év december'!$A$2:$CP$214"}</definedName>
    <definedName name="werwer" localSheetId="16" hidden="1">{"'előző év december'!$A$2:$CP$214"}</definedName>
    <definedName name="werwer" localSheetId="18" hidden="1">{"'előző év december'!$A$2:$CP$214"}</definedName>
    <definedName name="werwer" localSheetId="26" hidden="1">{"'előző év december'!$A$2:$CP$214"}</definedName>
    <definedName name="werwer" localSheetId="36" hidden="1">{"'előző év december'!$A$2:$CP$214"}</definedName>
    <definedName name="werwer" localSheetId="37" hidden="1">{"'előző év december'!$A$2:$CP$214"}</definedName>
    <definedName name="werwer" localSheetId="4" hidden="1">{"'előző év december'!$A$2:$CP$214"}</definedName>
    <definedName name="werwer" localSheetId="23" hidden="1">{"'előző év december'!$A$2:$CP$214"}</definedName>
    <definedName name="werwer" localSheetId="24" hidden="1">{"'előző év december'!$A$2:$CP$214"}</definedName>
    <definedName name="werwer" hidden="1">{"'előző év december'!$A$2:$CP$214"}</definedName>
    <definedName name="ww" localSheetId="10" hidden="1">{"'előző év december'!$A$2:$CP$214"}</definedName>
    <definedName name="ww" localSheetId="16" hidden="1">{"'előző év december'!$A$2:$CP$214"}</definedName>
    <definedName name="ww" localSheetId="18" hidden="1">{"'előző év december'!$A$2:$CP$214"}</definedName>
    <definedName name="ww" localSheetId="26" hidden="1">{"'előző év december'!$A$2:$CP$214"}</definedName>
    <definedName name="ww" localSheetId="36" hidden="1">{"'előző év december'!$A$2:$CP$214"}</definedName>
    <definedName name="ww" localSheetId="37" hidden="1">{"'előző év december'!$A$2:$CP$214"}</definedName>
    <definedName name="ww" localSheetId="4" hidden="1">{"'előző év december'!$A$2:$CP$214"}</definedName>
    <definedName name="ww" localSheetId="23" hidden="1">{"'előző év december'!$A$2:$CP$214"}</definedName>
    <definedName name="ww" localSheetId="24" hidden="1">{"'előző év december'!$A$2:$CP$214"}</definedName>
    <definedName name="ww" hidden="1">{"'előző év december'!$A$2:$CP$214"}</definedName>
    <definedName name="www" localSheetId="10" hidden="1">{"'előző év december'!$A$2:$CP$214"}</definedName>
    <definedName name="www" localSheetId="16" hidden="1">{"'előző év december'!$A$2:$CP$214"}</definedName>
    <definedName name="www" localSheetId="18" hidden="1">{"'előző év december'!$A$2:$CP$214"}</definedName>
    <definedName name="www" localSheetId="26" hidden="1">{"'előző év december'!$A$2:$CP$214"}</definedName>
    <definedName name="www" localSheetId="36" hidden="1">{"'előző év december'!$A$2:$CP$214"}</definedName>
    <definedName name="www" localSheetId="37" hidden="1">{"'előző év december'!$A$2:$CP$214"}</definedName>
    <definedName name="www" localSheetId="4" hidden="1">{"'előző év december'!$A$2:$CP$214"}</definedName>
    <definedName name="www" localSheetId="23" hidden="1">{"'előző év december'!$A$2:$CP$214"}</definedName>
    <definedName name="www" localSheetId="24" hidden="1">{"'előző év december'!$A$2:$CP$214"}</definedName>
    <definedName name="www" hidden="1">{"'előző év december'!$A$2:$CP$214"}</definedName>
    <definedName name="wwwwwwwwwwwwwwwwwwwww" localSheetId="16" hidden="1">{"'előző év december'!$A$2:$CP$214"}</definedName>
    <definedName name="xxorg" localSheetId="17">#REF!</definedName>
    <definedName name="xxorg" localSheetId="36">#REF!</definedName>
    <definedName name="xxorg">#REF!</definedName>
    <definedName name="xxx" localSheetId="10" hidden="1">{"'előző év december'!$A$2:$CP$214"}</definedName>
    <definedName name="xxx" localSheetId="16" hidden="1">{"'előző év december'!$A$2:$CP$214"}</definedName>
    <definedName name="xxx" localSheetId="18" hidden="1">{"'előző év december'!$A$2:$CP$214"}</definedName>
    <definedName name="xxx" localSheetId="26" hidden="1">{"'előző év december'!$A$2:$CP$214"}</definedName>
    <definedName name="xxx" localSheetId="36" hidden="1">{"'előző év december'!$A$2:$CP$214"}</definedName>
    <definedName name="xxx" localSheetId="37" hidden="1">{"'előző év december'!$A$2:$CP$214"}</definedName>
    <definedName name="xxx" localSheetId="4" hidden="1">{"'előző év december'!$A$2:$CP$214"}</definedName>
    <definedName name="xxx" localSheetId="23" hidden="1">{"'előző év december'!$A$2:$CP$214"}</definedName>
    <definedName name="xxx" localSheetId="24" hidden="1">{"'előző év december'!$A$2:$CP$214"}</definedName>
    <definedName name="xxx" hidden="1">{"'előző év december'!$A$2:$CP$214"}</definedName>
    <definedName name="xxxxxxx" localSheetId="10" hidden="1">{"'előző év december'!$A$2:$CP$214"}</definedName>
    <definedName name="xxxxxxx" localSheetId="16" hidden="1">{"'előző év december'!$A$2:$CP$214"}</definedName>
    <definedName name="xxxxxxx" localSheetId="18" hidden="1">{"'előző év december'!$A$2:$CP$214"}</definedName>
    <definedName name="xxxxxxx" localSheetId="26" hidden="1">{"'előző év december'!$A$2:$CP$214"}</definedName>
    <definedName name="xxxxxxx" localSheetId="36" hidden="1">{"'előző év december'!$A$2:$CP$214"}</definedName>
    <definedName name="xxxxxxx" localSheetId="37" hidden="1">{"'előző év december'!$A$2:$CP$214"}</definedName>
    <definedName name="xxxxxxx" localSheetId="4" hidden="1">{"'előző év december'!$A$2:$CP$214"}</definedName>
    <definedName name="xxxxxxx" localSheetId="23" hidden="1">{"'előző év december'!$A$2:$CP$214"}</definedName>
    <definedName name="xxxxxxx" localSheetId="24" hidden="1">{"'előző év december'!$A$2:$CP$214"}</definedName>
    <definedName name="xxxxxxx" hidden="1">{"'előző év december'!$A$2:$CP$214"}</definedName>
    <definedName name="yygf" localSheetId="10" hidden="1">{"'előző év december'!$A$2:$CP$214"}</definedName>
    <definedName name="yygf" localSheetId="16" hidden="1">{"'előző év december'!$A$2:$CP$214"}</definedName>
    <definedName name="yygf" localSheetId="18" hidden="1">{"'előző év december'!$A$2:$CP$214"}</definedName>
    <definedName name="yygf" localSheetId="26" hidden="1">{"'előző év december'!$A$2:$CP$214"}</definedName>
    <definedName name="yygf" localSheetId="36" hidden="1">{"'előző év december'!$A$2:$CP$214"}</definedName>
    <definedName name="yygf" localSheetId="37" hidden="1">{"'előző év december'!$A$2:$CP$214"}</definedName>
    <definedName name="yygf" localSheetId="4" hidden="1">{"'előző év december'!$A$2:$CP$214"}</definedName>
    <definedName name="yygf" localSheetId="23" hidden="1">{"'előző év december'!$A$2:$CP$214"}</definedName>
    <definedName name="yygf" localSheetId="24" hidden="1">{"'előző év december'!$A$2:$CP$214"}</definedName>
    <definedName name="yygf" hidden="1">{"'előző év december'!$A$2:$CP$214"}</definedName>
    <definedName name="yyy" localSheetId="10" hidden="1">{"'előző év december'!$A$2:$CP$214"}</definedName>
    <definedName name="yyy" localSheetId="16" hidden="1">{"'előző év december'!$A$2:$CP$214"}</definedName>
    <definedName name="yyy" localSheetId="18" hidden="1">{"'előző év december'!$A$2:$CP$214"}</definedName>
    <definedName name="yyy" localSheetId="26" hidden="1">{"'előző év december'!$A$2:$CP$214"}</definedName>
    <definedName name="yyy" localSheetId="36" hidden="1">{"'előző év december'!$A$2:$CP$214"}</definedName>
    <definedName name="yyy" localSheetId="37" hidden="1">{"'előző év december'!$A$2:$CP$214"}</definedName>
    <definedName name="yyy" localSheetId="4" hidden="1">{"'előző év december'!$A$2:$CP$214"}</definedName>
    <definedName name="yyy" localSheetId="23" hidden="1">{"'előző év december'!$A$2:$CP$214"}</definedName>
    <definedName name="yyy" localSheetId="24" hidden="1">{"'előző év december'!$A$2:$CP$214"}</definedName>
    <definedName name="yyy" hidden="1">{"'előző év december'!$A$2:$CP$214"}</definedName>
    <definedName name="ztr" localSheetId="10" hidden="1">{"'előző év december'!$A$2:$CP$214"}</definedName>
    <definedName name="ztr" localSheetId="16" hidden="1">{"'előző év december'!$A$2:$CP$214"}</definedName>
    <definedName name="ztr" localSheetId="18" hidden="1">{"'előző év december'!$A$2:$CP$214"}</definedName>
    <definedName name="ztr" localSheetId="26" hidden="1">{"'előző év december'!$A$2:$CP$214"}</definedName>
    <definedName name="ztr" localSheetId="36" hidden="1">{"'előző év december'!$A$2:$CP$214"}</definedName>
    <definedName name="ztr" localSheetId="37" hidden="1">{"'előző év december'!$A$2:$CP$214"}</definedName>
    <definedName name="ztr" localSheetId="4" hidden="1">{"'előző év december'!$A$2:$CP$214"}</definedName>
    <definedName name="ztr" localSheetId="23" hidden="1">{"'előző év december'!$A$2:$CP$214"}</definedName>
    <definedName name="ztr" localSheetId="24" hidden="1">{"'előző év december'!$A$2:$CP$214"}</definedName>
    <definedName name="ztr" hidden="1">{"'előző év december'!$A$2:$CP$214"}</definedName>
    <definedName name="zzz" localSheetId="10" hidden="1">{"'előző év december'!$A$2:$CP$214"}</definedName>
    <definedName name="zzz" localSheetId="16" hidden="1">{"'előző év december'!$A$2:$CP$214"}</definedName>
    <definedName name="zzz" localSheetId="18" hidden="1">{"'előző év december'!$A$2:$CP$214"}</definedName>
    <definedName name="zzz" localSheetId="26" hidden="1">{"'előző év december'!$A$2:$CP$214"}</definedName>
    <definedName name="zzz" localSheetId="36" hidden="1">{"'előző év december'!$A$2:$CP$214"}</definedName>
    <definedName name="zzz" localSheetId="37" hidden="1">{"'előző év december'!$A$2:$CP$214"}</definedName>
    <definedName name="zzz" localSheetId="4" hidden="1">{"'előző év december'!$A$2:$CP$214"}</definedName>
    <definedName name="zzz" localSheetId="23" hidden="1">{"'előző év december'!$A$2:$CP$214"}</definedName>
    <definedName name="zzz" localSheetId="24" hidden="1">{"'előző év december'!$A$2:$CP$214"}</definedName>
    <definedName name="zzz" hidden="1">{"'előző év december'!$A$2:$CP$214"}</definedName>
    <definedName name="zzzz" localSheetId="15" hidden="1">[2]Market!#REF!</definedName>
    <definedName name="zzzz" localSheetId="17" hidden="1">[2]Market!#REF!</definedName>
    <definedName name="zzzz" localSheetId="18" hidden="1">[2]Market!#REF!</definedName>
    <definedName name="zzzz" localSheetId="26" hidden="1">[2]Market!#REF!</definedName>
    <definedName name="zzzz" localSheetId="33" hidden="1">[2]Market!#REF!</definedName>
    <definedName name="zzzz" localSheetId="36" hidden="1">[2]Market!#REF!</definedName>
    <definedName name="zzzz" localSheetId="37" hidden="1">[2]Market!#REF!</definedName>
    <definedName name="zzzz" localSheetId="6" hidden="1">[2]Market!#REF!</definedName>
    <definedName name="zzzz" hidden="1">[2]Market!#REF!</definedName>
  </definedNames>
  <calcPr calcId="179017"/>
  <customWorkbookViews>
    <customWorkbookView name="tothb - Egyéni nézet" guid="{12391359-EEBA-4660-9472-8C5B54830DE2}" mergeInterval="0" personalView="1" maximized="1" xWindow="1" yWindow="1" windowWidth="1276" windowHeight="804" tabRatio="836" activeSheetId="42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szabolaj - Personal View" guid="{483AC0EA-E2F6-4189-9E64-31237EEFB6D6}" mergeInterval="0" personalView="1" maximized="1" xWindow="1" yWindow="1" windowWidth="1020" windowHeight="547" tabRatio="860" activeSheetId="41"/>
  </customWorkbookViews>
  <fileRecoveryPr autoRecover="0"/>
</workbook>
</file>

<file path=xl/calcChain.xml><?xml version="1.0" encoding="utf-8"?>
<calcChain xmlns="http://schemas.openxmlformats.org/spreadsheetml/2006/main">
  <c r="E89" i="692" l="1"/>
  <c r="E88" i="692"/>
  <c r="E87" i="692"/>
  <c r="E86" i="692"/>
  <c r="E85" i="692"/>
  <c r="E84" i="692"/>
  <c r="E83" i="692"/>
  <c r="E82" i="692"/>
  <c r="E81" i="692"/>
  <c r="E80" i="692"/>
  <c r="E79" i="692"/>
  <c r="E78" i="692"/>
  <c r="E77" i="692"/>
  <c r="E76" i="692"/>
  <c r="E75" i="692"/>
  <c r="E74" i="692"/>
  <c r="E73" i="692"/>
  <c r="E72" i="692"/>
  <c r="E71" i="692"/>
  <c r="E70" i="692"/>
  <c r="D49" i="692"/>
  <c r="D48" i="692"/>
  <c r="D47" i="692"/>
  <c r="D46" i="692"/>
  <c r="D45" i="692"/>
  <c r="D44" i="692"/>
  <c r="D43" i="692"/>
  <c r="D42" i="692"/>
  <c r="D41" i="692"/>
  <c r="D40" i="692"/>
  <c r="D39" i="692"/>
  <c r="D38" i="692"/>
  <c r="D37" i="692"/>
  <c r="D36" i="692"/>
  <c r="D35" i="692"/>
  <c r="D34" i="692"/>
  <c r="D33" i="692"/>
  <c r="D32" i="692"/>
  <c r="D31" i="692"/>
  <c r="D30" i="692"/>
  <c r="D29" i="692"/>
  <c r="D28" i="692"/>
  <c r="D27" i="692"/>
  <c r="D26" i="692"/>
  <c r="D25" i="692"/>
  <c r="D24" i="692"/>
  <c r="D23" i="692"/>
  <c r="D22" i="692"/>
</calcChain>
</file>

<file path=xl/sharedStrings.xml><?xml version="1.0" encoding="utf-8"?>
<sst xmlns="http://schemas.openxmlformats.org/spreadsheetml/2006/main" count="1099" uniqueCount="618">
  <si>
    <t>Cím:</t>
  </si>
  <si>
    <t>Tengelyfelirat:</t>
  </si>
  <si>
    <t>%</t>
  </si>
  <si>
    <t>USA</t>
  </si>
  <si>
    <t>Forrás:</t>
  </si>
  <si>
    <t>Bloomberg</t>
  </si>
  <si>
    <t>Title:</t>
  </si>
  <si>
    <t>bal tengely</t>
  </si>
  <si>
    <t>jobb tengely</t>
  </si>
  <si>
    <t>Megjegyzés: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</si>
  <si>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</si>
  <si>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</si>
  <si>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</si>
  <si>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</si>
  <si>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</si>
  <si>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Ritkán változó árú termékek inflációja</t>
  </si>
  <si>
    <t>Hungary</t>
  </si>
  <si>
    <t>Magyarország</t>
  </si>
  <si>
    <t>Note:</t>
  </si>
  <si>
    <t>Románia</t>
  </si>
  <si>
    <t>Lengyelország</t>
  </si>
  <si>
    <t>Csehország</t>
  </si>
  <si>
    <t>Szlovákia</t>
  </si>
  <si>
    <t>Infláció</t>
  </si>
  <si>
    <t>Inflation</t>
  </si>
  <si>
    <t>KSH</t>
  </si>
  <si>
    <t>MNB</t>
  </si>
  <si>
    <t>Eurostat</t>
  </si>
  <si>
    <t>Romania</t>
  </si>
  <si>
    <t>Slovakia</t>
  </si>
  <si>
    <t>Czech Republic</t>
  </si>
  <si>
    <t>Poland</t>
  </si>
  <si>
    <t>Tengelyfelirat</t>
  </si>
  <si>
    <t>3.1.</t>
  </si>
  <si>
    <t>3.2.</t>
  </si>
  <si>
    <t>3.3.</t>
  </si>
  <si>
    <t>3.4.</t>
  </si>
  <si>
    <t>3.5.</t>
  </si>
  <si>
    <t>Inflációs várakozások a régióban</t>
  </si>
  <si>
    <t>Inflation expectations in the region</t>
  </si>
  <si>
    <t>Lakosság</t>
  </si>
  <si>
    <t>Szezonálisan igazított adatok.</t>
  </si>
  <si>
    <t>MNB calculation based on HCSO data</t>
  </si>
  <si>
    <t>HCSO</t>
  </si>
  <si>
    <t>GDP piaci áron (%)</t>
  </si>
  <si>
    <t>Percentage point</t>
  </si>
  <si>
    <t>KSH-adatok alapján MNB-számítás</t>
  </si>
  <si>
    <t>Szűk állam</t>
  </si>
  <si>
    <t>Közösségi fogyasztás</t>
  </si>
  <si>
    <t>Final household consumption</t>
  </si>
  <si>
    <t>Government consumption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</si>
  <si>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</si>
  <si>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</si>
  <si>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</si>
  <si>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</si>
  <si>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</si>
  <si>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</si>
  <si>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</si>
  <si>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Háztartások végső fogyasztása</t>
  </si>
  <si>
    <t>Az Európai Bizottság adatai alapján MNB-számítás</t>
  </si>
  <si>
    <t>Turkey</t>
  </si>
  <si>
    <t>Törökország</t>
  </si>
  <si>
    <t>KSH adatok alapján MNB-számítás</t>
  </si>
  <si>
    <t>Áruegyenleg</t>
  </si>
  <si>
    <t>A külkereskedelmi egyenleg alakulása</t>
  </si>
  <si>
    <t>Goods balance</t>
  </si>
  <si>
    <t>Trade balance</t>
  </si>
  <si>
    <t>Külkereskedelmi egyenleg</t>
  </si>
  <si>
    <t>Szolgáltatásegyenleg</t>
  </si>
  <si>
    <t>Services balance</t>
  </si>
  <si>
    <t>Government</t>
  </si>
  <si>
    <t>Vállalati szektor (hitelintézetek)</t>
  </si>
  <si>
    <t>Corporate sector (MFI)</t>
  </si>
  <si>
    <t>SME sector (MFI)</t>
  </si>
  <si>
    <t xml:space="preserve">A vállalati szektor idősora tranzakciók alapján. A kkv-idősor a 2013 negyedik negyedévétől becsült tranzakciók alapján készült. </t>
  </si>
  <si>
    <t>Szezonálisan igazított, 4 negyedéves kumulált értékek, 2005-ös árakon.</t>
  </si>
  <si>
    <t>Sticky price inflation</t>
  </si>
  <si>
    <t>Contribution to annual changes in GDP</t>
  </si>
  <si>
    <t>A teljes vállalati és a kkv-szektor hitelállományának éves változása</t>
  </si>
  <si>
    <t>Annual changes in lending to non-financial corporates and SMEs</t>
  </si>
  <si>
    <t>SME sector with self-employed (MFI)</t>
  </si>
  <si>
    <t>Kkv-szektor (hitelintézetek)</t>
  </si>
  <si>
    <t>Kkv-szektor önálló vállalkozókkal (hitelintézetek)</t>
  </si>
  <si>
    <t>Seasonally adjusted data.</t>
  </si>
  <si>
    <t>Percent</t>
  </si>
  <si>
    <t>2017Q1</t>
  </si>
  <si>
    <t>Kiadott lakásépítési engedélyek</t>
  </si>
  <si>
    <t>GDP at market prices (percent)</t>
  </si>
  <si>
    <t>Seasonally adjusted series.</t>
  </si>
  <si>
    <t>OECD</t>
  </si>
  <si>
    <t>Japan</t>
  </si>
  <si>
    <t>UK</t>
  </si>
  <si>
    <t>Japán</t>
  </si>
  <si>
    <t>Egyesült Kir.</t>
  </si>
  <si>
    <t>2017. I.</t>
  </si>
  <si>
    <t>GDP éves változása egyes feltörekvő gazdaságokban</t>
  </si>
  <si>
    <t>Annual changes in GDP in some emerging economies</t>
  </si>
  <si>
    <t>China</t>
  </si>
  <si>
    <t>Russia</t>
  </si>
  <si>
    <t>Kína</t>
  </si>
  <si>
    <t>Oroszország</t>
  </si>
  <si>
    <t>Globális inflációs folyamatok</t>
  </si>
  <si>
    <t>Százalékos változás az előző év azonos időszakához képest, 43 fejlett és fejlődő ország adatait figyelembe véve.</t>
  </si>
  <si>
    <t>20. percentilis</t>
  </si>
  <si>
    <t>20-80 percentilis</t>
  </si>
  <si>
    <t>Medián</t>
  </si>
  <si>
    <t>20th percentile</t>
  </si>
  <si>
    <t>20-80 percentile</t>
  </si>
  <si>
    <t>Median</t>
  </si>
  <si>
    <t>A jegybankok inflációs célja és az infláció alakulása</t>
  </si>
  <si>
    <t>A kék vonalak Ausztrália, Kanada és Új-Zéland esetében az inflációs célsávot jelölik, míg a többi ország esetében a cél körüli toleranciasávot. Kanada és Új-Zéland esetében hangsúlyos a sávközép, amit üres rombusszal jelöltünk.</t>
  </si>
  <si>
    <t>OECD, FRED, National Institute of Statistics Romania</t>
  </si>
  <si>
    <t>Inflation target</t>
  </si>
  <si>
    <t>Target - lower</t>
  </si>
  <si>
    <t>Target - upper</t>
  </si>
  <si>
    <t>Inflációs cél</t>
  </si>
  <si>
    <t>Euro area</t>
  </si>
  <si>
    <t>Eurozóna</t>
  </si>
  <si>
    <t>Sweden</t>
  </si>
  <si>
    <t>Svédország</t>
  </si>
  <si>
    <t>Norway</t>
  </si>
  <si>
    <t>Norvégia</t>
  </si>
  <si>
    <t>Canada</t>
  </si>
  <si>
    <t>Kanada</t>
  </si>
  <si>
    <t>Australia</t>
  </si>
  <si>
    <t>Ausztrália</t>
  </si>
  <si>
    <t>New Zealand</t>
  </si>
  <si>
    <t>Új-Zéland</t>
  </si>
  <si>
    <t>Czech Rep.</t>
  </si>
  <si>
    <t>Fontosabb nyersanyagárak szintjének alakulása</t>
  </si>
  <si>
    <t>Major commodity price indices</t>
  </si>
  <si>
    <t>USA dollárban megfigyelt árakból számítva.</t>
  </si>
  <si>
    <t>Calculated from prices in USD.</t>
  </si>
  <si>
    <t>2006. január = 100</t>
  </si>
  <si>
    <t>January 2006 = 100</t>
  </si>
  <si>
    <t>Food</t>
  </si>
  <si>
    <t>Metals</t>
  </si>
  <si>
    <t>Oil (aggregate)</t>
  </si>
  <si>
    <t>Dátum</t>
  </si>
  <si>
    <t>Élelmiszer</t>
  </si>
  <si>
    <t>Fémek</t>
  </si>
  <si>
    <t>Kőolaj (aggregált)</t>
  </si>
  <si>
    <t>Core countries</t>
  </si>
  <si>
    <t>Periphery countries</t>
  </si>
  <si>
    <t>Magországok</t>
  </si>
  <si>
    <t>Periféria</t>
  </si>
  <si>
    <t>Német és euroövezeti konjunktúraindikátorok alakulása</t>
  </si>
  <si>
    <t>Business climate indices for Germany and the euro area</t>
  </si>
  <si>
    <t>Európai Bizottság, Ifo</t>
  </si>
  <si>
    <t>European Commission, Ifo</t>
  </si>
  <si>
    <t>szóráspont</t>
  </si>
  <si>
    <t>Points of standard deviation</t>
  </si>
  <si>
    <t>Ifo üzleti klíma</t>
  </si>
  <si>
    <t>EABCI (jobb tengely)</t>
  </si>
  <si>
    <t>Ifo business climate</t>
  </si>
  <si>
    <t>EABCI (right axis)</t>
  </si>
  <si>
    <t>Jegybankok inflációs célja, az infláció alakulása és az elemzői várakozások</t>
  </si>
  <si>
    <t>Inflation targets of central banks, inflation, and economic agents' expectations</t>
  </si>
  <si>
    <t>Elemzői várakozások</t>
  </si>
  <si>
    <t>Alsó</t>
  </si>
  <si>
    <t>Unemployment rate</t>
  </si>
  <si>
    <t>százalékpont</t>
  </si>
  <si>
    <t>Világbank</t>
  </si>
  <si>
    <t>World Bank</t>
  </si>
  <si>
    <t>Egyesült Királyság</t>
  </si>
  <si>
    <t>mrd forint</t>
  </si>
  <si>
    <t>A GDP éves változása egyes globálisan meghatározó gazdaságokban</t>
  </si>
  <si>
    <t>A GDP éves változása az eurozónában</t>
  </si>
  <si>
    <t>Annual changes in GDP in CEE countries</t>
  </si>
  <si>
    <t>2017Q2</t>
  </si>
  <si>
    <t>Felső</t>
  </si>
  <si>
    <t>Low</t>
  </si>
  <si>
    <t>Top</t>
  </si>
  <si>
    <t>Building permits</t>
  </si>
  <si>
    <t>Data for corporate loans total are based on transactions. For SME loans, estimated transactions are applied from Q4 2013.</t>
  </si>
  <si>
    <t>Evolution of the trade balance</t>
  </si>
  <si>
    <t>Seasonally adjusted, 4-quarter cumulated values, in 2005 prices.</t>
  </si>
  <si>
    <t>Evolution of home constructions and building permits</t>
  </si>
  <si>
    <t>Home constructions</t>
  </si>
  <si>
    <t>2017. II.</t>
  </si>
  <si>
    <t>Szezonálisan és naptárhatással igazított adatok. Szlovákia esetében csak szezonális igazítás.</t>
  </si>
  <si>
    <t>Seasonally and calendar adjusted series. In the case of Slovakia, only seasonal adjustment.</t>
  </si>
  <si>
    <t>A kibocsátási rés körüli bizonytalansági sáv</t>
  </si>
  <si>
    <t>Kvázifiskális kör</t>
  </si>
  <si>
    <t>Vállalat</t>
  </si>
  <si>
    <t>Corporate</t>
  </si>
  <si>
    <t>Government-related</t>
  </si>
  <si>
    <t>Household</t>
  </si>
  <si>
    <t>Nemzetgazdasági beruházások (%)</t>
  </si>
  <si>
    <t>Total investments (%)</t>
  </si>
  <si>
    <t>Szolgáltatások</t>
  </si>
  <si>
    <t>Durable goods</t>
  </si>
  <si>
    <t>Semi-durable goods</t>
  </si>
  <si>
    <t>Non-durable goods</t>
  </si>
  <si>
    <t>Services</t>
  </si>
  <si>
    <t>Kibocsátási rés</t>
  </si>
  <si>
    <t>HUF Billions</t>
  </si>
  <si>
    <t>Output gap</t>
  </si>
  <si>
    <t>Erősen munkaintenzív szolgáltatások</t>
  </si>
  <si>
    <t>Highly labour intensive</t>
  </si>
  <si>
    <t>Kevésbé munkaintenzív szolgáltatások</t>
  </si>
  <si>
    <t>Szezonálisan és naptárhatással igazított adatok. Periféria (Portugália, Olaszország, Görögország, Spanyolország), Magországok (Belgium, Németország, Franciaország, Hollandia, Ausztria).</t>
  </si>
  <si>
    <t>Seasonally and calendar adjusted series. Periphery countries (Portugal, Italy, Greece, Spain), Core countries (Belgium, Germany, France, Netherlands, Austria).</t>
  </si>
  <si>
    <t>Az újlakásépítések és építési engedélyek alakulása</t>
  </si>
  <si>
    <t>Az erősen munkaintenzív szolgáltatások csoportjába az üdülést, oktatást, illetve az éttermi, egészségügyi és testápolási szolgáltatásokat soroltuk.</t>
  </si>
  <si>
    <t>Fogyasztási csoportok éves változása</t>
  </si>
  <si>
    <t>A beruházások éves változásának felbontása</t>
  </si>
  <si>
    <t>Decomposition of the annual change of investments</t>
  </si>
  <si>
    <t>Szezonálisan igazított adat.</t>
  </si>
  <si>
    <t>darab</t>
  </si>
  <si>
    <t>Volume</t>
  </si>
  <si>
    <t>Inflation of market services</t>
  </si>
  <si>
    <t>Annual changes in GDP in certain key global economies</t>
  </si>
  <si>
    <t>Global inflation developments</t>
  </si>
  <si>
    <t>Percentage change on the same period of the previous year, based on data from 43 developed and emerging countries.</t>
  </si>
  <si>
    <t>Inflation targets of central banks and actual inflation</t>
  </si>
  <si>
    <t>The blue lines represent the inflation control range in Australia, Canada and New Zealand, while in other countries they mark a permissible fluctuation band. In Canada and New Zealand the mid-point of the target band is accentual, which is marked by empty diamond.</t>
  </si>
  <si>
    <t>Annual changes in euro-area GDP</t>
  </si>
  <si>
    <t>Lakásépítések</t>
  </si>
  <si>
    <t>Uncertainty band of the output gap</t>
  </si>
  <si>
    <t>Development of consumption components, annual changes</t>
  </si>
  <si>
    <t>Less labour intensive</t>
  </si>
  <si>
    <t>2017. III.</t>
  </si>
  <si>
    <t>2017Q3</t>
  </si>
  <si>
    <t>Analysts' expectations</t>
  </si>
  <si>
    <t>Tartós termékek</t>
  </si>
  <si>
    <t>Félig tartós termékek</t>
  </si>
  <si>
    <t>Nem tartós termékek</t>
  </si>
  <si>
    <t>Hazai fogyasztási kiadás</t>
  </si>
  <si>
    <t>Domestic consumption expenditure</t>
  </si>
  <si>
    <t>január</t>
  </si>
  <si>
    <t>January</t>
  </si>
  <si>
    <t>február</t>
  </si>
  <si>
    <t>February</t>
  </si>
  <si>
    <t>március</t>
  </si>
  <si>
    <t>March</t>
  </si>
  <si>
    <t>április</t>
  </si>
  <si>
    <t>April</t>
  </si>
  <si>
    <t>május</t>
  </si>
  <si>
    <t>May</t>
  </si>
  <si>
    <t>június</t>
  </si>
  <si>
    <t>June</t>
  </si>
  <si>
    <t>július</t>
  </si>
  <si>
    <t>July</t>
  </si>
  <si>
    <t>augusztus</t>
  </si>
  <si>
    <t>August</t>
  </si>
  <si>
    <t>szeptember</t>
  </si>
  <si>
    <t>September</t>
  </si>
  <si>
    <t>október</t>
  </si>
  <si>
    <t>October</t>
  </si>
  <si>
    <t>november</t>
  </si>
  <si>
    <t>November</t>
  </si>
  <si>
    <t>december</t>
  </si>
  <si>
    <t>December</t>
  </si>
  <si>
    <t>2017Q4</t>
  </si>
  <si>
    <t>2017. IV.</t>
  </si>
  <si>
    <t xml:space="preserve">Az elemzői várakozások 2018 éves átlagára vonatkoznak. </t>
  </si>
  <si>
    <t>Analyst's expectations relate to annual average in 2018.</t>
  </si>
  <si>
    <t>CSO</t>
  </si>
  <si>
    <t>A kiskereskedelmi értékesítések, keresetek és a fogyasztói bizalmi index alakulása</t>
  </si>
  <si>
    <t>Developments in retail sales, income and the consumer confidence index</t>
  </si>
  <si>
    <t>(%) éves index</t>
  </si>
  <si>
    <t>egyenlegmutató</t>
  </si>
  <si>
    <t>balance indicator</t>
  </si>
  <si>
    <t>Teljes kiskereskedelmi értékesítés</t>
  </si>
  <si>
    <t>Reál nettó keresettömeg</t>
  </si>
  <si>
    <t>Retail sales</t>
  </si>
  <si>
    <t>Real net wage bill</t>
  </si>
  <si>
    <t>A Beveridge-görbe alakulása</t>
  </si>
  <si>
    <t>Development of the Beveridge-curve</t>
  </si>
  <si>
    <t>Versenyszféra üres álláshely ráta</t>
  </si>
  <si>
    <t>Munkanélküliségi ráta</t>
  </si>
  <si>
    <t>Private sector vacancy rate</t>
  </si>
  <si>
    <t>Szezonálisan igazított adatok alapján.</t>
  </si>
  <si>
    <t>Piaci szolgáltatások</t>
  </si>
  <si>
    <t>Market services</t>
  </si>
  <si>
    <t>annual change (percent)</t>
  </si>
  <si>
    <t>Építőipar</t>
  </si>
  <si>
    <t>Construction</t>
  </si>
  <si>
    <t>Európai Központi Bank</t>
  </si>
  <si>
    <t>Federal Reserve</t>
  </si>
  <si>
    <t>Bank of England</t>
  </si>
  <si>
    <t>European Central Bank</t>
  </si>
  <si>
    <t>Központi bankok adatbázisa, Eurostat, FRED</t>
  </si>
  <si>
    <t>Databases of central banks, Eurostat, FRED</t>
  </si>
  <si>
    <t>Young (age of 15-24)</t>
  </si>
  <si>
    <t>Total (age of 15-74)</t>
  </si>
  <si>
    <t>Fiatal (15-24 évesek)</t>
  </si>
  <si>
    <t>Teljes (15-74 évesek)</t>
  </si>
  <si>
    <t>Unemployment rate of the eurozone</t>
  </si>
  <si>
    <t>Eurozóna munkanélküliségi rátája</t>
  </si>
  <si>
    <t>Jegybanki mérlegfőösszeg a fejlett országokban</t>
  </si>
  <si>
    <t>Central bank balance sheet totals in developed countries</t>
  </si>
  <si>
    <t>Nettó pénzügyi vagyon (jobb tengely)</t>
  </si>
  <si>
    <t>Nettó pénzügyi megtakarítás</t>
  </si>
  <si>
    <t>Bn. HUF</t>
  </si>
  <si>
    <t>Mrd Ft</t>
  </si>
  <si>
    <t>Seasonally adjusted series</t>
  </si>
  <si>
    <t>Szezonálisan igazított adatok</t>
  </si>
  <si>
    <t>Net financial savings of households</t>
  </si>
  <si>
    <t>A háztartások nettó pénzügyi megtakarításai</t>
  </si>
  <si>
    <t>A versenyszféra üres álláshely ráta a versenyszféra üres álláshelyeket az aktívak arányában jelöli. Szezonálisan igazított adatok.</t>
  </si>
  <si>
    <t>The private sector vacancy ratio indicates the ratio of private sector vacancies to active workers. Seasonally adjusted data.</t>
  </si>
  <si>
    <t>Net financial savings</t>
  </si>
  <si>
    <t>Fogyasztói bizalmi index (jobb tengely)</t>
  </si>
  <si>
    <t>Eurostat, KSH</t>
  </si>
  <si>
    <t>Eurostat, CSO</t>
  </si>
  <si>
    <t>Net financial wealth (right axis)</t>
  </si>
  <si>
    <t>Consumer confidence (right axis)</t>
  </si>
  <si>
    <t>A piaci szolgáltatások árváltozása</t>
  </si>
  <si>
    <t>Price change of market services</t>
  </si>
  <si>
    <t>Piaci szolgáltatások inflációja</t>
  </si>
  <si>
    <t>MNB calculations based on European Commission data</t>
  </si>
  <si>
    <t>Highly labour-intensive market services include accommodation, catering, education, healthcare and personal care services.</t>
  </si>
  <si>
    <t>A GDP éves változása Kelet-Közép-Európában</t>
  </si>
  <si>
    <t>2018. I.</t>
  </si>
  <si>
    <t>2018Q1</t>
  </si>
  <si>
    <t>Trading Economics</t>
  </si>
  <si>
    <t>Szezonálisan igazított kiskereskedelmi adat</t>
  </si>
  <si>
    <t>Aktivitási ráta</t>
  </si>
  <si>
    <t>Foglalkoztatási ráta</t>
  </si>
  <si>
    <t>Munkanélküliségi ráta (jobb tengely)</t>
  </si>
  <si>
    <t>Participation rate</t>
  </si>
  <si>
    <t>Employment rate</t>
  </si>
  <si>
    <t>Unemployment rate (right axis)</t>
  </si>
  <si>
    <t>Participation, employment and unemployment rate in the total economy</t>
  </si>
  <si>
    <t>Aktivitási, foglalkoztatási és munkanélküliségi ráta a nemzetgazdaságban</t>
  </si>
  <si>
    <t>Főbb foglalkoztatási mutatók éves változása</t>
  </si>
  <si>
    <t>Annual change of main employment indicators</t>
  </si>
  <si>
    <t>*Teljes munkaidő egyenértékes létszám, külföldi telephelyen dolgozók nélkül.</t>
  </si>
  <si>
    <t>*Full-time equivalent employment, excluding cross-border workers.</t>
  </si>
  <si>
    <t>KSH adatok alapján MNB számítás</t>
  </si>
  <si>
    <t>Versenyszféra</t>
  </si>
  <si>
    <t>Versenyszféra, hazai TME*</t>
  </si>
  <si>
    <t>Nemzetgazdaság</t>
  </si>
  <si>
    <t>Private sector</t>
  </si>
  <si>
    <t>Private sector, domestic FTE*</t>
  </si>
  <si>
    <t>Total economy</t>
  </si>
  <si>
    <t>Az építőiparban foglalkoztatottak száma</t>
  </si>
  <si>
    <t>* Magyarországi háztartással rendelkezők.</t>
  </si>
  <si>
    <t>ezer fő</t>
  </si>
  <si>
    <t>Thousands of people</t>
  </si>
  <si>
    <t>Balance indicator</t>
  </si>
  <si>
    <t>Építőiparban foglalkoztatottak - külföld*</t>
  </si>
  <si>
    <t>Építőiparban foglalkoztatottak - belföld</t>
  </si>
  <si>
    <t>Employees in construction - abroad *</t>
  </si>
  <si>
    <t>Employees in construction - domestic</t>
  </si>
  <si>
    <t>a GDP százalékában</t>
  </si>
  <si>
    <t>Percentage of GDP</t>
  </si>
  <si>
    <t>Egyéb iparágak hozzájárulása</t>
  </si>
  <si>
    <t>GDP</t>
  </si>
  <si>
    <t>Other industries</t>
  </si>
  <si>
    <t>Építőipar súlya (jobb tengely)</t>
  </si>
  <si>
    <t>Construction weight (right axis)</t>
  </si>
  <si>
    <t>Kétéves lejáratú német, olasz és spanyol állampapírhozamok</t>
  </si>
  <si>
    <t>2-year government bond yields in Germany, Italy and Spain</t>
  </si>
  <si>
    <t>Spanyol kétéves állampapírhozamok</t>
  </si>
  <si>
    <t>Olasz kétéves állampapírhozamok</t>
  </si>
  <si>
    <t>Német kétéves állampapírhozamok</t>
  </si>
  <si>
    <t>2-year government bond yields in Spain</t>
  </si>
  <si>
    <t xml:space="preserve">2-year government bond yields in Italy </t>
  </si>
  <si>
    <t>2-year government bond yields in Germany</t>
  </si>
  <si>
    <t>Inflation (2018 Q1)</t>
  </si>
  <si>
    <t>Infláció (2018. I.)</t>
  </si>
  <si>
    <t>Bank of Japan (right axis)</t>
  </si>
  <si>
    <t>Bank of Japan (jobb tengely)</t>
  </si>
  <si>
    <t>Feltörekvő piaci tőkeáramlás heti bontásban és a 10 éves amerikai állampapírhozamok alakulása</t>
  </si>
  <si>
    <t>Capital flows to emerging markets (weekly) and US 10y-government bond yields</t>
  </si>
  <si>
    <t xml:space="preserve">EPFR, Bloomberg </t>
  </si>
  <si>
    <t xml:space="preserve">mrd USD </t>
  </si>
  <si>
    <t>billion USD</t>
  </si>
  <si>
    <t>Heti feltörekvő piaci tőkeáramlás</t>
  </si>
  <si>
    <t>Capital flows to emerging markets (weekly)</t>
  </si>
  <si>
    <t>US 10y-government bond yields (right axis)</t>
  </si>
  <si>
    <t>Mezőgazdaság</t>
  </si>
  <si>
    <t>Ipar</t>
  </si>
  <si>
    <t>Agriculture</t>
  </si>
  <si>
    <t>Industry</t>
  </si>
  <si>
    <t>2018. I. né.</t>
  </si>
  <si>
    <t>2018 Q1</t>
  </si>
  <si>
    <t>A GDP termelésének éves változásához való hozzájárulás</t>
  </si>
  <si>
    <t>Contribution to annual changes in the production of GDP</t>
  </si>
  <si>
    <t>Rendszeres bérek havi változása a versenyszférában</t>
  </si>
  <si>
    <t>Monthly changes in regular wages in the private sector</t>
  </si>
  <si>
    <t>Indirektadók hatásától szűrt adatok. Százalékos változás az előző hónaphoz képest.</t>
  </si>
  <si>
    <t>Adjusted for indirect tax effects. Percentage change compared to previous month.</t>
  </si>
  <si>
    <t>Az inflációs alapmutatók</t>
  </si>
  <si>
    <t xml:space="preserve">Underlying inflation indicators </t>
  </si>
  <si>
    <t>Price expectations in the retail and services sector</t>
  </si>
  <si>
    <t>Az árak elkövetkező 3 hónapban való alakulására vonatkozó várakozás.</t>
  </si>
  <si>
    <t>Price expectations for the next 3 months.</t>
  </si>
  <si>
    <t>Európai Bizottság</t>
  </si>
  <si>
    <t>European Commission</t>
  </si>
  <si>
    <t>Kiskereskedelemi szektor árvárakozásai</t>
  </si>
  <si>
    <t>Price expectations of retail sector</t>
  </si>
  <si>
    <t>Fogyasztóiár-index 3 havi mozgóátlagának változása (jobb tengely)</t>
  </si>
  <si>
    <t>Change in 3-month moving average of CPI (right axis)</t>
  </si>
  <si>
    <t>Tőke</t>
  </si>
  <si>
    <t>Munka</t>
  </si>
  <si>
    <t>Technológia és hatékonyság (TFP)</t>
  </si>
  <si>
    <t>Éves átlagos GDP-növekedés (%)</t>
  </si>
  <si>
    <t>Finland
(1993-2011)</t>
  </si>
  <si>
    <t>Austria
(1954-1973)</t>
  </si>
  <si>
    <t>Hong Kong
(1960-2011)</t>
  </si>
  <si>
    <t>Japan
(1950-1995)</t>
  </si>
  <si>
    <t>Ireland
(1986-2007)</t>
  </si>
  <si>
    <t>Korea
(1981-2007)</t>
  </si>
  <si>
    <t>Singapore
(1986-2007)</t>
  </si>
  <si>
    <t>Taiwan
(1969-1997)</t>
  </si>
  <si>
    <t>Finnország
(1993-2011)</t>
  </si>
  <si>
    <t>Ausztria
(1954-1973)</t>
  </si>
  <si>
    <t>Hongkong
(1960-2011)</t>
  </si>
  <si>
    <t>Japán
(1950-1995)</t>
  </si>
  <si>
    <t>Írország
(1986-2007)</t>
  </si>
  <si>
    <t>Dél-Korea
(1981-2007)</t>
  </si>
  <si>
    <t>Szingapúr
(1986-2007)</t>
  </si>
  <si>
    <t>Tajvan
(1969-1997)</t>
  </si>
  <si>
    <t>Százalékpont</t>
  </si>
  <si>
    <t>Penn World Table, MNB estimation</t>
  </si>
  <si>
    <t>Penn World Table, MNB-számítás</t>
  </si>
  <si>
    <t>Growth characteristics of successful international convergence periods</t>
  </si>
  <si>
    <t>Sikeres nemzetközi konvergenciaidőszakok növekedési jellemzői</t>
  </si>
  <si>
    <t>Zambia</t>
  </si>
  <si>
    <t>Vietnam</t>
  </si>
  <si>
    <t>Venezuela</t>
  </si>
  <si>
    <t>Uruguay</t>
  </si>
  <si>
    <t>United States</t>
  </si>
  <si>
    <t>United Kingdom</t>
  </si>
  <si>
    <t>United Arab Emirates</t>
  </si>
  <si>
    <t>Ukraine</t>
  </si>
  <si>
    <t>Uganda</t>
  </si>
  <si>
    <t>Tunisia</t>
  </si>
  <si>
    <t>Trinidad and Tobago</t>
  </si>
  <si>
    <t>Thailand</t>
  </si>
  <si>
    <t>Tanzania</t>
  </si>
  <si>
    <t>Tajikistan</t>
  </si>
  <si>
    <t>Taiwan, China</t>
  </si>
  <si>
    <t>Switzerland</t>
  </si>
  <si>
    <t>Swaziland</t>
  </si>
  <si>
    <t>Suriname</t>
  </si>
  <si>
    <t>Sri Lanka</t>
  </si>
  <si>
    <t>Spain</t>
  </si>
  <si>
    <t>South Africa</t>
  </si>
  <si>
    <t>Slovenia</t>
  </si>
  <si>
    <t>Slovak Republic</t>
  </si>
  <si>
    <t>Singapore</t>
  </si>
  <si>
    <t>Sierra Leone</t>
  </si>
  <si>
    <t>Serbia</t>
  </si>
  <si>
    <t>Senegal</t>
  </si>
  <si>
    <t>Saudi Arabia</t>
  </si>
  <si>
    <t>Rwanda</t>
  </si>
  <si>
    <t>Russian Federation</t>
  </si>
  <si>
    <t>Qatar</t>
  </si>
  <si>
    <t>Puerto Rico</t>
  </si>
  <si>
    <t>Portugal</t>
  </si>
  <si>
    <t>Philippines</t>
  </si>
  <si>
    <t>Peru</t>
  </si>
  <si>
    <t>Paraguay</t>
  </si>
  <si>
    <t>Panama</t>
  </si>
  <si>
    <t>Pakistan</t>
  </si>
  <si>
    <t>Oman</t>
  </si>
  <si>
    <t>Nigeria</t>
  </si>
  <si>
    <t>Nicaragua</t>
  </si>
  <si>
    <t>Netherlands</t>
  </si>
  <si>
    <t>Namibia</t>
  </si>
  <si>
    <t>Myanmar</t>
  </si>
  <si>
    <t>Mozambique</t>
  </si>
  <si>
    <t>Morocco</t>
  </si>
  <si>
    <t>Montenegro</t>
  </si>
  <si>
    <t>Moldova</t>
  </si>
  <si>
    <t>Mexico</t>
  </si>
  <si>
    <t>Mauritania</t>
  </si>
  <si>
    <t>Mali</t>
  </si>
  <si>
    <t>Malaysia</t>
  </si>
  <si>
    <t>Malawi</t>
  </si>
  <si>
    <t>Madagascar</t>
  </si>
  <si>
    <t>Macedonia, FYR</t>
  </si>
  <si>
    <t>Luxembourg</t>
  </si>
  <si>
    <t>Lithuania</t>
  </si>
  <si>
    <t>Libya</t>
  </si>
  <si>
    <t>Liberia</t>
  </si>
  <si>
    <t>Lebanon</t>
  </si>
  <si>
    <t>Latvia</t>
  </si>
  <si>
    <t>Lao PDR</t>
  </si>
  <si>
    <t>Kyrgyz Republic</t>
  </si>
  <si>
    <t>Kuwait</t>
  </si>
  <si>
    <t>Korea, Rep.</t>
  </si>
  <si>
    <t>Kenya</t>
  </si>
  <si>
    <t>Kazakhstan</t>
  </si>
  <si>
    <t>Jordan</t>
  </si>
  <si>
    <t>Jamaica</t>
  </si>
  <si>
    <t>Italy</t>
  </si>
  <si>
    <t>Israel</t>
  </si>
  <si>
    <t>Ireland</t>
  </si>
  <si>
    <t>Iran, Islamic Rep.</t>
  </si>
  <si>
    <t>Indonesia</t>
  </si>
  <si>
    <t>India</t>
  </si>
  <si>
    <t>Iceland</t>
  </si>
  <si>
    <t>Hong Kong SAR</t>
  </si>
  <si>
    <t>Honduras</t>
  </si>
  <si>
    <t>Guyana</t>
  </si>
  <si>
    <t>Guinea</t>
  </si>
  <si>
    <t>Guatemala</t>
  </si>
  <si>
    <t>Greece</t>
  </si>
  <si>
    <t>Ghana</t>
  </si>
  <si>
    <t>Germany</t>
  </si>
  <si>
    <t>Georgia</t>
  </si>
  <si>
    <t>Gambia, The</t>
  </si>
  <si>
    <t>Gabon</t>
  </si>
  <si>
    <t>France</t>
  </si>
  <si>
    <t>Finland</t>
  </si>
  <si>
    <t>Ethiopia</t>
  </si>
  <si>
    <t>Estonia</t>
  </si>
  <si>
    <t>El Salvador</t>
  </si>
  <si>
    <t>Egypt</t>
  </si>
  <si>
    <t>Ecuador</t>
  </si>
  <si>
    <t>Dominican Republic</t>
  </si>
  <si>
    <t>Denmark</t>
  </si>
  <si>
    <t>Cyprus</t>
  </si>
  <si>
    <t>Croatia</t>
  </si>
  <si>
    <t>Côte d'Ivoire</t>
  </si>
  <si>
    <t>Costa Rica</t>
  </si>
  <si>
    <t>Colombia</t>
  </si>
  <si>
    <t>Chile</t>
  </si>
  <si>
    <t>Chad</t>
  </si>
  <si>
    <t>Cameroon</t>
  </si>
  <si>
    <t>Cambodia</t>
  </si>
  <si>
    <t>Burundi</t>
  </si>
  <si>
    <t>Burkina Faso</t>
  </si>
  <si>
    <t>Bulgaria</t>
  </si>
  <si>
    <t>Brunei Darussalam</t>
  </si>
  <si>
    <t>Brazil</t>
  </si>
  <si>
    <t>Botswana</t>
  </si>
  <si>
    <t>Bosnia and Herzegovina</t>
  </si>
  <si>
    <t>Bolivia</t>
  </si>
  <si>
    <t>Benin</t>
  </si>
  <si>
    <t>Belize</t>
  </si>
  <si>
    <t>Belgium</t>
  </si>
  <si>
    <t>Barbados</t>
  </si>
  <si>
    <t>Bangladesh</t>
  </si>
  <si>
    <t>Bahrain</t>
  </si>
  <si>
    <t>Azerbaijan</t>
  </si>
  <si>
    <t>Austria</t>
  </si>
  <si>
    <t>Armenia</t>
  </si>
  <si>
    <t>Argentina</t>
  </si>
  <si>
    <t>Angola</t>
  </si>
  <si>
    <t>Algeria</t>
  </si>
  <si>
    <t>Albania</t>
  </si>
  <si>
    <t>Global Innovation Index</t>
  </si>
  <si>
    <t>Technological readiness pillar (GCI)</t>
  </si>
  <si>
    <t>Global Entrepreneurship Index</t>
  </si>
  <si>
    <t>Relative development</t>
  </si>
  <si>
    <t>Technológiai felkészültség alindex (GCI)</t>
  </si>
  <si>
    <t>Relatív fejlettség</t>
  </si>
  <si>
    <t>Relative development (USA=100)</t>
  </si>
  <si>
    <t>Relatív fejlettség (USA=100)</t>
  </si>
  <si>
    <t>Maddison Project Database, WEF, GEDI, Cornell University–INSEAD–WIPO</t>
  </si>
  <si>
    <t>Based on the country rankings of Global Innovation Index (2017), Global Entrepreneurship Index (2018) and the technological readiness pillar of Global Competitiveness Index (2017-2018).</t>
  </si>
  <si>
    <t>Az országok Global Innovation Index (2017), Global Entrepreneurship Index (2018) és Global Competitiveness Index (2017-2018) technológiai felkészültség alindex rangsorában elfoglalt helyezései alapján.</t>
  </si>
  <si>
    <t>Relationship between competitiveness and economic development</t>
  </si>
  <si>
    <t>A versenyképesség és a gazdasági fejlettség kapcsolata</t>
  </si>
  <si>
    <t>Infrastructure</t>
  </si>
  <si>
    <t>Education</t>
  </si>
  <si>
    <t>Intangible assets</t>
  </si>
  <si>
    <t>Knowledge and technology outputs</t>
  </si>
  <si>
    <t>University and industry research collaboration</t>
  </si>
  <si>
    <t>Infrastruktúra</t>
  </si>
  <si>
    <t>Oktatás</t>
  </si>
  <si>
    <t>Immateriális javak</t>
  </si>
  <si>
    <t>Sajnos csak külön lehet másolni az ábrát és a képeket</t>
  </si>
  <si>
    <t>Tudományos és technológiai teljesítmény</t>
  </si>
  <si>
    <t>Egyetemek és iparágak kutatási együttműködése</t>
  </si>
  <si>
    <t>V3 (CZ, PL, SK)</t>
  </si>
  <si>
    <t>Ausztria</t>
  </si>
  <si>
    <t>Value (0-100)</t>
  </si>
  <si>
    <t>Érték (0-100)</t>
  </si>
  <si>
    <t>Global Innovation Index (2017)</t>
  </si>
  <si>
    <t>Competitiveness of Hungary compared to Visegrad countries and Austria</t>
  </si>
  <si>
    <t>Hazánk versenyképességi jellemzői a visegrádi országokhoz és Ausztriához viszonyítva</t>
  </si>
  <si>
    <t>USA 10 éves hozam (jobb tengely)</t>
  </si>
  <si>
    <t>Munkaerő, mint szűk keresztmetszet (jobb tengely)</t>
  </si>
  <si>
    <t>Építési anyagok, mint szűk keresztmetszet (jobb tengely)</t>
  </si>
  <si>
    <t>Kereslet, mint szűk keresztmetszet (jobb tengely)</t>
  </si>
  <si>
    <t>Bottleneck of domestic workforce (right axis)</t>
  </si>
  <si>
    <t>Bottleneck of materials (right axis)</t>
  </si>
  <si>
    <t>Bottleneck of demand (right axis)</t>
  </si>
  <si>
    <t>A kék terület a becslési bizonytalansági sávot mutatja.</t>
  </si>
  <si>
    <t>A kiskereskedelmi és a szolgáltató szektor árakra vonatkozó várakozásai</t>
  </si>
  <si>
    <t>Aktuális (2018. május)</t>
  </si>
  <si>
    <t>Actual (May 2018)</t>
  </si>
  <si>
    <t>OECD, Trading Economics, National Institute of Statistics Romania, Consensus Economics</t>
  </si>
  <si>
    <t>KSH, Eurostat</t>
  </si>
  <si>
    <t>HCSO, Eurostat</t>
  </si>
  <si>
    <t>Adók és -támogatások egyenlege</t>
  </si>
  <si>
    <t>Balance of taxes less subsidies</t>
  </si>
  <si>
    <t>Szállítás, raktározás</t>
  </si>
  <si>
    <t>Infokommunikáció</t>
  </si>
  <si>
    <t>Piaci alapú szolgáltatások</t>
  </si>
  <si>
    <t>Market-based services</t>
  </si>
  <si>
    <t>Művészet, szórakoztatás</t>
  </si>
  <si>
    <t>Ingatlanügyletek</t>
  </si>
  <si>
    <t>Pénzügy, biztosítás</t>
  </si>
  <si>
    <t>Transportation and storage</t>
  </si>
  <si>
    <t>Finance and insurance</t>
  </si>
  <si>
    <t>Real estate</t>
  </si>
  <si>
    <t>Tudományos, adminisztratív</t>
  </si>
  <si>
    <t>Kereskedelem, vendéglátás</t>
  </si>
  <si>
    <t>Infocommunication</t>
  </si>
  <si>
    <t>Arts, entertainment</t>
  </si>
  <si>
    <t>Trade, tourism</t>
  </si>
  <si>
    <t>Scientific and administrative</t>
  </si>
  <si>
    <t>A piaci alapú szolgáltatások alágazatainak növekedési hozzájárulása</t>
  </si>
  <si>
    <t>Growth decomposition of the subsectors of market-based services</t>
  </si>
  <si>
    <t>The blue area shows the estimation uncertainty band</t>
  </si>
  <si>
    <t>Contribution of construction and its weight in the national economy</t>
  </si>
  <si>
    <t>Number of employees in the construction</t>
  </si>
  <si>
    <t>*With household in Hungary</t>
  </si>
  <si>
    <t>Az építőipar növekedési hozzájárulása és súlya a nemzetgazdaságban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</si>
</sst>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F_t_-;\-* #,##0.00\ _F_t_-;_-* &quot;-&quot;??\ _F_t_-;_-@_-"/>
    <numFmt numFmtId="165" formatCode="_-* #,##0.00_-;\-* #,##0.00_-;_-* &quot;-&quot;??_-;_-@_-"/>
    <numFmt numFmtId="166" formatCode="_(* #,##0.00_);_(* \(#,##0.00\);_(* &quot;-&quot;??_);_(@_)"/>
    <numFmt numFmtId="167" formatCode="0.0"/>
    <numFmt numFmtId="168" formatCode="0.000"/>
    <numFmt numFmtId="169" formatCode="##0.0;\-##0.0;0.0;"/>
    <numFmt numFmtId="170" formatCode="#,###,##0"/>
    <numFmt numFmtId="171" formatCode="&quot;DM&quot;#,##0.00;[Red]\-&quot;DM&quot;#,##0.00"/>
    <numFmt numFmtId="172" formatCode="yyyy\-mm\-dd"/>
    <numFmt numFmtId="173" formatCode="0.00000"/>
    <numFmt numFmtId="174" formatCode="yyyy/mmm"/>
  </numFmts>
  <fonts count="263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Garamond"/>
      <family val="2"/>
      <charset val="238"/>
    </font>
    <font>
      <sz val="8"/>
      <name val="Arial CE"/>
      <charset val="238"/>
    </font>
    <font>
      <sz val="9"/>
      <name val="Calibri"/>
      <family val="2"/>
      <charset val="238"/>
      <scheme val="major"/>
    </font>
    <font>
      <sz val="10"/>
      <name val="Arial"/>
      <family val="2"/>
      <charset val="238"/>
    </font>
    <font>
      <sz val="9"/>
      <name val="Calibri"/>
      <family val="2"/>
    </font>
    <font>
      <sz val="11"/>
      <color theme="1"/>
      <name val="Calibri"/>
      <family val="2"/>
      <charset val="238"/>
    </font>
    <font>
      <sz val="8"/>
      <name val="Times New Roman CE"/>
      <charset val="238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 tint="-0.14999847407452621"/>
      <name val="Calibri"/>
      <family val="2"/>
      <charset val="238"/>
    </font>
  </fonts>
  <fills count="80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245">
    <xf numFmtId="0" fontId="0" fillId="0" borderId="0"/>
    <xf numFmtId="0" fontId="95" fillId="0" borderId="0"/>
    <xf numFmtId="0" fontId="96" fillId="2" borderId="0" applyNumberFormat="0" applyBorder="0" applyAlignment="0" applyProtection="0"/>
    <xf numFmtId="165" fontId="97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/>
    <xf numFmtId="0" fontId="98" fillId="0" borderId="0"/>
    <xf numFmtId="0" fontId="103" fillId="0" borderId="0"/>
    <xf numFmtId="0" fontId="94" fillId="0" borderId="0"/>
    <xf numFmtId="0" fontId="104" fillId="0" borderId="0"/>
    <xf numFmtId="0" fontId="98" fillId="0" borderId="0"/>
    <xf numFmtId="0" fontId="102" fillId="0" borderId="0"/>
    <xf numFmtId="0" fontId="105" fillId="0" borderId="0"/>
    <xf numFmtId="0" fontId="102" fillId="0" borderId="0"/>
    <xf numFmtId="0" fontId="104" fillId="0" borderId="0"/>
    <xf numFmtId="0" fontId="95" fillId="0" borderId="0"/>
    <xf numFmtId="0" fontId="102" fillId="0" borderId="0"/>
    <xf numFmtId="0" fontId="104" fillId="0" borderId="0"/>
    <xf numFmtId="0" fontId="102" fillId="0" borderId="0"/>
    <xf numFmtId="0" fontId="103" fillId="0" borderId="0"/>
    <xf numFmtId="0" fontId="98" fillId="0" borderId="0"/>
    <xf numFmtId="0" fontId="104" fillId="0" borderId="0"/>
    <xf numFmtId="0" fontId="102" fillId="0" borderId="0"/>
    <xf numFmtId="0" fontId="98" fillId="0" borderId="0"/>
    <xf numFmtId="0" fontId="94" fillId="0" borderId="0"/>
    <xf numFmtId="0" fontId="98" fillId="0" borderId="0" applyNumberFormat="0" applyFont="0" applyFill="0" applyBorder="0" applyAlignment="0" applyProtection="0"/>
    <xf numFmtId="0" fontId="98" fillId="0" borderId="0"/>
    <xf numFmtId="0" fontId="98" fillId="0" borderId="0"/>
    <xf numFmtId="0" fontId="97" fillId="0" borderId="0"/>
    <xf numFmtId="0" fontId="95" fillId="0" borderId="0"/>
    <xf numFmtId="0" fontId="94" fillId="0" borderId="0"/>
    <xf numFmtId="0" fontId="95" fillId="0" borderId="0"/>
    <xf numFmtId="0" fontId="106" fillId="0" borderId="0"/>
    <xf numFmtId="0" fontId="94" fillId="0" borderId="0"/>
    <xf numFmtId="0" fontId="95" fillId="0" borderId="0"/>
    <xf numFmtId="0" fontId="98" fillId="0" borderId="0"/>
    <xf numFmtId="0" fontId="107" fillId="0" borderId="1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108" fillId="0" borderId="2">
      <alignment horizontal="right" vertical="center"/>
    </xf>
    <xf numFmtId="9" fontId="95" fillId="0" borderId="0" applyFont="0" applyFill="0" applyBorder="0" applyAlignment="0" applyProtection="0"/>
    <xf numFmtId="0" fontId="94" fillId="0" borderId="0"/>
    <xf numFmtId="0" fontId="94" fillId="4" borderId="3" applyNumberFormat="0" applyFont="0" applyAlignment="0" applyProtection="0"/>
    <xf numFmtId="0" fontId="109" fillId="0" borderId="4">
      <alignment horizontal="center" vertical="center"/>
    </xf>
    <xf numFmtId="167" fontId="109" fillId="0" borderId="0" applyBorder="0"/>
    <xf numFmtId="167" fontId="109" fillId="0" borderId="5"/>
    <xf numFmtId="0" fontId="109" fillId="0" borderId="6">
      <alignment horizontal="center" vertical="center"/>
    </xf>
    <xf numFmtId="0" fontId="110" fillId="0" borderId="0"/>
    <xf numFmtId="0" fontId="111" fillId="0" borderId="0"/>
    <xf numFmtId="0" fontId="112" fillId="0" borderId="0"/>
    <xf numFmtId="0" fontId="95" fillId="0" borderId="0"/>
    <xf numFmtId="0" fontId="113" fillId="0" borderId="0"/>
    <xf numFmtId="0" fontId="98" fillId="0" borderId="0"/>
    <xf numFmtId="0" fontId="98" fillId="0" borderId="0" applyNumberFormat="0" applyFont="0" applyFill="0" applyBorder="0" applyAlignment="0" applyProtection="0"/>
    <xf numFmtId="0" fontId="98" fillId="0" borderId="0"/>
    <xf numFmtId="9" fontId="104" fillId="0" borderId="0" applyFont="0" applyFill="0" applyBorder="0" applyAlignment="0" applyProtection="0"/>
    <xf numFmtId="0" fontId="10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05" fillId="0" borderId="0"/>
    <xf numFmtId="0" fontId="105" fillId="0" borderId="0"/>
    <xf numFmtId="0" fontId="105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9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9" fontId="98" fillId="0" borderId="0" applyFont="0" applyFill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94" fillId="0" borderId="0"/>
    <xf numFmtId="0" fontId="98" fillId="0" borderId="0">
      <alignment horizontal="left" wrapText="1"/>
    </xf>
    <xf numFmtId="0" fontId="102" fillId="0" borderId="0"/>
    <xf numFmtId="0" fontId="94" fillId="0" borderId="0"/>
    <xf numFmtId="0" fontId="105" fillId="0" borderId="7" applyNumberFormat="0" applyFill="0" applyProtection="0">
      <alignment horizontal="left" vertical="center" wrapText="1"/>
    </xf>
    <xf numFmtId="169" fontId="105" fillId="0" borderId="7" applyFill="0" applyProtection="0">
      <alignment horizontal="right" vertical="center" wrapText="1"/>
    </xf>
    <xf numFmtId="0" fontId="105" fillId="0" borderId="0" applyNumberFormat="0" applyFill="0" applyBorder="0" applyProtection="0">
      <alignment horizontal="left" vertical="center" wrapText="1"/>
    </xf>
    <xf numFmtId="0" fontId="105" fillId="0" borderId="0" applyNumberFormat="0" applyFill="0" applyBorder="0" applyProtection="0">
      <alignment horizontal="left" vertical="center" wrapText="1"/>
    </xf>
    <xf numFmtId="169" fontId="105" fillId="0" borderId="0" applyFill="0" applyBorder="0" applyProtection="0">
      <alignment horizontal="right" vertical="center" wrapText="1"/>
    </xf>
    <xf numFmtId="0" fontId="105" fillId="0" borderId="8" applyNumberFormat="0" applyFill="0" applyProtection="0">
      <alignment horizontal="left" vertical="center" wrapText="1"/>
    </xf>
    <xf numFmtId="0" fontId="105" fillId="0" borderId="8" applyNumberFormat="0" applyFill="0" applyProtection="0">
      <alignment horizontal="left" vertical="center" wrapText="1"/>
    </xf>
    <xf numFmtId="169" fontId="105" fillId="0" borderId="8" applyFill="0" applyProtection="0">
      <alignment horizontal="right" vertical="center" wrapText="1"/>
    </xf>
    <xf numFmtId="0" fontId="105" fillId="0" borderId="0" applyNumberFormat="0" applyFill="0" applyBorder="0" applyProtection="0">
      <alignment vertical="center" wrapText="1"/>
    </xf>
    <xf numFmtId="0" fontId="105" fillId="0" borderId="0" applyNumberFormat="0" applyFill="0" applyBorder="0" applyProtection="0">
      <alignment horizontal="left" vertical="center" wrapText="1"/>
    </xf>
    <xf numFmtId="0" fontId="105" fillId="0" borderId="0" applyNumberFormat="0" applyFill="0" applyBorder="0" applyProtection="0">
      <alignment vertical="center" wrapText="1"/>
    </xf>
    <xf numFmtId="0" fontId="105" fillId="0" borderId="0" applyNumberFormat="0" applyFill="0" applyBorder="0" applyProtection="0">
      <alignment vertical="center" wrapText="1"/>
    </xf>
    <xf numFmtId="0" fontId="94" fillId="0" borderId="0" applyNumberFormat="0" applyFont="0" applyFill="0" applyBorder="0" applyProtection="0">
      <alignment horizontal="left" vertical="center"/>
    </xf>
    <xf numFmtId="0" fontId="94" fillId="0" borderId="9" applyNumberFormat="0" applyFont="0" applyFill="0" applyProtection="0">
      <alignment horizontal="center" vertical="center" wrapText="1"/>
    </xf>
    <xf numFmtId="0" fontId="114" fillId="0" borderId="9" applyNumberFormat="0" applyFill="0" applyProtection="0">
      <alignment horizontal="center" vertical="center" wrapText="1"/>
    </xf>
    <xf numFmtId="0" fontId="114" fillId="0" borderId="9" applyNumberFormat="0" applyFill="0" applyProtection="0">
      <alignment horizontal="center" vertical="center" wrapText="1"/>
    </xf>
    <xf numFmtId="0" fontId="105" fillId="0" borderId="7" applyNumberFormat="0" applyFill="0" applyProtection="0">
      <alignment horizontal="left" vertical="center" wrapText="1"/>
    </xf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4" fillId="0" borderId="0"/>
    <xf numFmtId="0" fontId="98" fillId="0" borderId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115" fillId="0" borderId="0"/>
    <xf numFmtId="0" fontId="94" fillId="0" borderId="0"/>
    <xf numFmtId="0" fontId="116" fillId="6" borderId="0" applyNumberFormat="0" applyBorder="0" applyAlignment="0" applyProtection="0"/>
    <xf numFmtId="0" fontId="116" fillId="7" borderId="0" applyNumberFormat="0" applyBorder="0" applyAlignment="0" applyProtection="0"/>
    <xf numFmtId="0" fontId="116" fillId="8" borderId="0" applyNumberFormat="0" applyBorder="0" applyAlignment="0" applyProtection="0"/>
    <xf numFmtId="0" fontId="116" fillId="9" borderId="0" applyNumberFormat="0" applyBorder="0" applyAlignment="0" applyProtection="0"/>
    <xf numFmtId="0" fontId="116" fillId="10" borderId="0" applyNumberFormat="0" applyBorder="0" applyAlignment="0" applyProtection="0"/>
    <xf numFmtId="0" fontId="116" fillId="11" borderId="0" applyNumberFormat="0" applyBorder="0" applyAlignment="0" applyProtection="0"/>
    <xf numFmtId="0" fontId="116" fillId="12" borderId="0" applyNumberFormat="0" applyBorder="0" applyAlignment="0" applyProtection="0"/>
    <xf numFmtId="0" fontId="116" fillId="13" borderId="0" applyNumberFormat="0" applyBorder="0" applyAlignment="0" applyProtection="0"/>
    <xf numFmtId="0" fontId="116" fillId="14" borderId="0" applyNumberFormat="0" applyBorder="0" applyAlignment="0" applyProtection="0"/>
    <xf numFmtId="0" fontId="116" fillId="9" borderId="0" applyNumberFormat="0" applyBorder="0" applyAlignment="0" applyProtection="0"/>
    <xf numFmtId="0" fontId="116" fillId="12" borderId="0" applyNumberFormat="0" applyBorder="0" applyAlignment="0" applyProtection="0"/>
    <xf numFmtId="0" fontId="116" fillId="15" borderId="0" applyNumberFormat="0" applyBorder="0" applyAlignment="0" applyProtection="0"/>
    <xf numFmtId="0" fontId="117" fillId="16" borderId="0" applyNumberFormat="0" applyBorder="0" applyAlignment="0" applyProtection="0"/>
    <xf numFmtId="0" fontId="117" fillId="13" borderId="0" applyNumberFormat="0" applyBorder="0" applyAlignment="0" applyProtection="0"/>
    <xf numFmtId="0" fontId="117" fillId="14" borderId="0" applyNumberFormat="0" applyBorder="0" applyAlignment="0" applyProtection="0"/>
    <xf numFmtId="0" fontId="117" fillId="17" borderId="0" applyNumberFormat="0" applyBorder="0" applyAlignment="0" applyProtection="0"/>
    <xf numFmtId="0" fontId="117" fillId="18" borderId="0" applyNumberFormat="0" applyBorder="0" applyAlignment="0" applyProtection="0"/>
    <xf numFmtId="0" fontId="117" fillId="19" borderId="0" applyNumberFormat="0" applyBorder="0" applyAlignment="0" applyProtection="0"/>
    <xf numFmtId="0" fontId="117" fillId="20" borderId="0" applyNumberFormat="0" applyBorder="0" applyAlignment="0" applyProtection="0"/>
    <xf numFmtId="0" fontId="117" fillId="21" borderId="0" applyNumberFormat="0" applyBorder="0" applyAlignment="0" applyProtection="0"/>
    <xf numFmtId="0" fontId="117" fillId="17" borderId="0" applyNumberFormat="0" applyBorder="0" applyAlignment="0" applyProtection="0"/>
    <xf numFmtId="0" fontId="117" fillId="18" borderId="0" applyNumberFormat="0" applyBorder="0" applyAlignment="0" applyProtection="0"/>
    <xf numFmtId="0" fontId="117" fillId="22" borderId="0" applyNumberFormat="0" applyBorder="0" applyAlignment="0" applyProtection="0"/>
    <xf numFmtId="0" fontId="118" fillId="7" borderId="0" applyNumberFormat="0" applyBorder="0" applyAlignment="0" applyProtection="0"/>
    <xf numFmtId="0" fontId="119" fillId="11" borderId="10" applyNumberFormat="0" applyAlignment="0" applyProtection="0"/>
    <xf numFmtId="0" fontId="120" fillId="23" borderId="11" applyNumberFormat="0" applyAlignment="0" applyProtection="0"/>
    <xf numFmtId="170" fontId="121" fillId="24" borderId="0" applyNumberFormat="0" applyBorder="0">
      <alignment vertical="top"/>
      <protection locked="0"/>
    </xf>
    <xf numFmtId="4" fontId="122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4" fillId="8" borderId="0" applyNumberFormat="0" applyBorder="0" applyAlignment="0" applyProtection="0"/>
    <xf numFmtId="0" fontId="125" fillId="0" borderId="12" applyNumberFormat="0" applyFill="0" applyAlignment="0" applyProtection="0"/>
    <xf numFmtId="0" fontId="126" fillId="0" borderId="13" applyNumberFormat="0" applyFill="0" applyAlignment="0" applyProtection="0"/>
    <xf numFmtId="0" fontId="127" fillId="0" borderId="14" applyNumberFormat="0" applyFill="0" applyAlignment="0" applyProtection="0"/>
    <xf numFmtId="0" fontId="127" fillId="0" borderId="0" applyNumberFormat="0" applyFill="0" applyBorder="0" applyAlignment="0" applyProtection="0"/>
    <xf numFmtId="170" fontId="128" fillId="25" borderId="0" applyNumberFormat="0" applyBorder="0">
      <alignment horizontal="left"/>
      <protection locked="0"/>
    </xf>
    <xf numFmtId="0" fontId="129" fillId="11" borderId="10" applyNumberFormat="0" applyAlignment="0" applyProtection="0"/>
    <xf numFmtId="0" fontId="94" fillId="4" borderId="3" applyNumberFormat="0" applyFont="0" applyAlignment="0" applyProtection="0"/>
    <xf numFmtId="170" fontId="121" fillId="26" borderId="0" applyNumberFormat="0" applyBorder="0">
      <alignment horizontal="right"/>
      <protection locked="0"/>
    </xf>
    <xf numFmtId="0" fontId="130" fillId="0" borderId="15" applyNumberFormat="0" applyFill="0" applyAlignment="0" applyProtection="0"/>
    <xf numFmtId="170" fontId="131" fillId="26" borderId="0" applyNumberFormat="0" applyBorder="0">
      <alignment horizontal="right"/>
      <protection locked="0"/>
    </xf>
    <xf numFmtId="170" fontId="132" fillId="26" borderId="0" applyNumberFormat="0" applyBorder="0">
      <alignment horizontal="right"/>
      <protection locked="0"/>
    </xf>
    <xf numFmtId="0" fontId="133" fillId="27" borderId="0" applyNumberFormat="0" applyBorder="0" applyAlignment="0" applyProtection="0"/>
    <xf numFmtId="0" fontId="95" fillId="0" borderId="0"/>
    <xf numFmtId="0" fontId="134" fillId="11" borderId="16" applyNumberFormat="0" applyAlignment="0" applyProtection="0"/>
    <xf numFmtId="0" fontId="135" fillId="0" borderId="0" applyNumberFormat="0" applyFill="0" applyBorder="0" applyAlignment="0" applyProtection="0"/>
    <xf numFmtId="170" fontId="136" fillId="28" borderId="0" applyNumberFormat="0" applyBorder="0">
      <alignment horizontal="center"/>
      <protection locked="0"/>
    </xf>
    <xf numFmtId="170" fontId="137" fillId="26" borderId="0" applyNumberFormat="0" applyBorder="0">
      <alignment horizontal="left"/>
      <protection locked="0"/>
    </xf>
    <xf numFmtId="170" fontId="138" fillId="24" borderId="0" applyNumberFormat="0" applyBorder="0">
      <alignment horizontal="center"/>
      <protection locked="0"/>
    </xf>
    <xf numFmtId="170" fontId="138" fillId="26" borderId="0" applyNumberFormat="0" applyBorder="0">
      <alignment horizontal="left"/>
      <protection locked="0"/>
    </xf>
    <xf numFmtId="170" fontId="139" fillId="24" borderId="0" applyNumberFormat="0" applyBorder="0">
      <protection locked="0"/>
    </xf>
    <xf numFmtId="170" fontId="137" fillId="5" borderId="0" applyNumberFormat="0" applyBorder="0">
      <alignment horizontal="left"/>
      <protection locked="0"/>
    </xf>
    <xf numFmtId="170" fontId="140" fillId="24" borderId="0" applyNumberFormat="0" applyBorder="0">
      <protection locked="0"/>
    </xf>
    <xf numFmtId="170" fontId="137" fillId="29" borderId="0" applyNumberFormat="0" applyBorder="0">
      <alignment horizontal="right"/>
      <protection locked="0"/>
    </xf>
    <xf numFmtId="170" fontId="137" fillId="25" borderId="0" applyNumberFormat="0" applyBorder="0">
      <protection locked="0"/>
    </xf>
    <xf numFmtId="170" fontId="141" fillId="30" borderId="0" applyNumberFormat="0" applyBorder="0">
      <protection locked="0"/>
    </xf>
    <xf numFmtId="170" fontId="142" fillId="30" borderId="0" applyNumberFormat="0" applyBorder="0">
      <protection locked="0"/>
    </xf>
    <xf numFmtId="170" fontId="137" fillId="26" borderId="0" applyNumberFormat="0" applyBorder="0">
      <protection locked="0"/>
    </xf>
    <xf numFmtId="170" fontId="137" fillId="26" borderId="0" applyNumberFormat="0" applyBorder="0">
      <protection locked="0"/>
    </xf>
    <xf numFmtId="170" fontId="137" fillId="26" borderId="0" applyNumberFormat="0" applyBorder="0">
      <protection locked="0"/>
    </xf>
    <xf numFmtId="170" fontId="137" fillId="31" borderId="0" applyNumberFormat="0" applyBorder="0">
      <alignment vertical="top"/>
      <protection locked="0"/>
    </xf>
    <xf numFmtId="170" fontId="143" fillId="32" borderId="0" applyNumberFormat="0" applyBorder="0">
      <protection locked="0"/>
    </xf>
    <xf numFmtId="171" fontId="122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0" fontId="103" fillId="0" borderId="0"/>
    <xf numFmtId="9" fontId="95" fillId="0" borderId="0" applyFont="0" applyFill="0" applyBorder="0" applyAlignment="0" applyProtection="0"/>
    <xf numFmtId="0" fontId="145" fillId="0" borderId="0"/>
    <xf numFmtId="0" fontId="103" fillId="0" borderId="0"/>
    <xf numFmtId="0" fontId="146" fillId="0" borderId="0"/>
    <xf numFmtId="0" fontId="95" fillId="0" borderId="0"/>
    <xf numFmtId="0" fontId="95" fillId="0" borderId="0"/>
    <xf numFmtId="0" fontId="93" fillId="0" borderId="0"/>
    <xf numFmtId="0" fontId="93" fillId="0" borderId="0"/>
    <xf numFmtId="0" fontId="9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48" fillId="0" borderId="0"/>
    <xf numFmtId="0" fontId="90" fillId="0" borderId="0"/>
    <xf numFmtId="0" fontId="147" fillId="0" borderId="0"/>
    <xf numFmtId="9" fontId="147" fillId="0" borderId="0" applyFont="0" applyFill="0" applyBorder="0" applyAlignment="0" applyProtection="0"/>
    <xf numFmtId="0" fontId="88" fillId="0" borderId="0"/>
    <xf numFmtId="9" fontId="88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89" fillId="0" borderId="0"/>
    <xf numFmtId="0" fontId="89" fillId="0" borderId="0"/>
    <xf numFmtId="9" fontId="86" fillId="0" borderId="0" applyFont="0" applyFill="0" applyBorder="0" applyAlignment="0" applyProtection="0"/>
    <xf numFmtId="0" fontId="85" fillId="0" borderId="0"/>
    <xf numFmtId="0" fontId="98" fillId="0" borderId="0"/>
    <xf numFmtId="0" fontId="89" fillId="0" borderId="0"/>
    <xf numFmtId="0" fontId="98" fillId="0" borderId="0"/>
    <xf numFmtId="0" fontId="89" fillId="0" borderId="0"/>
    <xf numFmtId="0" fontId="84" fillId="0" borderId="0"/>
    <xf numFmtId="0" fontId="89" fillId="0" borderId="0"/>
    <xf numFmtId="0" fontId="84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83" fillId="0" borderId="0"/>
    <xf numFmtId="0" fontId="120" fillId="33" borderId="0"/>
    <xf numFmtId="0" fontId="94" fillId="0" borderId="0"/>
    <xf numFmtId="0" fontId="147" fillId="0" borderId="0"/>
    <xf numFmtId="0" fontId="106" fillId="0" borderId="0"/>
    <xf numFmtId="0" fontId="147" fillId="0" borderId="0"/>
    <xf numFmtId="0" fontId="104" fillId="0" borderId="0"/>
    <xf numFmtId="0" fontId="83" fillId="0" borderId="0"/>
    <xf numFmtId="9" fontId="94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82" fillId="0" borderId="0"/>
    <xf numFmtId="0" fontId="81" fillId="0" borderId="0"/>
    <xf numFmtId="0" fontId="80" fillId="0" borderId="0"/>
    <xf numFmtId="0" fontId="79" fillId="4" borderId="3" applyNumberFormat="0" applyFont="0" applyAlignment="0" applyProtection="0"/>
    <xf numFmtId="0" fontId="149" fillId="0" borderId="0"/>
    <xf numFmtId="0" fontId="149" fillId="0" borderId="0"/>
    <xf numFmtId="0" fontId="149" fillId="0" borderId="0"/>
    <xf numFmtId="0" fontId="150" fillId="0" borderId="0"/>
    <xf numFmtId="0" fontId="89" fillId="0" borderId="0"/>
    <xf numFmtId="0" fontId="89" fillId="0" borderId="0"/>
    <xf numFmtId="0" fontId="78" fillId="0" borderId="0"/>
    <xf numFmtId="0" fontId="77" fillId="0" borderId="0"/>
    <xf numFmtId="0" fontId="159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160" fillId="0" borderId="0"/>
    <xf numFmtId="0" fontId="160" fillId="0" borderId="0"/>
    <xf numFmtId="0" fontId="161" fillId="0" borderId="0"/>
    <xf numFmtId="0" fontId="71" fillId="0" borderId="0"/>
    <xf numFmtId="0" fontId="89" fillId="0" borderId="0"/>
    <xf numFmtId="172" fontId="98" fillId="0" borderId="0" applyFont="0" applyFill="0" applyBorder="0" applyAlignment="0" applyProtection="0"/>
    <xf numFmtId="0" fontId="94" fillId="34" borderId="0" applyNumberFormat="0" applyBorder="0" applyAlignment="0" applyProtection="0"/>
    <xf numFmtId="0" fontId="94" fillId="36" borderId="0" applyNumberFormat="0" applyBorder="0" applyAlignment="0" applyProtection="0"/>
    <xf numFmtId="0" fontId="94" fillId="38" borderId="0" applyNumberFormat="0" applyBorder="0" applyAlignment="0" applyProtection="0"/>
    <xf numFmtId="0" fontId="94" fillId="40" borderId="0" applyNumberFormat="0" applyBorder="0" applyAlignment="0" applyProtection="0"/>
    <xf numFmtId="0" fontId="94" fillId="42" borderId="0" applyNumberFormat="0" applyBorder="0" applyAlignment="0" applyProtection="0"/>
    <xf numFmtId="0" fontId="94" fillId="44" borderId="0" applyNumberFormat="0" applyBorder="0" applyAlignment="0" applyProtection="0"/>
    <xf numFmtId="0" fontId="94" fillId="35" borderId="0" applyNumberFormat="0" applyBorder="0" applyAlignment="0" applyProtection="0"/>
    <xf numFmtId="0" fontId="94" fillId="37" borderId="0" applyNumberFormat="0" applyBorder="0" applyAlignment="0" applyProtection="0"/>
    <xf numFmtId="0" fontId="94" fillId="39" borderId="0" applyNumberFormat="0" applyBorder="0" applyAlignment="0" applyProtection="0"/>
    <xf numFmtId="0" fontId="94" fillId="41" borderId="0" applyNumberFormat="0" applyBorder="0" applyAlignment="0" applyProtection="0"/>
    <xf numFmtId="0" fontId="94" fillId="43" borderId="0" applyNumberFormat="0" applyBorder="0" applyAlignment="0" applyProtection="0"/>
    <xf numFmtId="0" fontId="94" fillId="45" borderId="0" applyNumberFormat="0" applyBorder="0" applyAlignment="0" applyProtection="0"/>
    <xf numFmtId="0" fontId="89" fillId="0" borderId="0"/>
    <xf numFmtId="0" fontId="98" fillId="0" borderId="0"/>
    <xf numFmtId="0" fontId="94" fillId="0" borderId="0"/>
    <xf numFmtId="0" fontId="162" fillId="0" borderId="0" applyNumberFormat="0" applyFill="0" applyBorder="0" applyAlignment="0" applyProtection="0"/>
    <xf numFmtId="0" fontId="163" fillId="0" borderId="17" applyNumberFormat="0" applyFill="0" applyAlignment="0" applyProtection="0"/>
    <xf numFmtId="0" fontId="164" fillId="0" borderId="18" applyNumberFormat="0" applyFill="0" applyAlignment="0" applyProtection="0"/>
    <xf numFmtId="0" fontId="165" fillId="0" borderId="19" applyNumberFormat="0" applyFill="0" applyAlignment="0" applyProtection="0"/>
    <xf numFmtId="0" fontId="165" fillId="0" borderId="0" applyNumberFormat="0" applyFill="0" applyBorder="0" applyAlignment="0" applyProtection="0"/>
    <xf numFmtId="0" fontId="166" fillId="46" borderId="0" applyNumberFormat="0" applyBorder="0" applyAlignment="0" applyProtection="0"/>
    <xf numFmtId="0" fontId="167" fillId="47" borderId="0" applyNumberFormat="0" applyBorder="0" applyAlignment="0" applyProtection="0"/>
    <xf numFmtId="0" fontId="168" fillId="48" borderId="0" applyNumberFormat="0" applyBorder="0" applyAlignment="0" applyProtection="0"/>
    <xf numFmtId="0" fontId="169" fillId="49" borderId="20" applyNumberFormat="0" applyAlignment="0" applyProtection="0"/>
    <xf numFmtId="0" fontId="170" fillId="50" borderId="21" applyNumberFormat="0" applyAlignment="0" applyProtection="0"/>
    <xf numFmtId="0" fontId="171" fillId="50" borderId="20" applyNumberFormat="0" applyAlignment="0" applyProtection="0"/>
    <xf numFmtId="0" fontId="172" fillId="0" borderId="22" applyNumberFormat="0" applyFill="0" applyAlignment="0" applyProtection="0"/>
    <xf numFmtId="0" fontId="173" fillId="51" borderId="23" applyNumberFormat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24" applyNumberFormat="0" applyFill="0" applyAlignment="0" applyProtection="0"/>
    <xf numFmtId="0" fontId="177" fillId="52" borderId="0" applyNumberFormat="0" applyBorder="0" applyAlignment="0" applyProtection="0"/>
    <xf numFmtId="0" fontId="70" fillId="34" borderId="0" applyNumberFormat="0" applyBorder="0" applyAlignment="0" applyProtection="0"/>
    <xf numFmtId="0" fontId="70" fillId="35" borderId="0" applyNumberFormat="0" applyBorder="0" applyAlignment="0" applyProtection="0"/>
    <xf numFmtId="0" fontId="177" fillId="53" borderId="0" applyNumberFormat="0" applyBorder="0" applyAlignment="0" applyProtection="0"/>
    <xf numFmtId="0" fontId="177" fillId="2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177" fillId="54" borderId="0" applyNumberFormat="0" applyBorder="0" applyAlignment="0" applyProtection="0"/>
    <xf numFmtId="0" fontId="177" fillId="55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177" fillId="56" borderId="0" applyNumberFormat="0" applyBorder="0" applyAlignment="0" applyProtection="0"/>
    <xf numFmtId="0" fontId="177" fillId="57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177" fillId="58" borderId="0" applyNumberFormat="0" applyBorder="0" applyAlignment="0" applyProtection="0"/>
    <xf numFmtId="0" fontId="177" fillId="59" borderId="0" applyNumberFormat="0" applyBorder="0" applyAlignment="0" applyProtection="0"/>
    <xf numFmtId="0" fontId="70" fillId="42" borderId="0" applyNumberFormat="0" applyBorder="0" applyAlignment="0" applyProtection="0"/>
    <xf numFmtId="0" fontId="70" fillId="43" borderId="0" applyNumberFormat="0" applyBorder="0" applyAlignment="0" applyProtection="0"/>
    <xf numFmtId="0" fontId="177" fillId="60" borderId="0" applyNumberFormat="0" applyBorder="0" applyAlignment="0" applyProtection="0"/>
    <xf numFmtId="0" fontId="177" fillId="61" borderId="0" applyNumberFormat="0" applyBorder="0" applyAlignment="0" applyProtection="0"/>
    <xf numFmtId="0" fontId="70" fillId="44" borderId="0" applyNumberFormat="0" applyBorder="0" applyAlignment="0" applyProtection="0"/>
    <xf numFmtId="0" fontId="70" fillId="45" borderId="0" applyNumberFormat="0" applyBorder="0" applyAlignment="0" applyProtection="0"/>
    <xf numFmtId="0" fontId="177" fillId="62" borderId="0" applyNumberFormat="0" applyBorder="0" applyAlignment="0" applyProtection="0"/>
    <xf numFmtId="0" fontId="178" fillId="0" borderId="0"/>
    <xf numFmtId="0" fontId="70" fillId="4" borderId="3" applyNumberFormat="0" applyFont="0" applyAlignment="0" applyProtection="0"/>
    <xf numFmtId="0" fontId="179" fillId="0" borderId="0"/>
    <xf numFmtId="0" fontId="94" fillId="34" borderId="0" applyNumberFormat="0" applyBorder="0" applyAlignment="0" applyProtection="0"/>
    <xf numFmtId="0" fontId="94" fillId="36" borderId="0" applyNumberFormat="0" applyBorder="0" applyAlignment="0" applyProtection="0"/>
    <xf numFmtId="0" fontId="94" fillId="38" borderId="0" applyNumberFormat="0" applyBorder="0" applyAlignment="0" applyProtection="0"/>
    <xf numFmtId="0" fontId="94" fillId="40" borderId="0" applyNumberFormat="0" applyBorder="0" applyAlignment="0" applyProtection="0"/>
    <xf numFmtId="0" fontId="94" fillId="42" borderId="0" applyNumberFormat="0" applyBorder="0" applyAlignment="0" applyProtection="0"/>
    <xf numFmtId="0" fontId="94" fillId="44" borderId="0" applyNumberFormat="0" applyBorder="0" applyAlignment="0" applyProtection="0"/>
    <xf numFmtId="0" fontId="94" fillId="34" borderId="0" applyNumberFormat="0" applyBorder="0" applyAlignment="0" applyProtection="0"/>
    <xf numFmtId="0" fontId="94" fillId="36" borderId="0" applyNumberFormat="0" applyBorder="0" applyAlignment="0" applyProtection="0"/>
    <xf numFmtId="0" fontId="94" fillId="38" borderId="0" applyNumberFormat="0" applyBorder="0" applyAlignment="0" applyProtection="0"/>
    <xf numFmtId="0" fontId="94" fillId="40" borderId="0" applyNumberFormat="0" applyBorder="0" applyAlignment="0" applyProtection="0"/>
    <xf numFmtId="0" fontId="94" fillId="42" borderId="0" applyNumberFormat="0" applyBorder="0" applyAlignment="0" applyProtection="0"/>
    <xf numFmtId="0" fontId="94" fillId="44" borderId="0" applyNumberFormat="0" applyBorder="0" applyAlignment="0" applyProtection="0"/>
    <xf numFmtId="0" fontId="94" fillId="35" borderId="0" applyNumberFormat="0" applyBorder="0" applyAlignment="0" applyProtection="0"/>
    <xf numFmtId="0" fontId="94" fillId="37" borderId="0" applyNumberFormat="0" applyBorder="0" applyAlignment="0" applyProtection="0"/>
    <xf numFmtId="0" fontId="94" fillId="39" borderId="0" applyNumberFormat="0" applyBorder="0" applyAlignment="0" applyProtection="0"/>
    <xf numFmtId="0" fontId="94" fillId="41" borderId="0" applyNumberFormat="0" applyBorder="0" applyAlignment="0" applyProtection="0"/>
    <xf numFmtId="0" fontId="94" fillId="43" borderId="0" applyNumberFormat="0" applyBorder="0" applyAlignment="0" applyProtection="0"/>
    <xf numFmtId="0" fontId="94" fillId="45" borderId="0" applyNumberFormat="0" applyBorder="0" applyAlignment="0" applyProtection="0"/>
    <xf numFmtId="0" fontId="94" fillId="35" borderId="0" applyNumberFormat="0" applyBorder="0" applyAlignment="0" applyProtection="0"/>
    <xf numFmtId="0" fontId="94" fillId="37" borderId="0" applyNumberFormat="0" applyBorder="0" applyAlignment="0" applyProtection="0"/>
    <xf numFmtId="0" fontId="94" fillId="39" borderId="0" applyNumberFormat="0" applyBorder="0" applyAlignment="0" applyProtection="0"/>
    <xf numFmtId="0" fontId="94" fillId="41" borderId="0" applyNumberFormat="0" applyBorder="0" applyAlignment="0" applyProtection="0"/>
    <xf numFmtId="0" fontId="94" fillId="43" borderId="0" applyNumberFormat="0" applyBorder="0" applyAlignment="0" applyProtection="0"/>
    <xf numFmtId="0" fontId="94" fillId="45" borderId="0" applyNumberFormat="0" applyBorder="0" applyAlignment="0" applyProtection="0"/>
    <xf numFmtId="0" fontId="180" fillId="53" borderId="0" applyNumberFormat="0" applyBorder="0" applyAlignment="0" applyProtection="0"/>
    <xf numFmtId="0" fontId="181" fillId="53" borderId="0" applyNumberFormat="0" applyBorder="0" applyAlignment="0" applyProtection="0"/>
    <xf numFmtId="0" fontId="180" fillId="54" borderId="0" applyNumberFormat="0" applyBorder="0" applyAlignment="0" applyProtection="0"/>
    <xf numFmtId="0" fontId="181" fillId="54" borderId="0" applyNumberFormat="0" applyBorder="0" applyAlignment="0" applyProtection="0"/>
    <xf numFmtId="0" fontId="180" fillId="56" borderId="0" applyNumberFormat="0" applyBorder="0" applyAlignment="0" applyProtection="0"/>
    <xf numFmtId="0" fontId="181" fillId="56" borderId="0" applyNumberFormat="0" applyBorder="0" applyAlignment="0" applyProtection="0"/>
    <xf numFmtId="0" fontId="180" fillId="58" borderId="0" applyNumberFormat="0" applyBorder="0" applyAlignment="0" applyProtection="0"/>
    <xf numFmtId="0" fontId="181" fillId="58" borderId="0" applyNumberFormat="0" applyBorder="0" applyAlignment="0" applyProtection="0"/>
    <xf numFmtId="0" fontId="180" fillId="60" borderId="0" applyNumberFormat="0" applyBorder="0" applyAlignment="0" applyProtection="0"/>
    <xf numFmtId="0" fontId="181" fillId="60" borderId="0" applyNumberFormat="0" applyBorder="0" applyAlignment="0" applyProtection="0"/>
    <xf numFmtId="0" fontId="180" fillId="62" borderId="0" applyNumberFormat="0" applyBorder="0" applyAlignment="0" applyProtection="0"/>
    <xf numFmtId="0" fontId="181" fillId="62" borderId="0" applyNumberFormat="0" applyBorder="0" applyAlignment="0" applyProtection="0"/>
    <xf numFmtId="0" fontId="181" fillId="53" borderId="0" applyNumberFormat="0" applyBorder="0" applyAlignment="0" applyProtection="0"/>
    <xf numFmtId="0" fontId="181" fillId="54" borderId="0" applyNumberFormat="0" applyBorder="0" applyAlignment="0" applyProtection="0"/>
    <xf numFmtId="0" fontId="181" fillId="56" borderId="0" applyNumberFormat="0" applyBorder="0" applyAlignment="0" applyProtection="0"/>
    <xf numFmtId="0" fontId="181" fillId="58" borderId="0" applyNumberFormat="0" applyBorder="0" applyAlignment="0" applyProtection="0"/>
    <xf numFmtId="0" fontId="181" fillId="60" borderId="0" applyNumberFormat="0" applyBorder="0" applyAlignment="0" applyProtection="0"/>
    <xf numFmtId="0" fontId="181" fillId="62" borderId="0" applyNumberFormat="0" applyBorder="0" applyAlignment="0" applyProtection="0"/>
    <xf numFmtId="0" fontId="181" fillId="52" borderId="0" applyNumberFormat="0" applyBorder="0" applyAlignment="0" applyProtection="0"/>
    <xf numFmtId="0" fontId="181" fillId="2" borderId="0" applyNumberFormat="0" applyBorder="0" applyAlignment="0" applyProtection="0"/>
    <xf numFmtId="0" fontId="181" fillId="55" borderId="0" applyNumberFormat="0" applyBorder="0" applyAlignment="0" applyProtection="0"/>
    <xf numFmtId="0" fontId="181" fillId="57" borderId="0" applyNumberFormat="0" applyBorder="0" applyAlignment="0" applyProtection="0"/>
    <xf numFmtId="0" fontId="181" fillId="59" borderId="0" applyNumberFormat="0" applyBorder="0" applyAlignment="0" applyProtection="0"/>
    <xf numFmtId="0" fontId="181" fillId="61" borderId="0" applyNumberFormat="0" applyBorder="0" applyAlignment="0" applyProtection="0"/>
    <xf numFmtId="0" fontId="182" fillId="47" borderId="0" applyNumberFormat="0" applyBorder="0" applyAlignment="0" applyProtection="0"/>
    <xf numFmtId="0" fontId="183" fillId="49" borderId="20" applyNumberFormat="0" applyAlignment="0" applyProtection="0"/>
    <xf numFmtId="0" fontId="184" fillId="49" borderId="20" applyNumberFormat="0" applyAlignment="0" applyProtection="0"/>
    <xf numFmtId="0" fontId="185" fillId="50" borderId="20" applyNumberFormat="0" applyAlignment="0" applyProtection="0"/>
    <xf numFmtId="0" fontId="186" fillId="51" borderId="23" applyNumberFormat="0" applyAlignment="0" applyProtection="0"/>
    <xf numFmtId="0" fontId="163" fillId="0" borderId="17" applyNumberFormat="0" applyFill="0" applyAlignment="0" applyProtection="0"/>
    <xf numFmtId="0" fontId="187" fillId="0" borderId="17" applyNumberFormat="0" applyFill="0" applyAlignment="0" applyProtection="0"/>
    <xf numFmtId="0" fontId="164" fillId="0" borderId="18" applyNumberFormat="0" applyFill="0" applyAlignment="0" applyProtection="0"/>
    <xf numFmtId="0" fontId="188" fillId="0" borderId="18" applyNumberFormat="0" applyFill="0" applyAlignment="0" applyProtection="0"/>
    <xf numFmtId="0" fontId="165" fillId="0" borderId="19" applyNumberFormat="0" applyFill="0" applyAlignment="0" applyProtection="0"/>
    <xf numFmtId="0" fontId="189" fillId="0" borderId="19" applyNumberFormat="0" applyFill="0" applyAlignment="0" applyProtection="0"/>
    <xf numFmtId="0" fontId="16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51" borderId="23" applyNumberFormat="0" applyAlignment="0" applyProtection="0"/>
    <xf numFmtId="0" fontId="186" fillId="51" borderId="23" applyNumberFormat="0" applyAlignment="0" applyProtection="0"/>
    <xf numFmtId="0" fontId="19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94" fillId="46" borderId="0" applyNumberFormat="0" applyBorder="0" applyAlignment="0" applyProtection="0"/>
    <xf numFmtId="0" fontId="187" fillId="0" borderId="17" applyNumberFormat="0" applyFill="0" applyAlignment="0" applyProtection="0"/>
    <xf numFmtId="0" fontId="188" fillId="0" borderId="18" applyNumberFormat="0" applyFill="0" applyAlignment="0" applyProtection="0"/>
    <xf numFmtId="0" fontId="189" fillId="0" borderId="19" applyNumberFormat="0" applyFill="0" applyAlignment="0" applyProtection="0"/>
    <xf numFmtId="0" fontId="189" fillId="0" borderId="0" applyNumberFormat="0" applyFill="0" applyBorder="0" applyAlignment="0" applyProtection="0"/>
    <xf numFmtId="0" fontId="195" fillId="0" borderId="22" applyNumberFormat="0" applyFill="0" applyAlignment="0" applyProtection="0"/>
    <xf numFmtId="0" fontId="196" fillId="0" borderId="22" applyNumberFormat="0" applyFill="0" applyAlignment="0" applyProtection="0"/>
    <xf numFmtId="0" fontId="184" fillId="49" borderId="20" applyNumberFormat="0" applyAlignment="0" applyProtection="0"/>
    <xf numFmtId="0" fontId="197" fillId="4" borderId="3" applyNumberFormat="0" applyFont="0" applyAlignment="0" applyProtection="0"/>
    <xf numFmtId="0" fontId="180" fillId="52" borderId="0" applyNumberFormat="0" applyBorder="0" applyAlignment="0" applyProtection="0"/>
    <xf numFmtId="0" fontId="181" fillId="52" borderId="0" applyNumberFormat="0" applyBorder="0" applyAlignment="0" applyProtection="0"/>
    <xf numFmtId="0" fontId="180" fillId="2" borderId="0" applyNumberFormat="0" applyBorder="0" applyAlignment="0" applyProtection="0"/>
    <xf numFmtId="0" fontId="181" fillId="2" borderId="0" applyNumberFormat="0" applyBorder="0" applyAlignment="0" applyProtection="0"/>
    <xf numFmtId="0" fontId="180" fillId="55" borderId="0" applyNumberFormat="0" applyBorder="0" applyAlignment="0" applyProtection="0"/>
    <xf numFmtId="0" fontId="181" fillId="55" borderId="0" applyNumberFormat="0" applyBorder="0" applyAlignment="0" applyProtection="0"/>
    <xf numFmtId="0" fontId="180" fillId="57" borderId="0" applyNumberFormat="0" applyBorder="0" applyAlignment="0" applyProtection="0"/>
    <xf numFmtId="0" fontId="181" fillId="57" borderId="0" applyNumberFormat="0" applyBorder="0" applyAlignment="0" applyProtection="0"/>
    <xf numFmtId="0" fontId="180" fillId="59" borderId="0" applyNumberFormat="0" applyBorder="0" applyAlignment="0" applyProtection="0"/>
    <xf numFmtId="0" fontId="181" fillId="59" borderId="0" applyNumberFormat="0" applyBorder="0" applyAlignment="0" applyProtection="0"/>
    <xf numFmtId="0" fontId="180" fillId="61" borderId="0" applyNumberFormat="0" applyBorder="0" applyAlignment="0" applyProtection="0"/>
    <xf numFmtId="0" fontId="181" fillId="61" borderId="0" applyNumberFormat="0" applyBorder="0" applyAlignment="0" applyProtection="0"/>
    <xf numFmtId="0" fontId="198" fillId="46" borderId="0" applyNumberFormat="0" applyBorder="0" applyAlignment="0" applyProtection="0"/>
    <xf numFmtId="0" fontId="194" fillId="46" borderId="0" applyNumberFormat="0" applyBorder="0" applyAlignment="0" applyProtection="0"/>
    <xf numFmtId="0" fontId="199" fillId="50" borderId="21" applyNumberFormat="0" applyAlignment="0" applyProtection="0"/>
    <xf numFmtId="0" fontId="200" fillId="50" borderId="21" applyNumberFormat="0" applyAlignment="0" applyProtection="0"/>
    <xf numFmtId="0" fontId="196" fillId="0" borderId="22" applyNumberFormat="0" applyFill="0" applyAlignment="0" applyProtection="0"/>
    <xf numFmtId="0" fontId="20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02" fillId="48" borderId="0" applyNumberFormat="0" applyBorder="0" applyAlignment="0" applyProtection="0"/>
    <xf numFmtId="0" fontId="104" fillId="0" borderId="0"/>
    <xf numFmtId="0" fontId="104" fillId="0" borderId="0"/>
    <xf numFmtId="0" fontId="104" fillId="0" borderId="0"/>
    <xf numFmtId="0" fontId="98" fillId="0" borderId="0"/>
    <xf numFmtId="0" fontId="98" fillId="0" borderId="0"/>
    <xf numFmtId="0" fontId="104" fillId="0" borderId="0"/>
    <xf numFmtId="0" fontId="104" fillId="0" borderId="0"/>
    <xf numFmtId="0" fontId="203" fillId="0" borderId="0"/>
    <xf numFmtId="0" fontId="203" fillId="0" borderId="0"/>
    <xf numFmtId="0" fontId="20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04" fillId="0" borderId="0"/>
    <xf numFmtId="0" fontId="104" fillId="0" borderId="0"/>
    <xf numFmtId="0" fontId="104" fillId="0" borderId="0"/>
    <xf numFmtId="0" fontId="104" fillId="0" borderId="0"/>
    <xf numFmtId="0" fontId="98" fillId="0" borderId="0"/>
    <xf numFmtId="0" fontId="104" fillId="0" borderId="0"/>
    <xf numFmtId="0" fontId="98" fillId="0" borderId="0"/>
    <xf numFmtId="0" fontId="104" fillId="0" borderId="0"/>
    <xf numFmtId="0" fontId="104" fillId="0" borderId="0"/>
    <xf numFmtId="0" fontId="205" fillId="0" borderId="0"/>
    <xf numFmtId="0" fontId="205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94" fillId="0" borderId="0"/>
    <xf numFmtId="0" fontId="9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9" fillId="4" borderId="3" applyNumberFormat="0" applyFont="0" applyAlignment="0" applyProtection="0"/>
    <xf numFmtId="0" fontId="200" fillId="50" borderId="21" applyNumberFormat="0" applyAlignment="0" applyProtection="0"/>
    <xf numFmtId="0" fontId="206" fillId="0" borderId="24" applyNumberFormat="0" applyFill="0" applyAlignment="0" applyProtection="0"/>
    <xf numFmtId="0" fontId="207" fillId="0" borderId="24" applyNumberFormat="0" applyFill="0" applyAlignment="0" applyProtection="0"/>
    <xf numFmtId="0" fontId="208" fillId="47" borderId="0" applyNumberFormat="0" applyBorder="0" applyAlignment="0" applyProtection="0"/>
    <xf numFmtId="0" fontId="182" fillId="47" borderId="0" applyNumberFormat="0" applyBorder="0" applyAlignment="0" applyProtection="0"/>
    <xf numFmtId="0" fontId="209" fillId="48" borderId="0" applyNumberFormat="0" applyBorder="0" applyAlignment="0" applyProtection="0"/>
    <xf numFmtId="0" fontId="202" fillId="48" borderId="0" applyNumberFormat="0" applyBorder="0" applyAlignment="0" applyProtection="0"/>
    <xf numFmtId="0" fontId="210" fillId="50" borderId="20" applyNumberFormat="0" applyAlignment="0" applyProtection="0"/>
    <xf numFmtId="0" fontId="185" fillId="50" borderId="20" applyNumberFormat="0" applyAlignment="0" applyProtection="0"/>
    <xf numFmtId="0" fontId="207" fillId="0" borderId="24" applyNumberFormat="0" applyFill="0" applyAlignment="0" applyProtection="0"/>
    <xf numFmtId="0" fontId="193" fillId="0" borderId="0" applyNumberFormat="0" applyFill="0" applyBorder="0" applyAlignment="0" applyProtection="0"/>
    <xf numFmtId="0" fontId="211" fillId="0" borderId="0"/>
    <xf numFmtId="9" fontId="211" fillId="0" borderId="0" applyFont="0" applyFill="0" applyBorder="0" applyAlignment="0" applyProtection="0"/>
    <xf numFmtId="0" fontId="21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79" fillId="0" borderId="0"/>
    <xf numFmtId="0" fontId="94" fillId="0" borderId="0"/>
    <xf numFmtId="0" fontId="14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13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7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8" fillId="0" borderId="0"/>
    <xf numFmtId="0" fontId="103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203" fillId="0" borderId="0"/>
    <xf numFmtId="9" fontId="147" fillId="0" borderId="0" applyFont="0" applyFill="0" applyBorder="0" applyAlignment="0" applyProtection="0"/>
    <xf numFmtId="0" fontId="98" fillId="0" borderId="0"/>
    <xf numFmtId="0" fontId="98" fillId="0" borderId="0"/>
    <xf numFmtId="0" fontId="214" fillId="0" borderId="0"/>
    <xf numFmtId="0" fontId="67" fillId="0" borderId="0"/>
    <xf numFmtId="0" fontId="66" fillId="0" borderId="0"/>
    <xf numFmtId="0" fontId="1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215" fillId="63" borderId="0" applyNumberFormat="0" applyBorder="0" applyAlignment="0" applyProtection="0"/>
    <xf numFmtId="0" fontId="216" fillId="34" borderId="0" applyNumberFormat="0" applyBorder="0" applyAlignment="0" applyProtection="0"/>
    <xf numFmtId="0" fontId="216" fillId="34" borderId="0" applyNumberFormat="0" applyBorder="0" applyAlignment="0" applyProtection="0"/>
    <xf numFmtId="0" fontId="216" fillId="34" borderId="0" applyNumberFormat="0" applyBorder="0" applyAlignment="0" applyProtection="0"/>
    <xf numFmtId="0" fontId="216" fillId="34" borderId="0" applyNumberFormat="0" applyBorder="0" applyAlignment="0" applyProtection="0"/>
    <xf numFmtId="0" fontId="215" fillId="63" borderId="0" applyNumberFormat="0" applyBorder="0" applyAlignment="0" applyProtection="0"/>
    <xf numFmtId="0" fontId="215" fillId="63" borderId="0" applyNumberFormat="0" applyBorder="0" applyAlignment="0" applyProtection="0"/>
    <xf numFmtId="0" fontId="215" fillId="63" borderId="0" applyNumberFormat="0" applyBorder="0" applyAlignment="0" applyProtection="0"/>
    <xf numFmtId="0" fontId="215" fillId="63" borderId="0" applyNumberFormat="0" applyBorder="0" applyAlignment="0" applyProtection="0"/>
    <xf numFmtId="0" fontId="215" fillId="63" borderId="0" applyNumberFormat="0" applyBorder="0" applyAlignment="0" applyProtection="0"/>
    <xf numFmtId="0" fontId="215" fillId="63" borderId="0" applyNumberFormat="0" applyBorder="0" applyAlignment="0" applyProtection="0"/>
    <xf numFmtId="0" fontId="215" fillId="63" borderId="0" applyNumberFormat="0" applyBorder="0" applyAlignment="0" applyProtection="0"/>
    <xf numFmtId="0" fontId="215" fillId="64" borderId="0" applyNumberFormat="0" applyBorder="0" applyAlignment="0" applyProtection="0"/>
    <xf numFmtId="0" fontId="216" fillId="36" borderId="0" applyNumberFormat="0" applyBorder="0" applyAlignment="0" applyProtection="0"/>
    <xf numFmtId="0" fontId="216" fillId="36" borderId="0" applyNumberFormat="0" applyBorder="0" applyAlignment="0" applyProtection="0"/>
    <xf numFmtId="0" fontId="216" fillId="36" borderId="0" applyNumberFormat="0" applyBorder="0" applyAlignment="0" applyProtection="0"/>
    <xf numFmtId="0" fontId="216" fillId="36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5" borderId="0" applyNumberFormat="0" applyBorder="0" applyAlignment="0" applyProtection="0"/>
    <xf numFmtId="0" fontId="216" fillId="38" borderId="0" applyNumberFormat="0" applyBorder="0" applyAlignment="0" applyProtection="0"/>
    <xf numFmtId="0" fontId="216" fillId="38" borderId="0" applyNumberFormat="0" applyBorder="0" applyAlignment="0" applyProtection="0"/>
    <xf numFmtId="0" fontId="216" fillId="38" borderId="0" applyNumberFormat="0" applyBorder="0" applyAlignment="0" applyProtection="0"/>
    <xf numFmtId="0" fontId="216" fillId="38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6" borderId="0" applyNumberFormat="0" applyBorder="0" applyAlignment="0" applyProtection="0"/>
    <xf numFmtId="0" fontId="216" fillId="40" borderId="0" applyNumberFormat="0" applyBorder="0" applyAlignment="0" applyProtection="0"/>
    <xf numFmtId="0" fontId="216" fillId="40" borderId="0" applyNumberFormat="0" applyBorder="0" applyAlignment="0" applyProtection="0"/>
    <xf numFmtId="0" fontId="216" fillId="40" borderId="0" applyNumberFormat="0" applyBorder="0" applyAlignment="0" applyProtection="0"/>
    <xf numFmtId="0" fontId="216" fillId="40" borderId="0" applyNumberFormat="0" applyBorder="0" applyAlignment="0" applyProtection="0"/>
    <xf numFmtId="0" fontId="215" fillId="66" borderId="0" applyNumberFormat="0" applyBorder="0" applyAlignment="0" applyProtection="0"/>
    <xf numFmtId="0" fontId="215" fillId="66" borderId="0" applyNumberFormat="0" applyBorder="0" applyAlignment="0" applyProtection="0"/>
    <xf numFmtId="0" fontId="215" fillId="66" borderId="0" applyNumberFormat="0" applyBorder="0" applyAlignment="0" applyProtection="0"/>
    <xf numFmtId="0" fontId="215" fillId="66" borderId="0" applyNumberFormat="0" applyBorder="0" applyAlignment="0" applyProtection="0"/>
    <xf numFmtId="0" fontId="215" fillId="66" borderId="0" applyNumberFormat="0" applyBorder="0" applyAlignment="0" applyProtection="0"/>
    <xf numFmtId="0" fontId="215" fillId="66" borderId="0" applyNumberFormat="0" applyBorder="0" applyAlignment="0" applyProtection="0"/>
    <xf numFmtId="0" fontId="215" fillId="66" borderId="0" applyNumberFormat="0" applyBorder="0" applyAlignment="0" applyProtection="0"/>
    <xf numFmtId="0" fontId="215" fillId="67" borderId="0" applyNumberFormat="0" applyBorder="0" applyAlignment="0" applyProtection="0"/>
    <xf numFmtId="0" fontId="216" fillId="42" borderId="0" applyNumberFormat="0" applyBorder="0" applyAlignment="0" applyProtection="0"/>
    <xf numFmtId="0" fontId="216" fillId="42" borderId="0" applyNumberFormat="0" applyBorder="0" applyAlignment="0" applyProtection="0"/>
    <xf numFmtId="0" fontId="216" fillId="42" borderId="0" applyNumberFormat="0" applyBorder="0" applyAlignment="0" applyProtection="0"/>
    <xf numFmtId="0" fontId="216" fillId="42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5" borderId="0" applyNumberFormat="0" applyBorder="0" applyAlignment="0" applyProtection="0"/>
    <xf numFmtId="0" fontId="216" fillId="44" borderId="0" applyNumberFormat="0" applyBorder="0" applyAlignment="0" applyProtection="0"/>
    <xf numFmtId="0" fontId="216" fillId="44" borderId="0" applyNumberFormat="0" applyBorder="0" applyAlignment="0" applyProtection="0"/>
    <xf numFmtId="0" fontId="216" fillId="44" borderId="0" applyNumberFormat="0" applyBorder="0" applyAlignment="0" applyProtection="0"/>
    <xf numFmtId="0" fontId="216" fillId="44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7" borderId="0" applyNumberFormat="0" applyBorder="0" applyAlignment="0" applyProtection="0"/>
    <xf numFmtId="0" fontId="216" fillId="35" borderId="0" applyNumberFormat="0" applyBorder="0" applyAlignment="0" applyProtection="0"/>
    <xf numFmtId="0" fontId="216" fillId="35" borderId="0" applyNumberFormat="0" applyBorder="0" applyAlignment="0" applyProtection="0"/>
    <xf numFmtId="0" fontId="216" fillId="35" borderId="0" applyNumberFormat="0" applyBorder="0" applyAlignment="0" applyProtection="0"/>
    <xf numFmtId="0" fontId="216" fillId="35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4" borderId="0" applyNumberFormat="0" applyBorder="0" applyAlignment="0" applyProtection="0"/>
    <xf numFmtId="0" fontId="216" fillId="37" borderId="0" applyNumberFormat="0" applyBorder="0" applyAlignment="0" applyProtection="0"/>
    <xf numFmtId="0" fontId="216" fillId="37" borderId="0" applyNumberFormat="0" applyBorder="0" applyAlignment="0" applyProtection="0"/>
    <xf numFmtId="0" fontId="216" fillId="37" borderId="0" applyNumberFormat="0" applyBorder="0" applyAlignment="0" applyProtection="0"/>
    <xf numFmtId="0" fontId="216" fillId="37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4" borderId="0" applyNumberFormat="0" applyBorder="0" applyAlignment="0" applyProtection="0"/>
    <xf numFmtId="0" fontId="215" fillId="68" borderId="0" applyNumberFormat="0" applyBorder="0" applyAlignment="0" applyProtection="0"/>
    <xf numFmtId="0" fontId="216" fillId="39" borderId="0" applyNumberFormat="0" applyBorder="0" applyAlignment="0" applyProtection="0"/>
    <xf numFmtId="0" fontId="216" fillId="39" borderId="0" applyNumberFormat="0" applyBorder="0" applyAlignment="0" applyProtection="0"/>
    <xf numFmtId="0" fontId="216" fillId="39" borderId="0" applyNumberFormat="0" applyBorder="0" applyAlignment="0" applyProtection="0"/>
    <xf numFmtId="0" fontId="216" fillId="39" borderId="0" applyNumberFormat="0" applyBorder="0" applyAlignment="0" applyProtection="0"/>
    <xf numFmtId="0" fontId="215" fillId="68" borderId="0" applyNumberFormat="0" applyBorder="0" applyAlignment="0" applyProtection="0"/>
    <xf numFmtId="0" fontId="215" fillId="68" borderId="0" applyNumberFormat="0" applyBorder="0" applyAlignment="0" applyProtection="0"/>
    <xf numFmtId="0" fontId="215" fillId="68" borderId="0" applyNumberFormat="0" applyBorder="0" applyAlignment="0" applyProtection="0"/>
    <xf numFmtId="0" fontId="215" fillId="68" borderId="0" applyNumberFormat="0" applyBorder="0" applyAlignment="0" applyProtection="0"/>
    <xf numFmtId="0" fontId="215" fillId="68" borderId="0" applyNumberFormat="0" applyBorder="0" applyAlignment="0" applyProtection="0"/>
    <xf numFmtId="0" fontId="215" fillId="68" borderId="0" applyNumberFormat="0" applyBorder="0" applyAlignment="0" applyProtection="0"/>
    <xf numFmtId="0" fontId="215" fillId="68" borderId="0" applyNumberFormat="0" applyBorder="0" applyAlignment="0" applyProtection="0"/>
    <xf numFmtId="0" fontId="215" fillId="69" borderId="0" applyNumberFormat="0" applyBorder="0" applyAlignment="0" applyProtection="0"/>
    <xf numFmtId="0" fontId="216" fillId="41" borderId="0" applyNumberFormat="0" applyBorder="0" applyAlignment="0" applyProtection="0"/>
    <xf numFmtId="0" fontId="216" fillId="41" borderId="0" applyNumberFormat="0" applyBorder="0" applyAlignment="0" applyProtection="0"/>
    <xf numFmtId="0" fontId="216" fillId="41" borderId="0" applyNumberFormat="0" applyBorder="0" applyAlignment="0" applyProtection="0"/>
    <xf numFmtId="0" fontId="216" fillId="41" borderId="0" applyNumberFormat="0" applyBorder="0" applyAlignment="0" applyProtection="0"/>
    <xf numFmtId="0" fontId="215" fillId="69" borderId="0" applyNumberFormat="0" applyBorder="0" applyAlignment="0" applyProtection="0"/>
    <xf numFmtId="0" fontId="215" fillId="69" borderId="0" applyNumberFormat="0" applyBorder="0" applyAlignment="0" applyProtection="0"/>
    <xf numFmtId="0" fontId="215" fillId="69" borderId="0" applyNumberFormat="0" applyBorder="0" applyAlignment="0" applyProtection="0"/>
    <xf numFmtId="0" fontId="215" fillId="69" borderId="0" applyNumberFormat="0" applyBorder="0" applyAlignment="0" applyProtection="0"/>
    <xf numFmtId="0" fontId="215" fillId="69" borderId="0" applyNumberFormat="0" applyBorder="0" applyAlignment="0" applyProtection="0"/>
    <xf numFmtId="0" fontId="215" fillId="69" borderId="0" applyNumberFormat="0" applyBorder="0" applyAlignment="0" applyProtection="0"/>
    <xf numFmtId="0" fontId="215" fillId="69" borderId="0" applyNumberFormat="0" applyBorder="0" applyAlignment="0" applyProtection="0"/>
    <xf numFmtId="0" fontId="215" fillId="67" borderId="0" applyNumberFormat="0" applyBorder="0" applyAlignment="0" applyProtection="0"/>
    <xf numFmtId="0" fontId="216" fillId="43" borderId="0" applyNumberFormat="0" applyBorder="0" applyAlignment="0" applyProtection="0"/>
    <xf numFmtId="0" fontId="216" fillId="43" borderId="0" applyNumberFormat="0" applyBorder="0" applyAlignment="0" applyProtection="0"/>
    <xf numFmtId="0" fontId="216" fillId="43" borderId="0" applyNumberFormat="0" applyBorder="0" applyAlignment="0" applyProtection="0"/>
    <xf numFmtId="0" fontId="216" fillId="43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7" borderId="0" applyNumberFormat="0" applyBorder="0" applyAlignment="0" applyProtection="0"/>
    <xf numFmtId="0" fontId="215" fillId="65" borderId="0" applyNumberFormat="0" applyBorder="0" applyAlignment="0" applyProtection="0"/>
    <xf numFmtId="0" fontId="216" fillId="45" borderId="0" applyNumberFormat="0" applyBorder="0" applyAlignment="0" applyProtection="0"/>
    <xf numFmtId="0" fontId="216" fillId="45" borderId="0" applyNumberFormat="0" applyBorder="0" applyAlignment="0" applyProtection="0"/>
    <xf numFmtId="0" fontId="216" fillId="45" borderId="0" applyNumberFormat="0" applyBorder="0" applyAlignment="0" applyProtection="0"/>
    <xf numFmtId="0" fontId="216" fillId="4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5" fillId="65" borderId="0" applyNumberFormat="0" applyBorder="0" applyAlignment="0" applyProtection="0"/>
    <xf numFmtId="0" fontId="217" fillId="67" borderId="0" applyNumberFormat="0" applyBorder="0" applyAlignment="0" applyProtection="0"/>
    <xf numFmtId="0" fontId="218" fillId="53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70" borderId="0" applyNumberFormat="0" applyBorder="0" applyAlignment="0" applyProtection="0"/>
    <xf numFmtId="0" fontId="218" fillId="54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1" borderId="0" applyNumberFormat="0" applyBorder="0" applyAlignment="0" applyProtection="0"/>
    <xf numFmtId="0" fontId="218" fillId="56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69" borderId="0" applyNumberFormat="0" applyBorder="0" applyAlignment="0" applyProtection="0"/>
    <xf numFmtId="0" fontId="218" fillId="58" borderId="0" applyNumberFormat="0" applyBorder="0" applyAlignment="0" applyProtection="0"/>
    <xf numFmtId="0" fontId="217" fillId="69" borderId="0" applyNumberFormat="0" applyBorder="0" applyAlignment="0" applyProtection="0"/>
    <xf numFmtId="0" fontId="217" fillId="69" borderId="0" applyNumberFormat="0" applyBorder="0" applyAlignment="0" applyProtection="0"/>
    <xf numFmtId="0" fontId="217" fillId="69" borderId="0" applyNumberFormat="0" applyBorder="0" applyAlignment="0" applyProtection="0"/>
    <xf numFmtId="0" fontId="217" fillId="69" borderId="0" applyNumberFormat="0" applyBorder="0" applyAlignment="0" applyProtection="0"/>
    <xf numFmtId="0" fontId="217" fillId="69" borderId="0" applyNumberFormat="0" applyBorder="0" applyAlignment="0" applyProtection="0"/>
    <xf numFmtId="0" fontId="217" fillId="69" borderId="0" applyNumberFormat="0" applyBorder="0" applyAlignment="0" applyProtection="0"/>
    <xf numFmtId="0" fontId="217" fillId="69" borderId="0" applyNumberFormat="0" applyBorder="0" applyAlignment="0" applyProtection="0"/>
    <xf numFmtId="0" fontId="217" fillId="67" borderId="0" applyNumberFormat="0" applyBorder="0" applyAlignment="0" applyProtection="0"/>
    <xf numFmtId="0" fontId="218" fillId="60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7" borderId="0" applyNumberFormat="0" applyBorder="0" applyAlignment="0" applyProtection="0"/>
    <xf numFmtId="0" fontId="217" fillId="64" borderId="0" applyNumberFormat="0" applyBorder="0" applyAlignment="0" applyProtection="0"/>
    <xf numFmtId="0" fontId="218" fillId="62" borderId="0" applyNumberFormat="0" applyBorder="0" applyAlignment="0" applyProtection="0"/>
    <xf numFmtId="0" fontId="217" fillId="64" borderId="0" applyNumberFormat="0" applyBorder="0" applyAlignment="0" applyProtection="0"/>
    <xf numFmtId="0" fontId="217" fillId="64" borderId="0" applyNumberFormat="0" applyBorder="0" applyAlignment="0" applyProtection="0"/>
    <xf numFmtId="0" fontId="217" fillId="64" borderId="0" applyNumberFormat="0" applyBorder="0" applyAlignment="0" applyProtection="0"/>
    <xf numFmtId="0" fontId="217" fillId="64" borderId="0" applyNumberFormat="0" applyBorder="0" applyAlignment="0" applyProtection="0"/>
    <xf numFmtId="0" fontId="217" fillId="64" borderId="0" applyNumberFormat="0" applyBorder="0" applyAlignment="0" applyProtection="0"/>
    <xf numFmtId="0" fontId="217" fillId="64" borderId="0" applyNumberFormat="0" applyBorder="0" applyAlignment="0" applyProtection="0"/>
    <xf numFmtId="0" fontId="217" fillId="64" borderId="0" applyNumberFormat="0" applyBorder="0" applyAlignment="0" applyProtection="0"/>
    <xf numFmtId="0" fontId="219" fillId="68" borderId="10" applyNumberFormat="0" applyAlignment="0" applyProtection="0"/>
    <xf numFmtId="0" fontId="220" fillId="49" borderId="20" applyNumberFormat="0" applyAlignment="0" applyProtection="0"/>
    <xf numFmtId="0" fontId="219" fillId="68" borderId="10" applyNumberFormat="0" applyAlignment="0" applyProtection="0"/>
    <xf numFmtId="0" fontId="219" fillId="68" borderId="10" applyNumberFormat="0" applyAlignment="0" applyProtection="0"/>
    <xf numFmtId="0" fontId="219" fillId="68" borderId="10" applyNumberFormat="0" applyAlignment="0" applyProtection="0"/>
    <xf numFmtId="0" fontId="219" fillId="68" borderId="10" applyNumberFormat="0" applyAlignment="0" applyProtection="0"/>
    <xf numFmtId="0" fontId="219" fillId="68" borderId="10" applyNumberFormat="0" applyAlignment="0" applyProtection="0"/>
    <xf numFmtId="0" fontId="219" fillId="68" borderId="10" applyNumberFormat="0" applyAlignment="0" applyProtection="0"/>
    <xf numFmtId="0" fontId="219" fillId="68" borderId="10" applyNumberFormat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2" fillId="0" borderId="25" applyNumberFormat="0" applyFill="0" applyAlignment="0" applyProtection="0"/>
    <xf numFmtId="0" fontId="223" fillId="0" borderId="17" applyNumberFormat="0" applyFill="0" applyAlignment="0" applyProtection="0"/>
    <xf numFmtId="0" fontId="222" fillId="0" borderId="25" applyNumberFormat="0" applyFill="0" applyAlignment="0" applyProtection="0"/>
    <xf numFmtId="0" fontId="222" fillId="0" borderId="25" applyNumberFormat="0" applyFill="0" applyAlignment="0" applyProtection="0"/>
    <xf numFmtId="0" fontId="222" fillId="0" borderId="25" applyNumberFormat="0" applyFill="0" applyAlignment="0" applyProtection="0"/>
    <xf numFmtId="0" fontId="222" fillId="0" borderId="25" applyNumberFormat="0" applyFill="0" applyAlignment="0" applyProtection="0"/>
    <xf numFmtId="0" fontId="222" fillId="0" borderId="25" applyNumberFormat="0" applyFill="0" applyAlignment="0" applyProtection="0"/>
    <xf numFmtId="0" fontId="222" fillId="0" borderId="25" applyNumberFormat="0" applyFill="0" applyAlignment="0" applyProtection="0"/>
    <xf numFmtId="0" fontId="222" fillId="0" borderId="25" applyNumberFormat="0" applyFill="0" applyAlignment="0" applyProtection="0"/>
    <xf numFmtId="0" fontId="224" fillId="0" borderId="26" applyNumberFormat="0" applyFill="0" applyAlignment="0" applyProtection="0"/>
    <xf numFmtId="0" fontId="225" fillId="0" borderId="18" applyNumberFormat="0" applyFill="0" applyAlignment="0" applyProtection="0"/>
    <xf numFmtId="0" fontId="224" fillId="0" borderId="26" applyNumberFormat="0" applyFill="0" applyAlignment="0" applyProtection="0"/>
    <xf numFmtId="0" fontId="224" fillId="0" borderId="26" applyNumberFormat="0" applyFill="0" applyAlignment="0" applyProtection="0"/>
    <xf numFmtId="0" fontId="224" fillId="0" borderId="26" applyNumberFormat="0" applyFill="0" applyAlignment="0" applyProtection="0"/>
    <xf numFmtId="0" fontId="224" fillId="0" borderId="26" applyNumberFormat="0" applyFill="0" applyAlignment="0" applyProtection="0"/>
    <xf numFmtId="0" fontId="224" fillId="0" borderId="26" applyNumberFormat="0" applyFill="0" applyAlignment="0" applyProtection="0"/>
    <xf numFmtId="0" fontId="224" fillId="0" borderId="26" applyNumberFormat="0" applyFill="0" applyAlignment="0" applyProtection="0"/>
    <xf numFmtId="0" fontId="224" fillId="0" borderId="26" applyNumberFormat="0" applyFill="0" applyAlignment="0" applyProtection="0"/>
    <xf numFmtId="0" fontId="226" fillId="0" borderId="27" applyNumberFormat="0" applyFill="0" applyAlignment="0" applyProtection="0"/>
    <xf numFmtId="0" fontId="227" fillId="0" borderId="19" applyNumberFormat="0" applyFill="0" applyAlignment="0" applyProtection="0"/>
    <xf numFmtId="0" fontId="226" fillId="0" borderId="27" applyNumberFormat="0" applyFill="0" applyAlignment="0" applyProtection="0"/>
    <xf numFmtId="0" fontId="226" fillId="0" borderId="27" applyNumberFormat="0" applyFill="0" applyAlignment="0" applyProtection="0"/>
    <xf numFmtId="0" fontId="226" fillId="0" borderId="27" applyNumberFormat="0" applyFill="0" applyAlignment="0" applyProtection="0"/>
    <xf numFmtId="0" fontId="226" fillId="0" borderId="27" applyNumberFormat="0" applyFill="0" applyAlignment="0" applyProtection="0"/>
    <xf numFmtId="0" fontId="226" fillId="0" borderId="27" applyNumberFormat="0" applyFill="0" applyAlignment="0" applyProtection="0"/>
    <xf numFmtId="0" fontId="226" fillId="0" borderId="27" applyNumberFormat="0" applyFill="0" applyAlignment="0" applyProtection="0"/>
    <xf numFmtId="0" fontId="226" fillId="0" borderId="27" applyNumberFormat="0" applyFill="0" applyAlignment="0" applyProtection="0"/>
    <xf numFmtId="0" fontId="226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8" fillId="72" borderId="11" applyNumberFormat="0" applyAlignment="0" applyProtection="0"/>
    <xf numFmtId="0" fontId="229" fillId="51" borderId="23" applyNumberFormat="0" applyAlignment="0" applyProtection="0"/>
    <xf numFmtId="0" fontId="228" fillId="72" borderId="11" applyNumberFormat="0" applyAlignment="0" applyProtection="0"/>
    <xf numFmtId="0" fontId="228" fillId="72" borderId="11" applyNumberFormat="0" applyAlignment="0" applyProtection="0"/>
    <xf numFmtId="0" fontId="228" fillId="72" borderId="11" applyNumberFormat="0" applyAlignment="0" applyProtection="0"/>
    <xf numFmtId="0" fontId="228" fillId="72" borderId="11" applyNumberFormat="0" applyAlignment="0" applyProtection="0"/>
    <xf numFmtId="0" fontId="228" fillId="72" borderId="11" applyNumberFormat="0" applyAlignment="0" applyProtection="0"/>
    <xf numFmtId="0" fontId="228" fillId="72" borderId="11" applyNumberFormat="0" applyAlignment="0" applyProtection="0"/>
    <xf numFmtId="0" fontId="228" fillId="72" borderId="11" applyNumberFormat="0" applyAlignment="0" applyProtection="0"/>
    <xf numFmtId="0" fontId="100" fillId="0" borderId="0"/>
    <xf numFmtId="0" fontId="105" fillId="0" borderId="0"/>
    <xf numFmtId="9" fontId="105" fillId="0" borderId="0"/>
    <xf numFmtId="165" fontId="216" fillId="0" borderId="0" applyFont="0" applyFill="0" applyBorder="0" applyAlignment="0" applyProtection="0"/>
    <xf numFmtId="165" fontId="98" fillId="0" borderId="0" applyFont="0" applyFill="0" applyBorder="0" applyAlignment="0" applyProtection="0"/>
    <xf numFmtId="166" fontId="230" fillId="0" borderId="0" applyFont="0" applyFill="0" applyBorder="0" applyAlignment="0" applyProtection="0"/>
    <xf numFmtId="0" fontId="231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31" fillId="0" borderId="28" applyNumberFormat="0" applyFill="0" applyAlignment="0" applyProtection="0"/>
    <xf numFmtId="0" fontId="233" fillId="0" borderId="22" applyNumberFormat="0" applyFill="0" applyAlignment="0" applyProtection="0"/>
    <xf numFmtId="0" fontId="231" fillId="0" borderId="28" applyNumberFormat="0" applyFill="0" applyAlignment="0" applyProtection="0"/>
    <xf numFmtId="0" fontId="231" fillId="0" borderId="28" applyNumberFormat="0" applyFill="0" applyAlignment="0" applyProtection="0"/>
    <xf numFmtId="0" fontId="231" fillId="0" borderId="28" applyNumberFormat="0" applyFill="0" applyAlignment="0" applyProtection="0"/>
    <xf numFmtId="0" fontId="231" fillId="0" borderId="28" applyNumberFormat="0" applyFill="0" applyAlignment="0" applyProtection="0"/>
    <xf numFmtId="0" fontId="231" fillId="0" borderId="28" applyNumberFormat="0" applyFill="0" applyAlignment="0" applyProtection="0"/>
    <xf numFmtId="0" fontId="231" fillId="0" borderId="28" applyNumberFormat="0" applyFill="0" applyAlignment="0" applyProtection="0"/>
    <xf numFmtId="0" fontId="231" fillId="0" borderId="28" applyNumberFormat="0" applyFill="0" applyAlignment="0" applyProtection="0"/>
    <xf numFmtId="0" fontId="98" fillId="65" borderId="29" applyNumberFormat="0" applyAlignment="0" applyProtection="0"/>
    <xf numFmtId="0" fontId="216" fillId="4" borderId="3" applyNumberFormat="0" applyFont="0" applyAlignment="0" applyProtection="0"/>
    <xf numFmtId="0" fontId="216" fillId="4" borderId="3" applyNumberFormat="0" applyFont="0" applyAlignment="0" applyProtection="0"/>
    <xf numFmtId="0" fontId="216" fillId="4" borderId="3" applyNumberFormat="0" applyFont="0" applyAlignment="0" applyProtection="0"/>
    <xf numFmtId="0" fontId="98" fillId="65" borderId="29" applyNumberFormat="0" applyAlignment="0" applyProtection="0"/>
    <xf numFmtId="0" fontId="98" fillId="65" borderId="29" applyNumberFormat="0" applyAlignment="0" applyProtection="0"/>
    <xf numFmtId="0" fontId="98" fillId="65" borderId="29" applyNumberFormat="0" applyAlignment="0" applyProtection="0"/>
    <xf numFmtId="0" fontId="98" fillId="65" borderId="29" applyNumberFormat="0" applyAlignment="0" applyProtection="0"/>
    <xf numFmtId="0" fontId="98" fillId="65" borderId="29" applyNumberFormat="0" applyAlignment="0" applyProtection="0"/>
    <xf numFmtId="0" fontId="98" fillId="65" borderId="29" applyNumberFormat="0" applyAlignment="0" applyProtection="0"/>
    <xf numFmtId="0" fontId="217" fillId="73" borderId="0" applyNumberFormat="0" applyBorder="0" applyAlignment="0" applyProtection="0"/>
    <xf numFmtId="0" fontId="218" fillId="52" borderId="0" applyNumberFormat="0" applyBorder="0" applyAlignment="0" applyProtection="0"/>
    <xf numFmtId="0" fontId="217" fillId="73" borderId="0" applyNumberFormat="0" applyBorder="0" applyAlignment="0" applyProtection="0"/>
    <xf numFmtId="0" fontId="217" fillId="73" borderId="0" applyNumberFormat="0" applyBorder="0" applyAlignment="0" applyProtection="0"/>
    <xf numFmtId="0" fontId="217" fillId="73" borderId="0" applyNumberFormat="0" applyBorder="0" applyAlignment="0" applyProtection="0"/>
    <xf numFmtId="0" fontId="217" fillId="73" borderId="0" applyNumberFormat="0" applyBorder="0" applyAlignment="0" applyProtection="0"/>
    <xf numFmtId="0" fontId="217" fillId="73" borderId="0" applyNumberFormat="0" applyBorder="0" applyAlignment="0" applyProtection="0"/>
    <xf numFmtId="0" fontId="217" fillId="73" borderId="0" applyNumberFormat="0" applyBorder="0" applyAlignment="0" applyProtection="0"/>
    <xf numFmtId="0" fontId="217" fillId="73" borderId="0" applyNumberFormat="0" applyBorder="0" applyAlignment="0" applyProtection="0"/>
    <xf numFmtId="0" fontId="217" fillId="70" borderId="0" applyNumberFormat="0" applyBorder="0" applyAlignment="0" applyProtection="0"/>
    <xf numFmtId="0" fontId="218" fillId="2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0" borderId="0" applyNumberFormat="0" applyBorder="0" applyAlignment="0" applyProtection="0"/>
    <xf numFmtId="0" fontId="217" fillId="71" borderId="0" applyNumberFormat="0" applyBorder="0" applyAlignment="0" applyProtection="0"/>
    <xf numFmtId="0" fontId="218" fillId="55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1" borderId="0" applyNumberFormat="0" applyBorder="0" applyAlignment="0" applyProtection="0"/>
    <xf numFmtId="0" fontId="217" fillId="74" borderId="0" applyNumberFormat="0" applyBorder="0" applyAlignment="0" applyProtection="0"/>
    <xf numFmtId="0" fontId="218" fillId="57" borderId="0" applyNumberFormat="0" applyBorder="0" applyAlignment="0" applyProtection="0"/>
    <xf numFmtId="0" fontId="217" fillId="74" borderId="0" applyNumberFormat="0" applyBorder="0" applyAlignment="0" applyProtection="0"/>
    <xf numFmtId="0" fontId="217" fillId="74" borderId="0" applyNumberFormat="0" applyBorder="0" applyAlignment="0" applyProtection="0"/>
    <xf numFmtId="0" fontId="217" fillId="74" borderId="0" applyNumberFormat="0" applyBorder="0" applyAlignment="0" applyProtection="0"/>
    <xf numFmtId="0" fontId="217" fillId="74" borderId="0" applyNumberFormat="0" applyBorder="0" applyAlignment="0" applyProtection="0"/>
    <xf numFmtId="0" fontId="217" fillId="74" borderId="0" applyNumberFormat="0" applyBorder="0" applyAlignment="0" applyProtection="0"/>
    <xf numFmtId="0" fontId="217" fillId="74" borderId="0" applyNumberFormat="0" applyBorder="0" applyAlignment="0" applyProtection="0"/>
    <xf numFmtId="0" fontId="217" fillId="74" borderId="0" applyNumberFormat="0" applyBorder="0" applyAlignment="0" applyProtection="0"/>
    <xf numFmtId="0" fontId="217" fillId="75" borderId="0" applyNumberFormat="0" applyBorder="0" applyAlignment="0" applyProtection="0"/>
    <xf numFmtId="0" fontId="218" fillId="59" borderId="0" applyNumberFormat="0" applyBorder="0" applyAlignment="0" applyProtection="0"/>
    <xf numFmtId="0" fontId="217" fillId="75" borderId="0" applyNumberFormat="0" applyBorder="0" applyAlignment="0" applyProtection="0"/>
    <xf numFmtId="0" fontId="217" fillId="75" borderId="0" applyNumberFormat="0" applyBorder="0" applyAlignment="0" applyProtection="0"/>
    <xf numFmtId="0" fontId="217" fillId="75" borderId="0" applyNumberFormat="0" applyBorder="0" applyAlignment="0" applyProtection="0"/>
    <xf numFmtId="0" fontId="217" fillId="75" borderId="0" applyNumberFormat="0" applyBorder="0" applyAlignment="0" applyProtection="0"/>
    <xf numFmtId="0" fontId="217" fillId="75" borderId="0" applyNumberFormat="0" applyBorder="0" applyAlignment="0" applyProtection="0"/>
    <xf numFmtId="0" fontId="217" fillId="75" borderId="0" applyNumberFormat="0" applyBorder="0" applyAlignment="0" applyProtection="0"/>
    <xf numFmtId="0" fontId="217" fillId="75" borderId="0" applyNumberFormat="0" applyBorder="0" applyAlignment="0" applyProtection="0"/>
    <xf numFmtId="0" fontId="217" fillId="76" borderId="0" applyNumberFormat="0" applyBorder="0" applyAlignment="0" applyProtection="0"/>
    <xf numFmtId="0" fontId="218" fillId="61" borderId="0" applyNumberFormat="0" applyBorder="0" applyAlignment="0" applyProtection="0"/>
    <xf numFmtId="0" fontId="217" fillId="76" borderId="0" applyNumberFormat="0" applyBorder="0" applyAlignment="0" applyProtection="0"/>
    <xf numFmtId="0" fontId="217" fillId="76" borderId="0" applyNumberFormat="0" applyBorder="0" applyAlignment="0" applyProtection="0"/>
    <xf numFmtId="0" fontId="217" fillId="76" borderId="0" applyNumberFormat="0" applyBorder="0" applyAlignment="0" applyProtection="0"/>
    <xf numFmtId="0" fontId="217" fillId="76" borderId="0" applyNumberFormat="0" applyBorder="0" applyAlignment="0" applyProtection="0"/>
    <xf numFmtId="0" fontId="217" fillId="76" borderId="0" applyNumberFormat="0" applyBorder="0" applyAlignment="0" applyProtection="0"/>
    <xf numFmtId="0" fontId="217" fillId="76" borderId="0" applyNumberFormat="0" applyBorder="0" applyAlignment="0" applyProtection="0"/>
    <xf numFmtId="0" fontId="217" fillId="76" borderId="0" applyNumberFormat="0" applyBorder="0" applyAlignment="0" applyProtection="0"/>
    <xf numFmtId="0" fontId="234" fillId="67" borderId="0" applyNumberFormat="0" applyBorder="0" applyAlignment="0" applyProtection="0"/>
    <xf numFmtId="0" fontId="235" fillId="46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4" fillId="67" borderId="0" applyNumberFormat="0" applyBorder="0" applyAlignment="0" applyProtection="0"/>
    <xf numFmtId="0" fontId="236" fillId="77" borderId="16" applyNumberFormat="0" applyAlignment="0" applyProtection="0"/>
    <xf numFmtId="0" fontId="237" fillId="50" borderId="21" applyNumberFormat="0" applyAlignment="0" applyProtection="0"/>
    <xf numFmtId="0" fontId="236" fillId="77" borderId="16" applyNumberFormat="0" applyAlignment="0" applyProtection="0"/>
    <xf numFmtId="0" fontId="236" fillId="77" borderId="16" applyNumberFormat="0" applyAlignment="0" applyProtection="0"/>
    <xf numFmtId="0" fontId="236" fillId="77" borderId="16" applyNumberFormat="0" applyAlignment="0" applyProtection="0"/>
    <xf numFmtId="0" fontId="236" fillId="77" borderId="16" applyNumberFormat="0" applyAlignment="0" applyProtection="0"/>
    <xf numFmtId="0" fontId="236" fillId="77" borderId="16" applyNumberFormat="0" applyAlignment="0" applyProtection="0"/>
    <xf numFmtId="0" fontId="236" fillId="77" borderId="16" applyNumberFormat="0" applyAlignment="0" applyProtection="0"/>
    <xf numFmtId="0" fontId="236" fillId="77" borderId="16" applyNumberFormat="0" applyAlignment="0" applyProtection="0"/>
    <xf numFmtId="0" fontId="2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98" fillId="0" borderId="0"/>
    <xf numFmtId="0" fontId="216" fillId="0" borderId="0"/>
    <xf numFmtId="0" fontId="216" fillId="0" borderId="0"/>
    <xf numFmtId="0" fontId="216" fillId="0" borderId="0"/>
    <xf numFmtId="0" fontId="98" fillId="0" borderId="0"/>
    <xf numFmtId="0" fontId="216" fillId="0" borderId="0"/>
    <xf numFmtId="0" fontId="94" fillId="0" borderId="0"/>
    <xf numFmtId="0" fontId="94" fillId="0" borderId="0"/>
    <xf numFmtId="0" fontId="24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98" fillId="0" borderId="0"/>
    <xf numFmtId="0" fontId="205" fillId="0" borderId="0"/>
    <xf numFmtId="0" fontId="216" fillId="0" borderId="0"/>
    <xf numFmtId="0" fontId="216" fillId="0" borderId="0"/>
    <xf numFmtId="0" fontId="216" fillId="0" borderId="0"/>
    <xf numFmtId="0" fontId="98" fillId="0" borderId="0"/>
    <xf numFmtId="0" fontId="94" fillId="0" borderId="0"/>
    <xf numFmtId="0" fontId="94" fillId="0" borderId="0"/>
    <xf numFmtId="0" fontId="216" fillId="0" borderId="0"/>
    <xf numFmtId="0" fontId="216" fillId="0" borderId="0"/>
    <xf numFmtId="0" fontId="21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03" fillId="0" borderId="0"/>
    <xf numFmtId="0" fontId="9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41" fillId="0" borderId="0"/>
    <xf numFmtId="0" fontId="241" fillId="0" borderId="0"/>
    <xf numFmtId="0" fontId="98" fillId="0" borderId="0"/>
    <xf numFmtId="0" fontId="242" fillId="0" borderId="0"/>
    <xf numFmtId="0" fontId="242" fillId="0" borderId="0"/>
    <xf numFmtId="0" fontId="242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62" fillId="0" borderId="0"/>
    <xf numFmtId="0" fontId="98" fillId="0" borderId="0"/>
    <xf numFmtId="0" fontId="98" fillId="0" borderId="0"/>
    <xf numFmtId="0" fontId="98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98" fillId="0" borderId="0"/>
    <xf numFmtId="0" fontId="106" fillId="0" borderId="0"/>
    <xf numFmtId="0" fontId="94" fillId="0" borderId="0"/>
    <xf numFmtId="0" fontId="94" fillId="0" borderId="0"/>
    <xf numFmtId="0" fontId="216" fillId="0" borderId="0"/>
    <xf numFmtId="0" fontId="94" fillId="4" borderId="3" applyNumberFormat="0" applyFont="0" applyAlignment="0" applyProtection="0"/>
    <xf numFmtId="0" fontId="243" fillId="0" borderId="30" applyNumberFormat="0" applyFill="0" applyAlignment="0" applyProtection="0"/>
    <xf numFmtId="0" fontId="244" fillId="0" borderId="24" applyNumberFormat="0" applyFill="0" applyAlignment="0" applyProtection="0"/>
    <xf numFmtId="0" fontId="243" fillId="0" borderId="30" applyNumberFormat="0" applyFill="0" applyAlignment="0" applyProtection="0"/>
    <xf numFmtId="0" fontId="243" fillId="0" borderId="30" applyNumberFormat="0" applyFill="0" applyAlignment="0" applyProtection="0"/>
    <xf numFmtId="0" fontId="243" fillId="0" borderId="30" applyNumberFormat="0" applyFill="0" applyAlignment="0" applyProtection="0"/>
    <xf numFmtId="0" fontId="243" fillId="0" borderId="30" applyNumberFormat="0" applyFill="0" applyAlignment="0" applyProtection="0"/>
    <xf numFmtId="0" fontId="243" fillId="0" borderId="30" applyNumberFormat="0" applyFill="0" applyAlignment="0" applyProtection="0"/>
    <xf numFmtId="0" fontId="243" fillId="0" borderId="30" applyNumberFormat="0" applyFill="0" applyAlignment="0" applyProtection="0"/>
    <xf numFmtId="0" fontId="243" fillId="0" borderId="30" applyNumberFormat="0" applyFill="0" applyAlignment="0" applyProtection="0"/>
    <xf numFmtId="9" fontId="94" fillId="0" borderId="0" applyFont="0" applyFill="0" applyBorder="0" applyAlignment="0" applyProtection="0"/>
    <xf numFmtId="0" fontId="245" fillId="78" borderId="0" applyNumberFormat="0" applyBorder="0" applyAlignment="0" applyProtection="0"/>
    <xf numFmtId="0" fontId="246" fillId="47" borderId="0" applyNumberFormat="0" applyBorder="0" applyAlignment="0" applyProtection="0"/>
    <xf numFmtId="0" fontId="245" fillId="78" borderId="0" applyNumberFormat="0" applyBorder="0" applyAlignment="0" applyProtection="0"/>
    <xf numFmtId="0" fontId="245" fillId="78" borderId="0" applyNumberFormat="0" applyBorder="0" applyAlignment="0" applyProtection="0"/>
    <xf numFmtId="0" fontId="245" fillId="78" borderId="0" applyNumberFormat="0" applyBorder="0" applyAlignment="0" applyProtection="0"/>
    <xf numFmtId="0" fontId="245" fillId="78" borderId="0" applyNumberFormat="0" applyBorder="0" applyAlignment="0" applyProtection="0"/>
    <xf numFmtId="0" fontId="245" fillId="78" borderId="0" applyNumberFormat="0" applyBorder="0" applyAlignment="0" applyProtection="0"/>
    <xf numFmtId="0" fontId="245" fillId="78" borderId="0" applyNumberFormat="0" applyBorder="0" applyAlignment="0" applyProtection="0"/>
    <xf numFmtId="0" fontId="245" fillId="78" borderId="0" applyNumberFormat="0" applyBorder="0" applyAlignment="0" applyProtection="0"/>
    <xf numFmtId="0" fontId="247" fillId="68" borderId="0" applyNumberFormat="0" applyBorder="0" applyAlignment="0" applyProtection="0"/>
    <xf numFmtId="0" fontId="248" fillId="48" borderId="0" applyNumberFormat="0" applyBorder="0" applyAlignment="0" applyProtection="0"/>
    <xf numFmtId="0" fontId="247" fillId="68" borderId="0" applyNumberFormat="0" applyBorder="0" applyAlignment="0" applyProtection="0"/>
    <xf numFmtId="0" fontId="247" fillId="68" borderId="0" applyNumberFormat="0" applyBorder="0" applyAlignment="0" applyProtection="0"/>
    <xf numFmtId="0" fontId="247" fillId="68" borderId="0" applyNumberFormat="0" applyBorder="0" applyAlignment="0" applyProtection="0"/>
    <xf numFmtId="0" fontId="247" fillId="68" borderId="0" applyNumberFormat="0" applyBorder="0" applyAlignment="0" applyProtection="0"/>
    <xf numFmtId="0" fontId="247" fillId="68" borderId="0" applyNumberFormat="0" applyBorder="0" applyAlignment="0" applyProtection="0"/>
    <xf numFmtId="0" fontId="247" fillId="68" borderId="0" applyNumberFormat="0" applyBorder="0" applyAlignment="0" applyProtection="0"/>
    <xf numFmtId="0" fontId="247" fillId="68" borderId="0" applyNumberFormat="0" applyBorder="0" applyAlignment="0" applyProtection="0"/>
    <xf numFmtId="0" fontId="94" fillId="0" borderId="0" applyNumberFormat="0" applyFont="0" applyFill="0" applyBorder="0" applyProtection="0">
      <alignment horizontal="left" vertical="center"/>
    </xf>
    <xf numFmtId="0" fontId="94" fillId="0" borderId="9" applyNumberFormat="0" applyFont="0" applyFill="0" applyProtection="0">
      <alignment horizontal="center" vertical="center" wrapText="1"/>
    </xf>
    <xf numFmtId="0" fontId="249" fillId="77" borderId="10" applyNumberFormat="0" applyAlignment="0" applyProtection="0"/>
    <xf numFmtId="0" fontId="250" fillId="50" borderId="20" applyNumberFormat="0" applyAlignment="0" applyProtection="0"/>
    <xf numFmtId="0" fontId="249" fillId="77" borderId="10" applyNumberFormat="0" applyAlignment="0" applyProtection="0"/>
    <xf numFmtId="0" fontId="249" fillId="77" borderId="10" applyNumberFormat="0" applyAlignment="0" applyProtection="0"/>
    <xf numFmtId="0" fontId="249" fillId="77" borderId="10" applyNumberFormat="0" applyAlignment="0" applyProtection="0"/>
    <xf numFmtId="0" fontId="249" fillId="77" borderId="10" applyNumberFormat="0" applyAlignment="0" applyProtection="0"/>
    <xf numFmtId="0" fontId="249" fillId="77" borderId="10" applyNumberFormat="0" applyAlignment="0" applyProtection="0"/>
    <xf numFmtId="0" fontId="249" fillId="77" borderId="10" applyNumberFormat="0" applyAlignment="0" applyProtection="0"/>
    <xf numFmtId="0" fontId="249" fillId="77" borderId="10" applyNumberFormat="0" applyAlignment="0" applyProtection="0"/>
    <xf numFmtId="0" fontId="63" fillId="0" borderId="0"/>
    <xf numFmtId="9" fontId="63" fillId="0" borderId="0" applyFont="0" applyFill="0" applyBorder="0" applyAlignment="0" applyProtection="0"/>
    <xf numFmtId="0" fontId="61" fillId="0" borderId="0"/>
    <xf numFmtId="0" fontId="64" fillId="0" borderId="0"/>
    <xf numFmtId="9" fontId="64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60" fillId="0" borderId="0"/>
    <xf numFmtId="0" fontId="63" fillId="0" borderId="0"/>
    <xf numFmtId="0" fontId="64" fillId="0" borderId="0"/>
    <xf numFmtId="0" fontId="213" fillId="0" borderId="0"/>
    <xf numFmtId="0" fontId="60" fillId="0" borderId="0"/>
    <xf numFmtId="0" fontId="64" fillId="0" borderId="0"/>
    <xf numFmtId="0" fontId="251" fillId="0" borderId="0"/>
    <xf numFmtId="0" fontId="59" fillId="0" borderId="0"/>
    <xf numFmtId="0" fontId="58" fillId="0" borderId="0"/>
    <xf numFmtId="0" fontId="59" fillId="0" borderId="0"/>
    <xf numFmtId="0" fontId="59" fillId="0" borderId="0"/>
    <xf numFmtId="0" fontId="56" fillId="0" borderId="0"/>
    <xf numFmtId="0" fontId="56" fillId="0" borderId="0"/>
    <xf numFmtId="0" fontId="57" fillId="0" borderId="0"/>
    <xf numFmtId="0" fontId="57" fillId="0" borderId="0"/>
    <xf numFmtId="0" fontId="252" fillId="0" borderId="0"/>
    <xf numFmtId="0" fontId="64" fillId="0" borderId="0"/>
    <xf numFmtId="0" fontId="57" fillId="0" borderId="0"/>
    <xf numFmtId="0" fontId="55" fillId="0" borderId="0"/>
    <xf numFmtId="0" fontId="55" fillId="0" borderId="0"/>
    <xf numFmtId="9" fontId="54" fillId="0" borderId="0" applyFont="0" applyFill="0" applyBorder="0" applyAlignment="0" applyProtection="0"/>
    <xf numFmtId="0" fontId="98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3" fillId="0" borderId="0"/>
    <xf numFmtId="0" fontId="51" fillId="0" borderId="0"/>
    <xf numFmtId="9" fontId="51" fillId="0" borderId="0" applyFont="0" applyFill="0" applyBorder="0" applyAlignment="0" applyProtection="0"/>
    <xf numFmtId="0" fontId="50" fillId="0" borderId="0"/>
    <xf numFmtId="0" fontId="49" fillId="0" borderId="0"/>
    <xf numFmtId="0" fontId="49" fillId="0" borderId="0"/>
    <xf numFmtId="0" fontId="48" fillId="0" borderId="0"/>
    <xf numFmtId="0" fontId="47" fillId="0" borderId="0"/>
    <xf numFmtId="9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43" fillId="0" borderId="0"/>
    <xf numFmtId="0" fontId="253" fillId="0" borderId="0"/>
    <xf numFmtId="0" fontId="42" fillId="0" borderId="0"/>
    <xf numFmtId="0" fontId="42" fillId="0" borderId="0"/>
    <xf numFmtId="0" fontId="41" fillId="0" borderId="0"/>
    <xf numFmtId="0" fontId="44" fillId="0" borderId="0"/>
    <xf numFmtId="0" fontId="40" fillId="0" borderId="0"/>
    <xf numFmtId="0" fontId="39" fillId="0" borderId="0"/>
    <xf numFmtId="9" fontId="39" fillId="0" borderId="0" applyFont="0" applyFill="0" applyBorder="0" applyAlignment="0" applyProtection="0"/>
    <xf numFmtId="0" fontId="38" fillId="0" borderId="0"/>
    <xf numFmtId="0" fontId="103" fillId="0" borderId="0"/>
    <xf numFmtId="0" fontId="37" fillId="0" borderId="0"/>
    <xf numFmtId="0" fontId="44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3" fillId="0" borderId="0"/>
    <xf numFmtId="0" fontId="103" fillId="0" borderId="0"/>
    <xf numFmtId="0" fontId="32" fillId="0" borderId="0"/>
    <xf numFmtId="0" fontId="32" fillId="0" borderId="0"/>
    <xf numFmtId="0" fontId="32" fillId="0" borderId="0"/>
    <xf numFmtId="0" fontId="45" fillId="0" borderId="0"/>
    <xf numFmtId="0" fontId="32" fillId="0" borderId="0"/>
    <xf numFmtId="0" fontId="44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4" fillId="0" borderId="0"/>
    <xf numFmtId="0" fontId="19" fillId="0" borderId="0"/>
    <xf numFmtId="0" fontId="19" fillId="0" borderId="0"/>
    <xf numFmtId="0" fontId="103" fillId="0" borderId="0"/>
    <xf numFmtId="0" fontId="106" fillId="0" borderId="0"/>
    <xf numFmtId="0" fontId="18" fillId="0" borderId="0"/>
    <xf numFmtId="0" fontId="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06" fillId="0" borderId="0"/>
    <xf numFmtId="0" fontId="94" fillId="0" borderId="0"/>
    <xf numFmtId="0" fontId="12" fillId="0" borderId="0"/>
    <xf numFmtId="0" fontId="44" fillId="0" borderId="0"/>
    <xf numFmtId="0" fontId="44" fillId="0" borderId="0"/>
    <xf numFmtId="0" fontId="98" fillId="0" borderId="0"/>
    <xf numFmtId="0" fontId="44" fillId="0" borderId="0"/>
    <xf numFmtId="0" fontId="12" fillId="0" borderId="0"/>
    <xf numFmtId="0" fontId="106" fillId="0" borderId="0"/>
    <xf numFmtId="0" fontId="94" fillId="0" borderId="0"/>
    <xf numFmtId="0" fontId="12" fillId="0" borderId="0"/>
    <xf numFmtId="0" fontId="44" fillId="0" borderId="0"/>
    <xf numFmtId="0" fontId="12" fillId="0" borderId="0"/>
    <xf numFmtId="0" fontId="12" fillId="0" borderId="0"/>
    <xf numFmtId="0" fontId="98" fillId="0" borderId="0"/>
    <xf numFmtId="0" fontId="106" fillId="0" borderId="0"/>
    <xf numFmtId="0" fontId="12" fillId="0" borderId="0"/>
    <xf numFmtId="0" fontId="106" fillId="0" borderId="0"/>
    <xf numFmtId="0" fontId="98" fillId="0" borderId="0"/>
    <xf numFmtId="0" fontId="106" fillId="0" borderId="0"/>
    <xf numFmtId="0" fontId="12" fillId="0" borderId="0"/>
    <xf numFmtId="164" fontId="106" fillId="0" borderId="0" applyFont="0" applyFill="0" applyBorder="0" applyAlignment="0" applyProtection="0"/>
    <xf numFmtId="0" fontId="98" fillId="0" borderId="0"/>
    <xf numFmtId="0" fontId="106" fillId="0" borderId="0"/>
    <xf numFmtId="0" fontId="94" fillId="0" borderId="0"/>
    <xf numFmtId="0" fontId="11" fillId="0" borderId="0"/>
    <xf numFmtId="0" fontId="98" fillId="0" borderId="0"/>
    <xf numFmtId="0" fontId="258" fillId="0" borderId="0"/>
    <xf numFmtId="0" fontId="259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94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383">
    <xf numFmtId="0" fontId="0" fillId="0" borderId="0" xfId="0"/>
    <xf numFmtId="0" fontId="151" fillId="0" borderId="0" xfId="0" applyFont="1"/>
    <xf numFmtId="0" fontId="152" fillId="0" borderId="0" xfId="39" applyFont="1" applyFill="1"/>
    <xf numFmtId="0" fontId="152" fillId="0" borderId="0" xfId="39" applyFont="1" applyFill="1" applyBorder="1"/>
    <xf numFmtId="0" fontId="152" fillId="0" borderId="0" xfId="39" applyFont="1" applyFill="1" applyBorder="1" applyAlignment="1"/>
    <xf numFmtId="0" fontId="151" fillId="0" borderId="0" xfId="1" applyFont="1" applyFill="1"/>
    <xf numFmtId="0" fontId="151" fillId="3" borderId="0" xfId="1" applyFont="1" applyFill="1"/>
    <xf numFmtId="0" fontId="152" fillId="3" borderId="0" xfId="141" applyFont="1" applyFill="1"/>
    <xf numFmtId="0" fontId="152" fillId="0" borderId="0" xfId="141" applyFont="1" applyFill="1"/>
    <xf numFmtId="0" fontId="152" fillId="3" borderId="0" xfId="141" applyFont="1" applyFill="1" applyAlignment="1">
      <alignment horizontal="right"/>
    </xf>
    <xf numFmtId="0" fontId="152" fillId="3" borderId="0" xfId="141" applyFont="1" applyFill="1" applyAlignment="1">
      <alignment horizontal="center"/>
    </xf>
    <xf numFmtId="1" fontId="152" fillId="3" borderId="0" xfId="141" applyNumberFormat="1" applyFont="1" applyFill="1"/>
    <xf numFmtId="167" fontId="152" fillId="3" borderId="0" xfId="141" applyNumberFormat="1" applyFont="1" applyFill="1" applyAlignment="1">
      <alignment horizontal="center" vertical="center"/>
    </xf>
    <xf numFmtId="167" fontId="152" fillId="3" borderId="0" xfId="141" applyNumberFormat="1" applyFont="1" applyFill="1"/>
    <xf numFmtId="14" fontId="152" fillId="3" borderId="0" xfId="141" applyNumberFormat="1" applyFont="1" applyFill="1"/>
    <xf numFmtId="0" fontId="152" fillId="0" borderId="0" xfId="27" applyFont="1"/>
    <xf numFmtId="0" fontId="152" fillId="0" borderId="0" xfId="27" applyFont="1" applyFill="1"/>
    <xf numFmtId="0" fontId="152" fillId="0" borderId="0" xfId="70" applyFont="1" applyFill="1" applyBorder="1" applyAlignment="1">
      <alignment horizontal="left" vertical="center"/>
    </xf>
    <xf numFmtId="0" fontId="152" fillId="0" borderId="0" xfId="70" applyFont="1" applyFill="1" applyBorder="1"/>
    <xf numFmtId="0" fontId="151" fillId="0" borderId="0" xfId="47" applyFont="1" applyBorder="1"/>
    <xf numFmtId="0" fontId="152" fillId="0" borderId="0" xfId="70" applyFont="1" applyFill="1" applyBorder="1" applyAlignment="1"/>
    <xf numFmtId="0" fontId="155" fillId="0" borderId="0" xfId="47" applyFont="1" applyFill="1" applyBorder="1" applyAlignment="1">
      <alignment horizontal="center" vertical="center" wrapText="1"/>
    </xf>
    <xf numFmtId="14" fontId="152" fillId="0" borderId="0" xfId="47" applyNumberFormat="1" applyFont="1" applyFill="1" applyBorder="1" applyAlignment="1">
      <alignment horizontal="center"/>
    </xf>
    <xf numFmtId="167" fontId="152" fillId="0" borderId="0" xfId="70" applyNumberFormat="1" applyFont="1" applyFill="1" applyBorder="1" applyAlignment="1">
      <alignment vertical="center"/>
    </xf>
    <xf numFmtId="0" fontId="154" fillId="3" borderId="0" xfId="250" applyFont="1" applyFill="1"/>
    <xf numFmtId="0" fontId="154" fillId="3" borderId="0" xfId="109" applyFont="1" applyFill="1"/>
    <xf numFmtId="0" fontId="152" fillId="0" borderId="0" xfId="39" applyFont="1" applyFill="1" applyAlignment="1">
      <alignment horizontal="center"/>
    </xf>
    <xf numFmtId="0" fontId="152" fillId="0" borderId="0" xfId="39" applyFont="1" applyFill="1" applyBorder="1" applyAlignment="1">
      <alignment horizontal="right"/>
    </xf>
    <xf numFmtId="0" fontId="152" fillId="0" borderId="0" xfId="39" applyFont="1" applyFill="1" applyAlignment="1"/>
    <xf numFmtId="0" fontId="152" fillId="0" borderId="0" xfId="39" applyFont="1" applyFill="1" applyAlignment="1">
      <alignment horizontal="right"/>
    </xf>
    <xf numFmtId="14" fontId="152" fillId="3" borderId="0" xfId="83" applyNumberFormat="1" applyFont="1" applyFill="1" applyAlignment="1">
      <alignment horizontal="left"/>
    </xf>
    <xf numFmtId="0" fontId="152" fillId="0" borderId="0" xfId="73" applyFont="1"/>
    <xf numFmtId="0" fontId="151" fillId="3" borderId="0" xfId="69" applyFont="1" applyFill="1"/>
    <xf numFmtId="0" fontId="154" fillId="0" borderId="0" xfId="0" applyFont="1"/>
    <xf numFmtId="0" fontId="153" fillId="0" borderId="0" xfId="206" applyFont="1" applyAlignment="1">
      <alignment horizontal="left"/>
    </xf>
    <xf numFmtId="14" fontId="151" fillId="0" borderId="0" xfId="69" applyNumberFormat="1" applyFont="1"/>
    <xf numFmtId="0" fontId="152" fillId="0" borderId="0" xfId="39" applyFont="1"/>
    <xf numFmtId="0" fontId="151" fillId="3" borderId="0" xfId="258" applyFont="1" applyFill="1"/>
    <xf numFmtId="2" fontId="152" fillId="0" borderId="0" xfId="39" applyNumberFormat="1" applyFont="1" applyAlignment="1">
      <alignment horizontal="center"/>
    </xf>
    <xf numFmtId="0" fontId="151" fillId="0" borderId="0" xfId="69" applyFont="1"/>
    <xf numFmtId="167" fontId="151" fillId="0" borderId="0" xfId="69" applyNumberFormat="1" applyFont="1" applyAlignment="1">
      <alignment horizontal="center"/>
    </xf>
    <xf numFmtId="49" fontId="151" fillId="3" borderId="0" xfId="1" applyNumberFormat="1" applyFont="1" applyFill="1"/>
    <xf numFmtId="49" fontId="151" fillId="0" borderId="0" xfId="69" applyNumberFormat="1" applyFont="1" applyAlignment="1">
      <alignment horizontal="left" vertical="center"/>
    </xf>
    <xf numFmtId="49" fontId="152" fillId="0" borderId="0" xfId="39" applyNumberFormat="1" applyFont="1" applyAlignment="1">
      <alignment horizontal="left" vertical="center"/>
    </xf>
    <xf numFmtId="49" fontId="152" fillId="0" borderId="0" xfId="39" applyNumberFormat="1" applyFont="1" applyFill="1" applyBorder="1" applyAlignment="1">
      <alignment horizontal="left" vertical="center"/>
    </xf>
    <xf numFmtId="49" fontId="154" fillId="3" borderId="0" xfId="250" applyNumberFormat="1" applyFont="1" applyFill="1" applyAlignment="1">
      <alignment horizontal="left" vertical="center"/>
    </xf>
    <xf numFmtId="49" fontId="153" fillId="0" borderId="0" xfId="206" applyNumberFormat="1" applyFont="1" applyAlignment="1">
      <alignment horizontal="left"/>
    </xf>
    <xf numFmtId="0" fontId="151" fillId="0" borderId="0" xfId="258" applyFont="1" applyFill="1"/>
    <xf numFmtId="0" fontId="151" fillId="0" borderId="0" xfId="258" applyFont="1" applyFill="1" applyAlignment="1">
      <alignment horizontal="left"/>
    </xf>
    <xf numFmtId="0" fontId="151" fillId="3" borderId="0" xfId="258" applyFont="1" applyFill="1" applyAlignment="1">
      <alignment horizontal="left" vertical="center"/>
    </xf>
    <xf numFmtId="0" fontId="151" fillId="0" borderId="0" xfId="258" applyFont="1"/>
    <xf numFmtId="2" fontId="151" fillId="0" borderId="0" xfId="258" applyNumberFormat="1" applyFont="1"/>
    <xf numFmtId="0" fontId="154" fillId="0" borderId="0" xfId="0" applyFont="1" applyBorder="1"/>
    <xf numFmtId="168" fontId="151" fillId="0" borderId="0" xfId="47" applyNumberFormat="1" applyFont="1" applyBorder="1"/>
    <xf numFmtId="167" fontId="152" fillId="0" borderId="0" xfId="27" applyNumberFormat="1" applyFont="1"/>
    <xf numFmtId="0" fontId="154" fillId="0" borderId="0" xfId="163" applyFont="1"/>
    <xf numFmtId="0" fontId="151" fillId="0" borderId="0" xfId="0" applyFont="1" applyFill="1" applyBorder="1"/>
    <xf numFmtId="167" fontId="151" fillId="0" borderId="0" xfId="47" applyNumberFormat="1" applyFont="1" applyBorder="1"/>
    <xf numFmtId="0" fontId="151" fillId="3" borderId="0" xfId="258" applyFont="1" applyFill="1" applyAlignment="1">
      <alignment horizontal="left"/>
    </xf>
    <xf numFmtId="0" fontId="151" fillId="0" borderId="0" xfId="258" applyFont="1" applyAlignment="1">
      <alignment horizontal="left"/>
    </xf>
    <xf numFmtId="14" fontId="152" fillId="0" borderId="0" xfId="258" applyNumberFormat="1" applyFont="1"/>
    <xf numFmtId="4" fontId="151" fillId="0" borderId="0" xfId="258" applyNumberFormat="1" applyFont="1"/>
    <xf numFmtId="14" fontId="151" fillId="3" borderId="0" xfId="0" applyNumberFormat="1" applyFont="1" applyFill="1"/>
    <xf numFmtId="0" fontId="151" fillId="3" borderId="0" xfId="1106" applyFont="1" applyFill="1"/>
    <xf numFmtId="0" fontId="151" fillId="0" borderId="0" xfId="1106" applyFont="1"/>
    <xf numFmtId="49" fontId="151" fillId="3" borderId="0" xfId="1106" applyNumberFormat="1" applyFont="1" applyFill="1"/>
    <xf numFmtId="0" fontId="151" fillId="0" borderId="0" xfId="163" applyFont="1"/>
    <xf numFmtId="167" fontId="151" fillId="0" borderId="0" xfId="0" applyNumberFormat="1" applyFont="1" applyFill="1"/>
    <xf numFmtId="2" fontId="152" fillId="0" borderId="0" xfId="39" applyNumberFormat="1" applyFont="1" applyFill="1" applyBorder="1" applyAlignment="1"/>
    <xf numFmtId="14" fontId="152" fillId="0" borderId="0" xfId="83" applyNumberFormat="1" applyFont="1" applyFill="1" applyAlignment="1">
      <alignment horizontal="left"/>
    </xf>
    <xf numFmtId="2" fontId="152" fillId="0" borderId="0" xfId="39" applyNumberFormat="1" applyFont="1" applyFill="1" applyBorder="1" applyAlignment="1">
      <alignment horizontal="right"/>
    </xf>
    <xf numFmtId="0" fontId="151" fillId="0" borderId="0" xfId="1112" applyFont="1" applyFill="1"/>
    <xf numFmtId="49" fontId="151" fillId="0" borderId="0" xfId="1112" applyNumberFormat="1" applyFont="1" applyFill="1" applyAlignment="1">
      <alignment horizontal="left" vertical="center"/>
    </xf>
    <xf numFmtId="0" fontId="158" fillId="0" borderId="0" xfId="0" applyFont="1" applyFill="1" applyBorder="1"/>
    <xf numFmtId="0" fontId="153" fillId="0" borderId="0" xfId="73" applyFont="1"/>
    <xf numFmtId="0" fontId="154" fillId="0" borderId="0" xfId="1118" applyFont="1" applyBorder="1"/>
    <xf numFmtId="14" fontId="153" fillId="0" borderId="0" xfId="70" applyNumberFormat="1" applyFont="1" applyBorder="1" applyAlignment="1">
      <alignment horizontal="right" vertical="center"/>
    </xf>
    <xf numFmtId="167" fontId="154" fillId="0" borderId="0" xfId="1118" applyNumberFormat="1" applyFont="1" applyBorder="1"/>
    <xf numFmtId="14" fontId="153" fillId="0" borderId="0" xfId="70" applyNumberFormat="1" applyFont="1" applyBorder="1"/>
    <xf numFmtId="0" fontId="152" fillId="0" borderId="0" xfId="27" applyFont="1" applyAlignment="1"/>
    <xf numFmtId="0" fontId="151" fillId="0" borderId="0" xfId="163" applyFont="1" applyAlignment="1"/>
    <xf numFmtId="167" fontId="152" fillId="0" borderId="0" xfId="27" applyNumberFormat="1" applyFont="1" applyAlignment="1"/>
    <xf numFmtId="0" fontId="154" fillId="0" borderId="0" xfId="60" applyFont="1"/>
    <xf numFmtId="14" fontId="152" fillId="0" borderId="0" xfId="60" applyNumberFormat="1" applyFont="1" applyFill="1" applyBorder="1"/>
    <xf numFmtId="14" fontId="151" fillId="0" borderId="0" xfId="1119" applyNumberFormat="1" applyFont="1" applyFill="1" applyBorder="1"/>
    <xf numFmtId="14" fontId="156" fillId="0" borderId="0" xfId="1119" applyNumberFormat="1" applyFont="1" applyFill="1" applyBorder="1"/>
    <xf numFmtId="2" fontId="152" fillId="0" borderId="0" xfId="270" applyNumberFormat="1" applyFont="1" applyFill="1" applyBorder="1"/>
    <xf numFmtId="0" fontId="151" fillId="0" borderId="0" xfId="60" applyFont="1"/>
    <xf numFmtId="49" fontId="151" fillId="0" borderId="0" xfId="60" applyNumberFormat="1" applyFont="1" applyAlignment="1">
      <alignment horizontal="left" vertical="center"/>
    </xf>
    <xf numFmtId="0" fontId="152" fillId="0" borderId="0" xfId="60" applyFont="1"/>
    <xf numFmtId="2" fontId="151" fillId="0" borderId="0" xfId="60" applyNumberFormat="1" applyFont="1"/>
    <xf numFmtId="2" fontId="151" fillId="0" borderId="0" xfId="60" applyNumberFormat="1" applyFont="1" applyFill="1"/>
    <xf numFmtId="167" fontId="151" fillId="0" borderId="0" xfId="60" applyNumberFormat="1" applyFont="1"/>
    <xf numFmtId="1" fontId="154" fillId="0" borderId="0" xfId="1118" applyNumberFormat="1" applyFont="1" applyBorder="1"/>
    <xf numFmtId="0" fontId="153" fillId="0" borderId="0" xfId="70" applyNumberFormat="1" applyFont="1" applyBorder="1" applyAlignment="1">
      <alignment horizontal="right" vertical="center"/>
    </xf>
    <xf numFmtId="0" fontId="152" fillId="0" borderId="0" xfId="27" applyFont="1" applyAlignment="1">
      <alignment wrapText="1"/>
    </xf>
    <xf numFmtId="0" fontId="151" fillId="0" borderId="0" xfId="163" applyFont="1" applyFill="1"/>
    <xf numFmtId="167" fontId="151" fillId="0" borderId="0" xfId="1135" applyNumberFormat="1" applyFont="1" applyFill="1"/>
    <xf numFmtId="0" fontId="153" fillId="0" borderId="0" xfId="28" applyFont="1" applyFill="1"/>
    <xf numFmtId="0" fontId="152" fillId="0" borderId="0" xfId="1139" applyFont="1" applyFill="1" applyAlignment="1">
      <alignment vertical="center"/>
    </xf>
    <xf numFmtId="2" fontId="151" fillId="0" borderId="0" xfId="1139" applyNumberFormat="1" applyFont="1" applyFill="1" applyAlignment="1">
      <alignment vertical="center"/>
    </xf>
    <xf numFmtId="167" fontId="152" fillId="0" borderId="0" xfId="1135" applyNumberFormat="1" applyFont="1" applyFill="1" applyAlignment="1">
      <alignment horizontal="center"/>
    </xf>
    <xf numFmtId="0" fontId="152" fillId="0" borderId="0" xfId="0" applyFont="1" applyFill="1" applyBorder="1"/>
    <xf numFmtId="0" fontId="151" fillId="0" borderId="0" xfId="1135" applyFont="1" applyFill="1"/>
    <xf numFmtId="0" fontId="153" fillId="0" borderId="0" xfId="0" applyFont="1" applyFill="1"/>
    <xf numFmtId="0" fontId="152" fillId="0" borderId="0" xfId="1135" applyFont="1" applyFill="1"/>
    <xf numFmtId="0" fontId="152" fillId="0" borderId="0" xfId="1137" applyFont="1" applyFill="1"/>
    <xf numFmtId="0" fontId="152" fillId="0" borderId="0" xfId="1135" applyFont="1" applyFill="1" applyAlignment="1">
      <alignment vertical="center"/>
    </xf>
    <xf numFmtId="49" fontId="152" fillId="0" borderId="0" xfId="1135" applyNumberFormat="1" applyFont="1" applyFill="1" applyAlignment="1">
      <alignment horizontal="left" vertical="center"/>
    </xf>
    <xf numFmtId="0" fontId="152" fillId="0" borderId="0" xfId="1135" applyFont="1" applyFill="1" applyAlignment="1">
      <alignment horizontal="center" vertical="center"/>
    </xf>
    <xf numFmtId="0" fontId="152" fillId="0" borderId="0" xfId="1135" applyNumberFormat="1" applyFont="1" applyFill="1"/>
    <xf numFmtId="0" fontId="152" fillId="0" borderId="0" xfId="0" applyNumberFormat="1" applyFont="1" applyFill="1" applyAlignment="1">
      <alignment horizontal="left"/>
    </xf>
    <xf numFmtId="167" fontId="152" fillId="0" borderId="0" xfId="1135" applyNumberFormat="1" applyFont="1" applyFill="1"/>
    <xf numFmtId="0" fontId="152" fillId="0" borderId="0" xfId="0" applyNumberFormat="1" applyFont="1" applyFill="1"/>
    <xf numFmtId="14" fontId="152" fillId="0" borderId="0" xfId="0" applyNumberFormat="1" applyFont="1" applyFill="1"/>
    <xf numFmtId="0" fontId="151" fillId="0" borderId="0" xfId="0" applyNumberFormat="1" applyFont="1" applyFill="1"/>
    <xf numFmtId="14" fontId="151" fillId="0" borderId="0" xfId="0" applyNumberFormat="1" applyFont="1" applyFill="1"/>
    <xf numFmtId="0" fontId="151" fillId="3" borderId="0" xfId="1114" applyFont="1" applyFill="1"/>
    <xf numFmtId="0" fontId="151" fillId="0" borderId="0" xfId="1114" applyFont="1" applyFill="1"/>
    <xf numFmtId="0" fontId="155" fillId="3" borderId="0" xfId="1114" applyFont="1" applyFill="1"/>
    <xf numFmtId="0" fontId="152" fillId="3" borderId="0" xfId="1114" applyFont="1" applyFill="1"/>
    <xf numFmtId="0" fontId="152" fillId="3" borderId="0" xfId="1114" applyFont="1" applyFill="1" applyAlignment="1">
      <alignment horizontal="center" vertical="center"/>
    </xf>
    <xf numFmtId="0" fontId="151" fillId="3" borderId="0" xfId="1114" applyFont="1" applyFill="1" applyAlignment="1"/>
    <xf numFmtId="0" fontId="152" fillId="0" borderId="0" xfId="1136" applyFont="1" applyFill="1" applyAlignment="1">
      <alignment vertical="center"/>
    </xf>
    <xf numFmtId="0" fontId="151" fillId="0" borderId="0" xfId="1137" applyFont="1" applyFill="1"/>
    <xf numFmtId="14" fontId="151" fillId="0" borderId="0" xfId="1135" applyNumberFormat="1" applyFont="1" applyFill="1"/>
    <xf numFmtId="0" fontId="152" fillId="0" borderId="0" xfId="1141" applyFont="1" applyFill="1" applyAlignment="1">
      <alignment horizontal="left" vertical="center"/>
    </xf>
    <xf numFmtId="0" fontId="152" fillId="0" borderId="0" xfId="1141" applyFont="1" applyFill="1" applyAlignment="1">
      <alignment vertical="center"/>
    </xf>
    <xf numFmtId="49" fontId="152" fillId="0" borderId="0" xfId="1141" applyNumberFormat="1" applyFont="1" applyFill="1" applyAlignment="1">
      <alignment horizontal="left" vertical="center"/>
    </xf>
    <xf numFmtId="14" fontId="152" fillId="0" borderId="0" xfId="0" applyNumberFormat="1" applyFont="1" applyFill="1" applyBorder="1"/>
    <xf numFmtId="167" fontId="151" fillId="0" borderId="0" xfId="1137" applyNumberFormat="1" applyFont="1" applyFill="1" applyBorder="1"/>
    <xf numFmtId="167" fontId="151" fillId="0" borderId="0" xfId="0" applyNumberFormat="1" applyFont="1" applyFill="1" applyBorder="1"/>
    <xf numFmtId="0" fontId="151" fillId="0" borderId="0" xfId="1135" applyFont="1" applyFill="1" applyAlignment="1">
      <alignment horizontal="center"/>
    </xf>
    <xf numFmtId="49" fontId="152" fillId="0" borderId="0" xfId="0" applyNumberFormat="1" applyFont="1" applyFill="1" applyBorder="1"/>
    <xf numFmtId="49" fontId="152" fillId="0" borderId="0" xfId="0" applyNumberFormat="1" applyFont="1" applyFill="1" applyBorder="1" applyAlignment="1">
      <alignment horizontal="left" vertical="center"/>
    </xf>
    <xf numFmtId="0" fontId="152" fillId="0" borderId="0" xfId="0" applyFont="1" applyFill="1" applyBorder="1" applyAlignment="1"/>
    <xf numFmtId="14" fontId="152" fillId="0" borderId="0" xfId="0" applyNumberFormat="1" applyFont="1" applyFill="1" applyBorder="1" applyAlignment="1">
      <alignment horizontal="left"/>
    </xf>
    <xf numFmtId="2" fontId="152" fillId="0" borderId="0" xfId="0" applyNumberFormat="1" applyFont="1" applyFill="1" applyBorder="1"/>
    <xf numFmtId="2" fontId="151" fillId="0" borderId="0" xfId="0" applyNumberFormat="1" applyFont="1" applyFill="1" applyBorder="1"/>
    <xf numFmtId="0" fontId="151" fillId="0" borderId="0" xfId="1140" applyFont="1" applyFill="1" applyBorder="1"/>
    <xf numFmtId="2" fontId="152" fillId="0" borderId="0" xfId="1139" applyNumberFormat="1" applyFont="1" applyFill="1" applyAlignment="1">
      <alignment vertical="center"/>
    </xf>
    <xf numFmtId="0" fontId="151" fillId="0" borderId="0" xfId="1139" applyFont="1" applyFill="1" applyAlignment="1">
      <alignment vertical="center"/>
    </xf>
    <xf numFmtId="167" fontId="153" fillId="0" borderId="0" xfId="28" applyNumberFormat="1" applyFont="1" applyFill="1"/>
    <xf numFmtId="167" fontId="153" fillId="0" borderId="0" xfId="28" applyNumberFormat="1" applyFont="1" applyFill="1" applyAlignment="1">
      <alignment horizontal="center" vertical="center"/>
    </xf>
    <xf numFmtId="173" fontId="153" fillId="0" borderId="0" xfId="28" applyNumberFormat="1" applyFont="1" applyFill="1"/>
    <xf numFmtId="0" fontId="152" fillId="0" borderId="0" xfId="1107" applyFont="1" applyAlignment="1"/>
    <xf numFmtId="17" fontId="152" fillId="0" borderId="0" xfId="1107" applyNumberFormat="1" applyFont="1" applyFill="1" applyBorder="1" applyAlignment="1">
      <alignment horizontal="left" vertical="center"/>
    </xf>
    <xf numFmtId="167" fontId="152" fillId="0" borderId="0" xfId="0" applyNumberFormat="1" applyFont="1" applyAlignment="1">
      <alignment horizontal="center" vertical="center"/>
    </xf>
    <xf numFmtId="0" fontId="152" fillId="0" borderId="0" xfId="1107" applyFont="1"/>
    <xf numFmtId="167" fontId="152" fillId="0" borderId="0" xfId="0" applyNumberFormat="1" applyFont="1"/>
    <xf numFmtId="0" fontId="153" fillId="3" borderId="0" xfId="0" applyFont="1" applyFill="1"/>
    <xf numFmtId="0" fontId="152" fillId="3" borderId="0" xfId="1157" applyFont="1" applyFill="1" applyAlignment="1">
      <alignment horizontal="left" vertical="center"/>
    </xf>
    <xf numFmtId="0" fontId="152" fillId="3" borderId="0" xfId="1157" applyFont="1" applyFill="1"/>
    <xf numFmtId="0" fontId="151" fillId="3" borderId="0" xfId="1157" applyFont="1" applyFill="1"/>
    <xf numFmtId="0" fontId="152" fillId="3" borderId="0" xfId="1158" applyFont="1" applyFill="1" applyAlignment="1">
      <alignment vertical="center"/>
    </xf>
    <xf numFmtId="0" fontId="152" fillId="3" borderId="0" xfId="1159" applyFont="1" applyFill="1"/>
    <xf numFmtId="0" fontId="151" fillId="3" borderId="0" xfId="1159" applyFont="1" applyFill="1"/>
    <xf numFmtId="0" fontId="152" fillId="3" borderId="0" xfId="1157" applyFont="1" applyFill="1" applyAlignment="1">
      <alignment vertical="center"/>
    </xf>
    <xf numFmtId="0" fontId="152" fillId="3" borderId="0" xfId="39" applyFont="1" applyFill="1" applyBorder="1"/>
    <xf numFmtId="49" fontId="152" fillId="3" borderId="0" xfId="1157" applyNumberFormat="1" applyFont="1" applyFill="1" applyAlignment="1">
      <alignment horizontal="left" vertical="center"/>
    </xf>
    <xf numFmtId="0" fontId="152" fillId="3" borderId="0" xfId="1157" applyFont="1" applyFill="1" applyAlignment="1">
      <alignment horizontal="center" vertical="center"/>
    </xf>
    <xf numFmtId="167" fontId="151" fillId="3" borderId="0" xfId="1157" applyNumberFormat="1" applyFont="1" applyFill="1"/>
    <xf numFmtId="14" fontId="151" fillId="3" borderId="0" xfId="1157" applyNumberFormat="1" applyFont="1" applyFill="1"/>
    <xf numFmtId="0" fontId="153" fillId="0" borderId="0" xfId="0" applyFont="1"/>
    <xf numFmtId="0" fontId="152" fillId="0" borderId="0" xfId="1157" applyFont="1" applyAlignment="1">
      <alignment horizontal="left" vertical="center"/>
    </xf>
    <xf numFmtId="0" fontId="152" fillId="0" borderId="0" xfId="1157" applyFont="1"/>
    <xf numFmtId="0" fontId="151" fillId="0" borderId="0" xfId="1157" applyFont="1"/>
    <xf numFmtId="0" fontId="152" fillId="0" borderId="0" xfId="1157" applyFont="1" applyAlignment="1">
      <alignment vertical="center"/>
    </xf>
    <xf numFmtId="49" fontId="152" fillId="0" borderId="0" xfId="1157" applyNumberFormat="1" applyFont="1" applyAlignment="1">
      <alignment horizontal="left" vertical="center"/>
    </xf>
    <xf numFmtId="0" fontId="152" fillId="0" borderId="0" xfId="1157" applyFont="1" applyAlignment="1">
      <alignment horizontal="center" vertical="center"/>
    </xf>
    <xf numFmtId="14" fontId="152" fillId="0" borderId="0" xfId="0" applyNumberFormat="1" applyFont="1"/>
    <xf numFmtId="167" fontId="151" fillId="0" borderId="0" xfId="1157" applyNumberFormat="1" applyFont="1"/>
    <xf numFmtId="167" fontId="152" fillId="0" borderId="0" xfId="1157" applyNumberFormat="1" applyFont="1" applyFill="1" applyAlignment="1">
      <alignment horizontal="center"/>
    </xf>
    <xf numFmtId="167" fontId="151" fillId="0" borderId="0" xfId="1157" applyNumberFormat="1" applyFont="1" applyFill="1"/>
    <xf numFmtId="14" fontId="151" fillId="0" borderId="0" xfId="0" applyNumberFormat="1" applyFont="1"/>
    <xf numFmtId="167" fontId="151" fillId="0" borderId="0" xfId="1157" applyNumberFormat="1" applyFont="1" applyAlignment="1">
      <alignment horizontal="center"/>
    </xf>
    <xf numFmtId="14" fontId="151" fillId="0" borderId="0" xfId="1157" applyNumberFormat="1" applyFont="1"/>
    <xf numFmtId="167" fontId="151" fillId="0" borderId="0" xfId="1157" applyNumberFormat="1" applyFont="1" applyFill="1" applyAlignment="1">
      <alignment horizontal="center"/>
    </xf>
    <xf numFmtId="0" fontId="151" fillId="0" borderId="0" xfId="1157" applyFont="1" applyAlignment="1">
      <alignment horizontal="center"/>
    </xf>
    <xf numFmtId="0" fontId="151" fillId="0" borderId="0" xfId="1157" applyFont="1" applyFill="1"/>
    <xf numFmtId="2" fontId="152" fillId="0" borderId="0" xfId="39" applyNumberFormat="1" applyFont="1" applyAlignment="1">
      <alignment horizontal="center" vertical="center"/>
    </xf>
    <xf numFmtId="167" fontId="151" fillId="0" borderId="0" xfId="69" applyNumberFormat="1" applyFont="1" applyAlignment="1">
      <alignment horizontal="center" vertical="center"/>
    </xf>
    <xf numFmtId="0" fontId="153" fillId="0" borderId="0" xfId="1135" applyFont="1" applyFill="1" applyAlignment="1">
      <alignment horizontal="left" vertical="center"/>
    </xf>
    <xf numFmtId="0" fontId="153" fillId="0" borderId="0" xfId="1135" applyFont="1" applyFill="1"/>
    <xf numFmtId="0" fontId="154" fillId="0" borderId="0" xfId="1135" applyFont="1" applyFill="1"/>
    <xf numFmtId="0" fontId="153" fillId="0" borderId="0" xfId="1139" applyFont="1" applyFill="1" applyAlignment="1">
      <alignment vertical="center"/>
    </xf>
    <xf numFmtId="0" fontId="153" fillId="0" borderId="0" xfId="1137" applyFont="1" applyFill="1"/>
    <xf numFmtId="0" fontId="153" fillId="0" borderId="0" xfId="1135" applyFont="1" applyFill="1" applyAlignment="1">
      <alignment vertical="center"/>
    </xf>
    <xf numFmtId="0" fontId="153" fillId="0" borderId="0" xfId="39" applyFont="1" applyFill="1" applyBorder="1"/>
    <xf numFmtId="0" fontId="154" fillId="0" borderId="0" xfId="1167" applyFont="1"/>
    <xf numFmtId="14" fontId="154" fillId="0" borderId="0" xfId="1167" applyNumberFormat="1" applyFont="1"/>
    <xf numFmtId="0" fontId="152" fillId="0" borderId="0" xfId="1177" applyFont="1" applyFill="1" applyAlignment="1">
      <alignment vertical="center"/>
    </xf>
    <xf numFmtId="0" fontId="152" fillId="0" borderId="0" xfId="1138" applyFont="1" applyFill="1"/>
    <xf numFmtId="0" fontId="152" fillId="0" borderId="0" xfId="1178" applyFont="1" applyFill="1"/>
    <xf numFmtId="0" fontId="152" fillId="0" borderId="0" xfId="1178" applyFont="1" applyFill="1" applyAlignment="1">
      <alignment vertical="center"/>
    </xf>
    <xf numFmtId="49" fontId="153" fillId="0" borderId="0" xfId="1179" applyNumberFormat="1" applyFont="1" applyAlignment="1">
      <alignment horizontal="left"/>
    </xf>
    <xf numFmtId="0" fontId="151" fillId="0" borderId="0" xfId="1138" applyFont="1"/>
    <xf numFmtId="14" fontId="151" fillId="0" borderId="0" xfId="1180" applyNumberFormat="1" applyFont="1"/>
    <xf numFmtId="14" fontId="151" fillId="0" borderId="0" xfId="1180" applyNumberFormat="1" applyFont="1" applyFill="1"/>
    <xf numFmtId="167" fontId="154" fillId="0" borderId="0" xfId="1167" applyNumberFormat="1" applyFont="1"/>
    <xf numFmtId="0" fontId="154" fillId="0" borderId="0" xfId="311" applyFont="1" applyBorder="1"/>
    <xf numFmtId="0" fontId="153" fillId="0" borderId="0" xfId="73" applyFont="1" applyBorder="1"/>
    <xf numFmtId="49" fontId="151" fillId="3" borderId="0" xfId="1112" applyNumberFormat="1" applyFont="1" applyFill="1" applyBorder="1"/>
    <xf numFmtId="49" fontId="154" fillId="3" borderId="0" xfId="109" applyNumberFormat="1" applyFont="1" applyFill="1"/>
    <xf numFmtId="0" fontId="158" fillId="0" borderId="0" xfId="250" applyFont="1" applyFill="1" applyBorder="1"/>
    <xf numFmtId="0" fontId="151" fillId="0" borderId="0" xfId="0" applyFont="1" applyFill="1"/>
    <xf numFmtId="0" fontId="158" fillId="0" borderId="0" xfId="0" applyFont="1" applyFill="1"/>
    <xf numFmtId="17" fontId="153" fillId="0" borderId="0" xfId="1138" applyNumberFormat="1" applyFont="1" applyFill="1"/>
    <xf numFmtId="0" fontId="154" fillId="0" borderId="0" xfId="1140" applyFont="1" applyFill="1"/>
    <xf numFmtId="0" fontId="154" fillId="0" borderId="0" xfId="0" applyFont="1" applyFill="1"/>
    <xf numFmtId="0" fontId="154" fillId="0" borderId="0" xfId="0" applyFont="1" applyFill="1" applyBorder="1"/>
    <xf numFmtId="0" fontId="153" fillId="0" borderId="0" xfId="1181" applyFont="1" applyFill="1" applyBorder="1" applyAlignment="1">
      <alignment horizontal="center" vertical="center"/>
    </xf>
    <xf numFmtId="1" fontId="151" fillId="0" borderId="0" xfId="28" applyNumberFormat="1" applyFont="1" applyBorder="1" applyAlignment="1">
      <alignment horizontal="center"/>
    </xf>
    <xf numFmtId="0" fontId="153" fillId="3" borderId="0" xfId="0" applyFont="1" applyFill="1" applyAlignment="1"/>
    <xf numFmtId="0" fontId="152" fillId="3" borderId="0" xfId="1157" applyFont="1" applyFill="1" applyAlignment="1"/>
    <xf numFmtId="0" fontId="153" fillId="0" borderId="0" xfId="0" applyFont="1" applyFill="1" applyAlignment="1"/>
    <xf numFmtId="0" fontId="152" fillId="0" borderId="0" xfId="1135" applyFont="1" applyFill="1" applyAlignment="1">
      <alignment horizontal="left"/>
    </xf>
    <xf numFmtId="0" fontId="152" fillId="0" borderId="0" xfId="1135" applyFont="1" applyFill="1" applyAlignment="1"/>
    <xf numFmtId="0" fontId="151" fillId="0" borderId="0" xfId="0" applyFont="1" applyFill="1" applyBorder="1" applyAlignment="1"/>
    <xf numFmtId="0" fontId="152" fillId="0" borderId="0" xfId="1139" applyFont="1" applyFill="1" applyAlignment="1"/>
    <xf numFmtId="0" fontId="153" fillId="0" borderId="0" xfId="0" applyFont="1" applyAlignment="1"/>
    <xf numFmtId="0" fontId="152" fillId="0" borderId="0" xfId="1157" applyFont="1" applyAlignment="1"/>
    <xf numFmtId="0" fontId="151" fillId="0" borderId="0" xfId="1157" applyFont="1" applyAlignment="1"/>
    <xf numFmtId="0" fontId="151" fillId="0" borderId="0" xfId="1135" applyFont="1" applyFill="1" applyAlignment="1"/>
    <xf numFmtId="0" fontId="152" fillId="0" borderId="0" xfId="1157" applyFont="1" applyFill="1"/>
    <xf numFmtId="2" fontId="154" fillId="0" borderId="0" xfId="1140" applyNumberFormat="1" applyFont="1" applyFill="1"/>
    <xf numFmtId="0" fontId="158" fillId="0" borderId="0" xfId="0" applyFont="1"/>
    <xf numFmtId="0" fontId="158" fillId="3" borderId="0" xfId="69" applyFont="1" applyFill="1"/>
    <xf numFmtId="0" fontId="158" fillId="0" borderId="0" xfId="69" applyFont="1"/>
    <xf numFmtId="49" fontId="158" fillId="0" borderId="0" xfId="69" applyNumberFormat="1" applyFont="1" applyAlignment="1">
      <alignment horizontal="left" vertical="center"/>
    </xf>
    <xf numFmtId="0" fontId="255" fillId="0" borderId="0" xfId="478" applyFont="1"/>
    <xf numFmtId="0" fontId="255" fillId="0" borderId="0" xfId="478" applyFont="1" applyBorder="1"/>
    <xf numFmtId="17" fontId="255" fillId="0" borderId="0" xfId="478" applyNumberFormat="1" applyFont="1"/>
    <xf numFmtId="2" fontId="255" fillId="0" borderId="0" xfId="478" applyNumberFormat="1" applyFont="1" applyAlignment="1">
      <alignment horizontal="center"/>
    </xf>
    <xf numFmtId="0" fontId="152" fillId="0" borderId="0" xfId="250" applyFont="1" applyFill="1"/>
    <xf numFmtId="0" fontId="152" fillId="0" borderId="0" xfId="250" applyFont="1" applyFill="1" applyAlignment="1">
      <alignment horizontal="left" vertical="center"/>
    </xf>
    <xf numFmtId="167" fontId="152" fillId="0" borderId="0" xfId="1157" applyNumberFormat="1" applyFont="1" applyFill="1"/>
    <xf numFmtId="14" fontId="154" fillId="0" borderId="0" xfId="0" applyNumberFormat="1" applyFont="1" applyFill="1" applyAlignment="1"/>
    <xf numFmtId="0" fontId="154" fillId="0" borderId="0" xfId="1162" applyFont="1" applyFill="1" applyBorder="1" applyAlignment="1">
      <alignment horizontal="left"/>
    </xf>
    <xf numFmtId="0" fontId="154" fillId="0" borderId="0" xfId="0" applyFont="1" applyFill="1" applyAlignment="1"/>
    <xf numFmtId="14" fontId="154" fillId="0" borderId="0" xfId="0" applyNumberFormat="1" applyFont="1" applyFill="1"/>
    <xf numFmtId="0" fontId="154" fillId="0" borderId="0" xfId="1162" applyFont="1" applyFill="1" applyAlignment="1">
      <alignment vertical="center"/>
    </xf>
    <xf numFmtId="0" fontId="154" fillId="0" borderId="0" xfId="1162" applyFont="1" applyFill="1" applyAlignment="1">
      <alignment horizontal="left" vertical="center"/>
    </xf>
    <xf numFmtId="49" fontId="154" fillId="0" borderId="0" xfId="1162" applyNumberFormat="1" applyFont="1" applyFill="1" applyAlignment="1">
      <alignment horizontal="left" vertical="center"/>
    </xf>
    <xf numFmtId="22" fontId="154" fillId="0" borderId="0" xfId="0" applyNumberFormat="1" applyFont="1" applyFill="1"/>
    <xf numFmtId="14" fontId="153" fillId="0" borderId="0" xfId="0" applyNumberFormat="1" applyFont="1" applyFill="1"/>
    <xf numFmtId="0" fontId="152" fillId="0" borderId="0" xfId="73" applyFont="1" applyBorder="1"/>
    <xf numFmtId="49" fontId="153" fillId="0" borderId="0" xfId="206" applyNumberFormat="1" applyFont="1" applyBorder="1" applyAlignment="1">
      <alignment horizontal="left"/>
    </xf>
    <xf numFmtId="49" fontId="152" fillId="0" borderId="0" xfId="73" applyNumberFormat="1" applyFont="1" applyBorder="1"/>
    <xf numFmtId="14" fontId="151" fillId="0" borderId="0" xfId="0" applyNumberFormat="1" applyFont="1" applyBorder="1"/>
    <xf numFmtId="167" fontId="152" fillId="0" borderId="0" xfId="73" applyNumberFormat="1" applyFont="1" applyBorder="1" applyAlignment="1">
      <alignment horizontal="right"/>
    </xf>
    <xf numFmtId="167" fontId="153" fillId="0" borderId="0" xfId="206" applyNumberFormat="1" applyFont="1" applyBorder="1" applyAlignment="1">
      <alignment horizontal="right"/>
    </xf>
    <xf numFmtId="167" fontId="154" fillId="0" borderId="0" xfId="0" applyNumberFormat="1" applyFont="1" applyBorder="1" applyAlignment="1">
      <alignment horizontal="right"/>
    </xf>
    <xf numFmtId="167" fontId="154" fillId="0" borderId="0" xfId="0" applyNumberFormat="1" applyFont="1" applyBorder="1"/>
    <xf numFmtId="16" fontId="158" fillId="0" borderId="0" xfId="69" applyNumberFormat="1" applyFont="1"/>
    <xf numFmtId="167" fontId="255" fillId="0" borderId="0" xfId="478" applyNumberFormat="1" applyFont="1" applyAlignment="1">
      <alignment horizontal="center" vertical="center"/>
    </xf>
    <xf numFmtId="167" fontId="255" fillId="0" borderId="0" xfId="478" applyNumberFormat="1" applyFont="1" applyAlignment="1">
      <alignment vertical="center"/>
    </xf>
    <xf numFmtId="0" fontId="255" fillId="0" borderId="0" xfId="478" applyFont="1" applyAlignment="1">
      <alignment horizontal="center" vertical="center"/>
    </xf>
    <xf numFmtId="0" fontId="152" fillId="3" borderId="0" xfId="255" applyFont="1" applyFill="1"/>
    <xf numFmtId="0" fontId="151" fillId="3" borderId="0" xfId="1192" applyFont="1" applyFill="1" applyAlignment="1">
      <alignment horizontal="left" vertical="center"/>
    </xf>
    <xf numFmtId="0" fontId="151" fillId="0" borderId="0" xfId="311" applyFont="1"/>
    <xf numFmtId="0" fontId="151" fillId="3" borderId="0" xfId="1192" applyFont="1" applyFill="1"/>
    <xf numFmtId="14" fontId="152" fillId="0" borderId="0" xfId="311" applyNumberFormat="1" applyFont="1" applyFill="1" applyBorder="1"/>
    <xf numFmtId="167" fontId="152" fillId="3" borderId="0" xfId="255" applyNumberFormat="1" applyFont="1" applyFill="1"/>
    <xf numFmtId="17" fontId="152" fillId="3" borderId="0" xfId="255" applyNumberFormat="1" applyFont="1" applyFill="1"/>
    <xf numFmtId="0" fontId="151" fillId="0" borderId="0" xfId="1193" applyFont="1" applyFill="1" applyAlignment="1">
      <alignment horizontal="left"/>
    </xf>
    <xf numFmtId="0" fontId="151" fillId="0" borderId="0" xfId="1193" applyFont="1" applyFill="1"/>
    <xf numFmtId="0" fontId="151" fillId="0" borderId="0" xfId="1193" applyFont="1" applyFill="1" applyAlignment="1">
      <alignment horizontal="left" vertical="center"/>
    </xf>
    <xf numFmtId="0" fontId="151" fillId="3" borderId="0" xfId="1193" applyFont="1" applyFill="1"/>
    <xf numFmtId="14" fontId="151" fillId="3" borderId="0" xfId="1193" applyNumberFormat="1" applyFont="1" applyFill="1" applyAlignment="1">
      <alignment horizontal="right"/>
    </xf>
    <xf numFmtId="167" fontId="151" fillId="0" borderId="0" xfId="1193" applyNumberFormat="1" applyFont="1" applyFill="1" applyAlignment="1">
      <alignment horizontal="center" vertical="center"/>
    </xf>
    <xf numFmtId="0" fontId="151" fillId="3" borderId="0" xfId="1193" applyNumberFormat="1" applyFont="1" applyFill="1" applyAlignment="1">
      <alignment horizontal="right"/>
    </xf>
    <xf numFmtId="0" fontId="152" fillId="0" borderId="0" xfId="1193" applyFont="1" applyFill="1" applyAlignment="1">
      <alignment horizontal="center" vertical="center"/>
    </xf>
    <xf numFmtId="174" fontId="151" fillId="3" borderId="0" xfId="1193" applyNumberFormat="1" applyFont="1" applyFill="1" applyAlignment="1">
      <alignment horizontal="right"/>
    </xf>
    <xf numFmtId="167" fontId="151" fillId="0" borderId="0" xfId="1193" applyNumberFormat="1" applyFont="1" applyFill="1" applyAlignment="1">
      <alignment horizontal="center"/>
    </xf>
    <xf numFmtId="1" fontId="151" fillId="0" borderId="0" xfId="1193" applyNumberFormat="1" applyFont="1" applyFill="1" applyAlignment="1">
      <alignment horizontal="center"/>
    </xf>
    <xf numFmtId="0" fontId="151" fillId="0" borderId="0" xfId="1193" applyFont="1" applyFill="1" applyAlignment="1">
      <alignment horizontal="center"/>
    </xf>
    <xf numFmtId="0" fontId="151" fillId="0" borderId="0" xfId="266" applyFont="1"/>
    <xf numFmtId="2" fontId="151" fillId="3" borderId="0" xfId="1114" applyNumberFormat="1" applyFont="1" applyFill="1"/>
    <xf numFmtId="0" fontId="154" fillId="0" borderId="0" xfId="1225" applyFont="1"/>
    <xf numFmtId="0" fontId="151" fillId="0" borderId="0" xfId="1226" applyFont="1" applyFill="1"/>
    <xf numFmtId="0" fontId="151" fillId="3" borderId="0" xfId="1225" applyFont="1" applyFill="1"/>
    <xf numFmtId="0" fontId="45" fillId="0" borderId="0" xfId="1138"/>
    <xf numFmtId="0" fontId="152" fillId="0" borderId="0" xfId="1225" applyFont="1" applyFill="1"/>
    <xf numFmtId="0" fontId="157" fillId="3" borderId="0" xfId="1225" applyFont="1" applyFill="1"/>
    <xf numFmtId="0" fontId="157" fillId="0" borderId="0" xfId="1225" applyFont="1" applyAlignment="1">
      <alignment vertical="center"/>
    </xf>
    <xf numFmtId="0" fontId="153" fillId="0" borderId="0" xfId="1227" applyFont="1"/>
    <xf numFmtId="0" fontId="151" fillId="0" borderId="0" xfId="1225" applyFont="1" applyFill="1"/>
    <xf numFmtId="49" fontId="151" fillId="3" borderId="0" xfId="1225" applyNumberFormat="1" applyFont="1" applyFill="1"/>
    <xf numFmtId="0" fontId="151" fillId="3" borderId="0" xfId="1226" applyFont="1" applyFill="1" applyAlignment="1">
      <alignment horizontal="left" vertical="center"/>
    </xf>
    <xf numFmtId="49" fontId="153" fillId="0" borderId="0" xfId="1227" applyNumberFormat="1" applyFont="1" applyAlignment="1">
      <alignment horizontal="left" vertical="center"/>
    </xf>
    <xf numFmtId="2" fontId="153" fillId="0" borderId="0" xfId="1228" applyNumberFormat="1" applyFont="1" applyFill="1"/>
    <xf numFmtId="0" fontId="153" fillId="0" borderId="0" xfId="1229" applyFont="1"/>
    <xf numFmtId="14" fontId="151" fillId="3" borderId="0" xfId="1225" applyNumberFormat="1" applyFont="1" applyFill="1"/>
    <xf numFmtId="167" fontId="151" fillId="3" borderId="0" xfId="1225" applyNumberFormat="1" applyFont="1" applyFill="1" applyAlignment="1">
      <alignment horizontal="right"/>
    </xf>
    <xf numFmtId="167" fontId="151" fillId="3" borderId="0" xfId="1225" applyNumberFormat="1" applyFont="1" applyFill="1"/>
    <xf numFmtId="14" fontId="152" fillId="3" borderId="0" xfId="1227" applyNumberFormat="1" applyFont="1" applyFill="1" applyAlignment="1"/>
    <xf numFmtId="167" fontId="151" fillId="3" borderId="0" xfId="1230" applyNumberFormat="1" applyFont="1" applyFill="1"/>
    <xf numFmtId="14" fontId="151" fillId="0" borderId="0" xfId="1231" applyNumberFormat="1" applyFont="1" applyFill="1" applyBorder="1"/>
    <xf numFmtId="0" fontId="151" fillId="0" borderId="0" xfId="1232" applyFont="1"/>
    <xf numFmtId="0" fontId="151" fillId="0" borderId="0" xfId="1232" applyFont="1" applyAlignment="1">
      <alignment horizontal="right"/>
    </xf>
    <xf numFmtId="0" fontId="153" fillId="0" borderId="0" xfId="39" applyFont="1" applyFill="1"/>
    <xf numFmtId="0" fontId="153" fillId="0" borderId="0" xfId="39" applyFont="1" applyFill="1" applyAlignment="1">
      <alignment horizontal="center"/>
    </xf>
    <xf numFmtId="0" fontId="153" fillId="0" borderId="0" xfId="39" applyFont="1" applyFill="1" applyAlignment="1">
      <alignment horizontal="right"/>
    </xf>
    <xf numFmtId="0" fontId="153" fillId="0" borderId="0" xfId="39" applyFont="1" applyFill="1" applyBorder="1" applyAlignment="1">
      <alignment horizontal="right"/>
    </xf>
    <xf numFmtId="2" fontId="153" fillId="0" borderId="0" xfId="39" applyNumberFormat="1" applyFont="1" applyFill="1" applyBorder="1"/>
    <xf numFmtId="14" fontId="154" fillId="3" borderId="0" xfId="1233" applyNumberFormat="1" applyFont="1" applyFill="1" applyBorder="1"/>
    <xf numFmtId="0" fontId="153" fillId="0" borderId="0" xfId="39" applyFont="1" applyFill="1" applyAlignment="1"/>
    <xf numFmtId="2" fontId="153" fillId="0" borderId="0" xfId="39" applyNumberFormat="1" applyFont="1" applyFill="1" applyAlignment="1"/>
    <xf numFmtId="167" fontId="153" fillId="0" borderId="0" xfId="39" applyNumberFormat="1" applyFont="1" applyFill="1" applyBorder="1"/>
    <xf numFmtId="0" fontId="153" fillId="0" borderId="0" xfId="39" applyFont="1" applyFill="1" applyBorder="1" applyAlignment="1"/>
    <xf numFmtId="0" fontId="153" fillId="3" borderId="0" xfId="39" applyFont="1" applyFill="1"/>
    <xf numFmtId="0" fontId="153" fillId="3" borderId="0" xfId="39" applyFont="1" applyFill="1" applyBorder="1"/>
    <xf numFmtId="0" fontId="151" fillId="0" borderId="0" xfId="1234" applyFont="1" applyAlignment="1">
      <alignment horizontal="left" vertical="center"/>
    </xf>
    <xf numFmtId="0" fontId="151" fillId="0" borderId="0" xfId="1234" applyFont="1" applyAlignment="1">
      <alignment vertical="center"/>
    </xf>
    <xf numFmtId="0" fontId="158" fillId="0" borderId="0" xfId="69" quotePrefix="1" applyNumberFormat="1" applyFont="1" applyFill="1"/>
    <xf numFmtId="167" fontId="151" fillId="0" borderId="0" xfId="1135" applyNumberFormat="1" applyFont="1" applyFill="1" applyAlignment="1">
      <alignment horizontal="center"/>
    </xf>
    <xf numFmtId="0" fontId="152" fillId="0" borderId="0" xfId="1096" applyFont="1" applyAlignment="1">
      <alignment horizontal="left"/>
    </xf>
    <xf numFmtId="0" fontId="151" fillId="3" borderId="0" xfId="1235" applyFont="1" applyFill="1"/>
    <xf numFmtId="0" fontId="152" fillId="0" borderId="0" xfId="478" applyFont="1"/>
    <xf numFmtId="0" fontId="151" fillId="0" borderId="0" xfId="1235" quotePrefix="1" applyNumberFormat="1" applyFont="1" applyFill="1"/>
    <xf numFmtId="0" fontId="151" fillId="0" borderId="0" xfId="1235" applyFont="1"/>
    <xf numFmtId="49" fontId="151" fillId="0" borderId="0" xfId="1235" applyNumberFormat="1" applyFont="1" applyAlignment="1">
      <alignment horizontal="left" vertical="center"/>
    </xf>
    <xf numFmtId="16" fontId="151" fillId="0" borderId="0" xfId="1235" applyNumberFormat="1" applyFont="1"/>
    <xf numFmtId="0" fontId="152" fillId="0" borderId="0" xfId="478" applyFont="1" applyAlignment="1">
      <alignment horizontal="center" vertical="center"/>
    </xf>
    <xf numFmtId="167" fontId="152" fillId="0" borderId="0" xfId="478" applyNumberFormat="1" applyFont="1" applyAlignment="1">
      <alignment horizontal="center" vertical="center"/>
    </xf>
    <xf numFmtId="167" fontId="152" fillId="0" borderId="0" xfId="478" applyNumberFormat="1" applyFont="1" applyAlignment="1">
      <alignment vertical="center"/>
    </xf>
    <xf numFmtId="0" fontId="152" fillId="0" borderId="0" xfId="478" applyFont="1" applyBorder="1"/>
    <xf numFmtId="17" fontId="152" fillId="0" borderId="0" xfId="478" applyNumberFormat="1" applyFont="1"/>
    <xf numFmtId="167" fontId="152" fillId="0" borderId="0" xfId="27" applyNumberFormat="1" applyFont="1" applyFill="1"/>
    <xf numFmtId="0" fontId="260" fillId="3" borderId="0" xfId="255" applyFont="1" applyFill="1"/>
    <xf numFmtId="0" fontId="260" fillId="0" borderId="0" xfId="266" applyFont="1"/>
    <xf numFmtId="0" fontId="261" fillId="0" borderId="0" xfId="266" applyFont="1"/>
    <xf numFmtId="0" fontId="260" fillId="3" borderId="0" xfId="1236" applyFont="1" applyFill="1" applyAlignment="1">
      <alignment horizontal="left" vertical="center"/>
    </xf>
    <xf numFmtId="0" fontId="260" fillId="0" borderId="0" xfId="311" applyFont="1" applyFill="1"/>
    <xf numFmtId="0" fontId="260" fillId="0" borderId="0" xfId="255" applyFont="1" applyFill="1"/>
    <xf numFmtId="0" fontId="260" fillId="3" borderId="0" xfId="1236" applyFont="1" applyFill="1"/>
    <xf numFmtId="49" fontId="257" fillId="3" borderId="0" xfId="109" applyNumberFormat="1" applyFont="1" applyFill="1"/>
    <xf numFmtId="0" fontId="257" fillId="3" borderId="0" xfId="1237" applyFont="1" applyFill="1"/>
    <xf numFmtId="49" fontId="257" fillId="3" borderId="0" xfId="1237" applyNumberFormat="1" applyFont="1" applyFill="1" applyAlignment="1">
      <alignment horizontal="left" vertical="center"/>
    </xf>
    <xf numFmtId="0" fontId="257" fillId="3" borderId="0" xfId="109" applyFont="1" applyFill="1"/>
    <xf numFmtId="17" fontId="260" fillId="0" borderId="0" xfId="266" applyNumberFormat="1" applyFont="1" applyFill="1"/>
    <xf numFmtId="167" fontId="260" fillId="0" borderId="0" xfId="266" applyNumberFormat="1" applyFont="1"/>
    <xf numFmtId="167" fontId="260" fillId="0" borderId="0" xfId="266" applyNumberFormat="1" applyFont="1" applyFill="1"/>
    <xf numFmtId="0" fontId="158" fillId="0" borderId="0" xfId="42" applyFont="1" applyFill="1" applyBorder="1"/>
    <xf numFmtId="0" fontId="151" fillId="3" borderId="0" xfId="1236" applyFont="1" applyFill="1" applyAlignment="1">
      <alignment horizontal="left" vertical="center"/>
    </xf>
    <xf numFmtId="0" fontId="151" fillId="0" borderId="0" xfId="311" applyFont="1" applyFill="1"/>
    <xf numFmtId="0" fontId="152" fillId="0" borderId="0" xfId="255" applyFont="1" applyFill="1"/>
    <xf numFmtId="0" fontId="151" fillId="3" borderId="0" xfId="1236" applyFont="1" applyFill="1"/>
    <xf numFmtId="0" fontId="154" fillId="3" borderId="0" xfId="1237" applyFont="1" applyFill="1"/>
    <xf numFmtId="49" fontId="154" fillId="3" borderId="0" xfId="1237" applyNumberFormat="1" applyFont="1" applyFill="1" applyAlignment="1">
      <alignment horizontal="left" vertical="center"/>
    </xf>
    <xf numFmtId="14" fontId="261" fillId="0" borderId="0" xfId="266" applyNumberFormat="1" applyFont="1" applyFill="1"/>
    <xf numFmtId="14" fontId="260" fillId="0" borderId="0" xfId="266" applyNumberFormat="1" applyFont="1" applyFill="1"/>
    <xf numFmtId="14" fontId="154" fillId="0" borderId="0" xfId="0" applyNumberFormat="1" applyFont="1"/>
    <xf numFmtId="167" fontId="154" fillId="0" borderId="0" xfId="0" applyNumberFormat="1" applyFont="1" applyFill="1" applyBorder="1"/>
    <xf numFmtId="167" fontId="154" fillId="0" borderId="0" xfId="0" applyNumberFormat="1" applyFont="1" applyFill="1"/>
    <xf numFmtId="167" fontId="152" fillId="0" borderId="0" xfId="141" applyNumberFormat="1" applyFont="1" applyFill="1" applyAlignment="1">
      <alignment horizontal="right"/>
    </xf>
    <xf numFmtId="0" fontId="44" fillId="0" borderId="0" xfId="1138" applyFont="1"/>
    <xf numFmtId="0" fontId="154" fillId="0" borderId="0" xfId="1138" applyFont="1"/>
    <xf numFmtId="0" fontId="154" fillId="0" borderId="0" xfId="1241" applyFont="1" applyFill="1"/>
    <xf numFmtId="0" fontId="154" fillId="3" borderId="0" xfId="1225" applyFont="1" applyFill="1"/>
    <xf numFmtId="0" fontId="153" fillId="0" borderId="0" xfId="1225" applyFont="1" applyFill="1"/>
    <xf numFmtId="0" fontId="262" fillId="3" borderId="0" xfId="1225" applyFont="1" applyFill="1"/>
    <xf numFmtId="0" fontId="262" fillId="0" borderId="0" xfId="1225" applyFont="1" applyAlignment="1">
      <alignment vertical="center"/>
    </xf>
    <xf numFmtId="0" fontId="154" fillId="0" borderId="0" xfId="1225" applyFont="1" applyFill="1"/>
    <xf numFmtId="49" fontId="154" fillId="3" borderId="0" xfId="1225" applyNumberFormat="1" applyFont="1" applyFill="1"/>
    <xf numFmtId="0" fontId="154" fillId="3" borderId="0" xfId="1241" applyFont="1" applyFill="1" applyAlignment="1">
      <alignment horizontal="left" vertical="center"/>
    </xf>
    <xf numFmtId="14" fontId="154" fillId="0" borderId="0" xfId="1138" applyNumberFormat="1" applyFont="1"/>
    <xf numFmtId="0" fontId="152" fillId="0" borderId="0" xfId="47" applyNumberFormat="1" applyFont="1" applyFill="1" applyBorder="1" applyAlignment="1">
      <alignment horizontal="center"/>
    </xf>
    <xf numFmtId="0" fontId="151" fillId="3" borderId="0" xfId="1242" applyFont="1" applyFill="1" applyBorder="1"/>
    <xf numFmtId="49" fontId="153" fillId="0" borderId="0" xfId="1243" applyNumberFormat="1" applyFont="1" applyBorder="1" applyAlignment="1">
      <alignment horizontal="left"/>
    </xf>
    <xf numFmtId="0" fontId="154" fillId="0" borderId="0" xfId="1239" applyFont="1"/>
    <xf numFmtId="167" fontId="154" fillId="0" borderId="0" xfId="1239" applyNumberFormat="1" applyFont="1"/>
    <xf numFmtId="0" fontId="154" fillId="0" borderId="0" xfId="1239" applyNumberFormat="1" applyFont="1"/>
    <xf numFmtId="49" fontId="153" fillId="3" borderId="0" xfId="39" applyNumberFormat="1" applyFont="1" applyFill="1" applyBorder="1"/>
    <xf numFmtId="0" fontId="151" fillId="0" borderId="0" xfId="1244" applyFont="1" applyAlignment="1">
      <alignment horizontal="left" vertical="center"/>
    </xf>
    <xf numFmtId="0" fontId="151" fillId="0" borderId="0" xfId="1244" applyFont="1" applyAlignment="1">
      <alignment vertical="center"/>
    </xf>
    <xf numFmtId="0" fontId="153" fillId="79" borderId="0" xfId="39" applyFont="1" applyFill="1"/>
    <xf numFmtId="1" fontId="154" fillId="0" borderId="0" xfId="1239" applyNumberFormat="1" applyFont="1"/>
    <xf numFmtId="0" fontId="106" fillId="0" borderId="0" xfId="266"/>
    <xf numFmtId="0" fontId="44" fillId="0" borderId="0" xfId="0" applyFont="1"/>
    <xf numFmtId="173" fontId="44" fillId="0" borderId="0" xfId="0" applyNumberFormat="1" applyFont="1"/>
    <xf numFmtId="0" fontId="1" fillId="0" borderId="0" xfId="0" applyFont="1" applyFill="1"/>
  </cellXfs>
  <cellStyles count="1245">
    <cellStyle name="20% - 1. jelölőszín 10" xfId="565" xr:uid="{00000000-0005-0000-0000-000000000000}"/>
    <cellStyle name="20% - 1. jelölőszín 2" xfId="297" xr:uid="{00000000-0005-0000-0000-000001000000}"/>
    <cellStyle name="20% - 1. jelölőszín 2 2" xfId="566" xr:uid="{00000000-0005-0000-0000-000002000000}"/>
    <cellStyle name="20% - 1. jelölőszín 2 2 2" xfId="567" xr:uid="{00000000-0005-0000-0000-000003000000}"/>
    <cellStyle name="20% - 1. jelölőszín 2 2 2 2" xfId="568" xr:uid="{00000000-0005-0000-0000-000004000000}"/>
    <cellStyle name="20% - 1. jelölőszín 2 2 3" xfId="569" xr:uid="{00000000-0005-0000-0000-000005000000}"/>
    <cellStyle name="20% - 1. jelölőszín 2 3" xfId="570" xr:uid="{00000000-0005-0000-0000-000006000000}"/>
    <cellStyle name="20% - 1. jelölőszín 3" xfId="355" xr:uid="{00000000-0005-0000-0000-000007000000}"/>
    <cellStyle name="20% - 1. jelölőszín 4" xfId="571" xr:uid="{00000000-0005-0000-0000-000008000000}"/>
    <cellStyle name="20% - 1. jelölőszín 5" xfId="572" xr:uid="{00000000-0005-0000-0000-000009000000}"/>
    <cellStyle name="20% - 1. jelölőszín 6" xfId="573" xr:uid="{00000000-0005-0000-0000-00000A000000}"/>
    <cellStyle name="20% - 1. jelölőszín 7" xfId="574" xr:uid="{00000000-0005-0000-0000-00000B000000}"/>
    <cellStyle name="20% - 1. jelölőszín 8" xfId="575" xr:uid="{00000000-0005-0000-0000-00000C000000}"/>
    <cellStyle name="20% - 1. jelölőszín 9" xfId="576" xr:uid="{00000000-0005-0000-0000-00000D000000}"/>
    <cellStyle name="20% - 2. jelölőszín 10" xfId="577" xr:uid="{00000000-0005-0000-0000-00000E000000}"/>
    <cellStyle name="20% - 2. jelölőszín 2" xfId="298" xr:uid="{00000000-0005-0000-0000-00000F000000}"/>
    <cellStyle name="20% - 2. jelölőszín 2 2" xfId="578" xr:uid="{00000000-0005-0000-0000-000010000000}"/>
    <cellStyle name="20% - 2. jelölőszín 2 2 2" xfId="579" xr:uid="{00000000-0005-0000-0000-000011000000}"/>
    <cellStyle name="20% - 2. jelölőszín 2 2 2 2" xfId="580" xr:uid="{00000000-0005-0000-0000-000012000000}"/>
    <cellStyle name="20% - 2. jelölőszín 2 2 3" xfId="581" xr:uid="{00000000-0005-0000-0000-000013000000}"/>
    <cellStyle name="20% - 2. jelölőszín 2 3" xfId="582" xr:uid="{00000000-0005-0000-0000-000014000000}"/>
    <cellStyle name="20% - 2. jelölőszín 3" xfId="356" xr:uid="{00000000-0005-0000-0000-000015000000}"/>
    <cellStyle name="20% - 2. jelölőszín 4" xfId="583" xr:uid="{00000000-0005-0000-0000-000016000000}"/>
    <cellStyle name="20% - 2. jelölőszín 5" xfId="584" xr:uid="{00000000-0005-0000-0000-000017000000}"/>
    <cellStyle name="20% - 2. jelölőszín 6" xfId="585" xr:uid="{00000000-0005-0000-0000-000018000000}"/>
    <cellStyle name="20% - 2. jelölőszín 7" xfId="586" xr:uid="{00000000-0005-0000-0000-000019000000}"/>
    <cellStyle name="20% - 2. jelölőszín 8" xfId="587" xr:uid="{00000000-0005-0000-0000-00001A000000}"/>
    <cellStyle name="20% - 2. jelölőszín 9" xfId="588" xr:uid="{00000000-0005-0000-0000-00001B000000}"/>
    <cellStyle name="20% - 3. jelölőszín 10" xfId="589" xr:uid="{00000000-0005-0000-0000-00001C000000}"/>
    <cellStyle name="20% - 3. jelölőszín 2" xfId="299" xr:uid="{00000000-0005-0000-0000-00001D000000}"/>
    <cellStyle name="20% - 3. jelölőszín 2 2" xfId="590" xr:uid="{00000000-0005-0000-0000-00001E000000}"/>
    <cellStyle name="20% - 3. jelölőszín 2 2 2" xfId="591" xr:uid="{00000000-0005-0000-0000-00001F000000}"/>
    <cellStyle name="20% - 3. jelölőszín 2 2 2 2" xfId="592" xr:uid="{00000000-0005-0000-0000-000020000000}"/>
    <cellStyle name="20% - 3. jelölőszín 2 2 3" xfId="593" xr:uid="{00000000-0005-0000-0000-000021000000}"/>
    <cellStyle name="20% - 3. jelölőszín 2 3" xfId="594" xr:uid="{00000000-0005-0000-0000-000022000000}"/>
    <cellStyle name="20% - 3. jelölőszín 3" xfId="357" xr:uid="{00000000-0005-0000-0000-000023000000}"/>
    <cellStyle name="20% - 3. jelölőszín 4" xfId="595" xr:uid="{00000000-0005-0000-0000-000024000000}"/>
    <cellStyle name="20% - 3. jelölőszín 5" xfId="596" xr:uid="{00000000-0005-0000-0000-000025000000}"/>
    <cellStyle name="20% - 3. jelölőszín 6" xfId="597" xr:uid="{00000000-0005-0000-0000-000026000000}"/>
    <cellStyle name="20% - 3. jelölőszín 7" xfId="598" xr:uid="{00000000-0005-0000-0000-000027000000}"/>
    <cellStyle name="20% - 3. jelölőszín 8" xfId="599" xr:uid="{00000000-0005-0000-0000-000028000000}"/>
    <cellStyle name="20% - 3. jelölőszín 9" xfId="600" xr:uid="{00000000-0005-0000-0000-000029000000}"/>
    <cellStyle name="20% - 4. jelölőszín 10" xfId="601" xr:uid="{00000000-0005-0000-0000-00002A000000}"/>
    <cellStyle name="20% - 4. jelölőszín 2" xfId="300" xr:uid="{00000000-0005-0000-0000-00002B000000}"/>
    <cellStyle name="20% - 4. jelölőszín 2 2" xfId="602" xr:uid="{00000000-0005-0000-0000-00002C000000}"/>
    <cellStyle name="20% - 4. jelölőszín 2 2 2" xfId="603" xr:uid="{00000000-0005-0000-0000-00002D000000}"/>
    <cellStyle name="20% - 4. jelölőszín 2 2 2 2" xfId="604" xr:uid="{00000000-0005-0000-0000-00002E000000}"/>
    <cellStyle name="20% - 4. jelölőszín 2 2 3" xfId="605" xr:uid="{00000000-0005-0000-0000-00002F000000}"/>
    <cellStyle name="20% - 4. jelölőszín 2 3" xfId="606" xr:uid="{00000000-0005-0000-0000-000030000000}"/>
    <cellStyle name="20% - 4. jelölőszín 3" xfId="358" xr:uid="{00000000-0005-0000-0000-000031000000}"/>
    <cellStyle name="20% - 4. jelölőszín 4" xfId="607" xr:uid="{00000000-0005-0000-0000-000032000000}"/>
    <cellStyle name="20% - 4. jelölőszín 5" xfId="608" xr:uid="{00000000-0005-0000-0000-000033000000}"/>
    <cellStyle name="20% - 4. jelölőszín 6" xfId="609" xr:uid="{00000000-0005-0000-0000-000034000000}"/>
    <cellStyle name="20% - 4. jelölőszín 7" xfId="610" xr:uid="{00000000-0005-0000-0000-000035000000}"/>
    <cellStyle name="20% - 4. jelölőszín 8" xfId="611" xr:uid="{00000000-0005-0000-0000-000036000000}"/>
    <cellStyle name="20% - 4. jelölőszín 9" xfId="612" xr:uid="{00000000-0005-0000-0000-000037000000}"/>
    <cellStyle name="20% - 5. jelölőszín 10" xfId="613" xr:uid="{00000000-0005-0000-0000-000038000000}"/>
    <cellStyle name="20% - 5. jelölőszín 2" xfId="301" xr:uid="{00000000-0005-0000-0000-000039000000}"/>
    <cellStyle name="20% - 5. jelölőszín 2 2" xfId="614" xr:uid="{00000000-0005-0000-0000-00003A000000}"/>
    <cellStyle name="20% - 5. jelölőszín 2 2 2" xfId="615" xr:uid="{00000000-0005-0000-0000-00003B000000}"/>
    <cellStyle name="20% - 5. jelölőszín 2 2 2 2" xfId="616" xr:uid="{00000000-0005-0000-0000-00003C000000}"/>
    <cellStyle name="20% - 5. jelölőszín 2 2 3" xfId="617" xr:uid="{00000000-0005-0000-0000-00003D000000}"/>
    <cellStyle name="20% - 5. jelölőszín 2 3" xfId="618" xr:uid="{00000000-0005-0000-0000-00003E000000}"/>
    <cellStyle name="20% - 5. jelölőszín 3" xfId="359" xr:uid="{00000000-0005-0000-0000-00003F000000}"/>
    <cellStyle name="20% - 5. jelölőszín 4" xfId="619" xr:uid="{00000000-0005-0000-0000-000040000000}"/>
    <cellStyle name="20% - 5. jelölőszín 5" xfId="620" xr:uid="{00000000-0005-0000-0000-000041000000}"/>
    <cellStyle name="20% - 5. jelölőszín 6" xfId="621" xr:uid="{00000000-0005-0000-0000-000042000000}"/>
    <cellStyle name="20% - 5. jelölőszín 7" xfId="622" xr:uid="{00000000-0005-0000-0000-000043000000}"/>
    <cellStyle name="20% - 5. jelölőszín 8" xfId="623" xr:uid="{00000000-0005-0000-0000-000044000000}"/>
    <cellStyle name="20% - 5. jelölőszín 9" xfId="624" xr:uid="{00000000-0005-0000-0000-000045000000}"/>
    <cellStyle name="20% - 6. jelölőszín 10" xfId="625" xr:uid="{00000000-0005-0000-0000-000046000000}"/>
    <cellStyle name="20% - 6. jelölőszín 2" xfId="302" xr:uid="{00000000-0005-0000-0000-000047000000}"/>
    <cellStyle name="20% - 6. jelölőszín 2 2" xfId="626" xr:uid="{00000000-0005-0000-0000-000048000000}"/>
    <cellStyle name="20% - 6. jelölőszín 2 2 2" xfId="627" xr:uid="{00000000-0005-0000-0000-000049000000}"/>
    <cellStyle name="20% - 6. jelölőszín 2 2 2 2" xfId="628" xr:uid="{00000000-0005-0000-0000-00004A000000}"/>
    <cellStyle name="20% - 6. jelölőszín 2 2 3" xfId="629" xr:uid="{00000000-0005-0000-0000-00004B000000}"/>
    <cellStyle name="20% - 6. jelölőszín 2 3" xfId="630" xr:uid="{00000000-0005-0000-0000-00004C000000}"/>
    <cellStyle name="20% - 6. jelölőszín 3" xfId="360" xr:uid="{00000000-0005-0000-0000-00004D000000}"/>
    <cellStyle name="20% - 6. jelölőszín 4" xfId="631" xr:uid="{00000000-0005-0000-0000-00004E000000}"/>
    <cellStyle name="20% - 6. jelölőszín 5" xfId="632" xr:uid="{00000000-0005-0000-0000-00004F000000}"/>
    <cellStyle name="20% - 6. jelölőszín 6" xfId="633" xr:uid="{00000000-0005-0000-0000-000050000000}"/>
    <cellStyle name="20% - 6. jelölőszín 7" xfId="634" xr:uid="{00000000-0005-0000-0000-000051000000}"/>
    <cellStyle name="20% - 6. jelölőszín 8" xfId="635" xr:uid="{00000000-0005-0000-0000-000052000000}"/>
    <cellStyle name="20% - 6. jelölőszín 9" xfId="636" xr:uid="{00000000-0005-0000-0000-000053000000}"/>
    <cellStyle name="20% - Accent1" xfId="329" builtinId="30" customBuiltin="1"/>
    <cellStyle name="20% - Accent1 2" xfId="164" xr:uid="{00000000-0005-0000-0000-000055000000}"/>
    <cellStyle name="20% - Accent1 2 2" xfId="361" xr:uid="{00000000-0005-0000-0000-000056000000}"/>
    <cellStyle name="20% - Accent2" xfId="333" builtinId="34" customBuiltin="1"/>
    <cellStyle name="20% - Accent2 2" xfId="165" xr:uid="{00000000-0005-0000-0000-000058000000}"/>
    <cellStyle name="20% - Accent2 2 2" xfId="362" xr:uid="{00000000-0005-0000-0000-000059000000}"/>
    <cellStyle name="20% - Accent3" xfId="337" builtinId="38" customBuiltin="1"/>
    <cellStyle name="20% - Accent3 2" xfId="166" xr:uid="{00000000-0005-0000-0000-00005B000000}"/>
    <cellStyle name="20% - Accent3 2 2" xfId="363" xr:uid="{00000000-0005-0000-0000-00005C000000}"/>
    <cellStyle name="20% - Accent4" xfId="341" builtinId="42" customBuiltin="1"/>
    <cellStyle name="20% - Accent4 2" xfId="167" xr:uid="{00000000-0005-0000-0000-00005E000000}"/>
    <cellStyle name="20% - Accent4 2 2" xfId="364" xr:uid="{00000000-0005-0000-0000-00005F000000}"/>
    <cellStyle name="20% - Accent5" xfId="345" builtinId="46" customBuiltin="1"/>
    <cellStyle name="20% - Accent5 2" xfId="168" xr:uid="{00000000-0005-0000-0000-000061000000}"/>
    <cellStyle name="20% - Accent5 2 2" xfId="365" xr:uid="{00000000-0005-0000-0000-000062000000}"/>
    <cellStyle name="20% - Accent6" xfId="349" builtinId="50" customBuiltin="1"/>
    <cellStyle name="20% - Accent6 2" xfId="169" xr:uid="{00000000-0005-0000-0000-000064000000}"/>
    <cellStyle name="20% - Accent6 2 2" xfId="366" xr:uid="{00000000-0005-0000-0000-000065000000}"/>
    <cellStyle name="40% - 1. jelölőszín 10" xfId="637" xr:uid="{00000000-0005-0000-0000-000066000000}"/>
    <cellStyle name="40% - 1. jelölőszín 2" xfId="303" xr:uid="{00000000-0005-0000-0000-000067000000}"/>
    <cellStyle name="40% - 1. jelölőszín 2 2" xfId="638" xr:uid="{00000000-0005-0000-0000-000068000000}"/>
    <cellStyle name="40% - 1. jelölőszín 2 2 2" xfId="639" xr:uid="{00000000-0005-0000-0000-000069000000}"/>
    <cellStyle name="40% - 1. jelölőszín 2 2 2 2" xfId="640" xr:uid="{00000000-0005-0000-0000-00006A000000}"/>
    <cellStyle name="40% - 1. jelölőszín 2 2 3" xfId="641" xr:uid="{00000000-0005-0000-0000-00006B000000}"/>
    <cellStyle name="40% - 1. jelölőszín 2 3" xfId="642" xr:uid="{00000000-0005-0000-0000-00006C000000}"/>
    <cellStyle name="40% - 1. jelölőszín 3" xfId="367" xr:uid="{00000000-0005-0000-0000-00006D000000}"/>
    <cellStyle name="40% - 1. jelölőszín 4" xfId="643" xr:uid="{00000000-0005-0000-0000-00006E000000}"/>
    <cellStyle name="40% - 1. jelölőszín 5" xfId="644" xr:uid="{00000000-0005-0000-0000-00006F000000}"/>
    <cellStyle name="40% - 1. jelölőszín 6" xfId="645" xr:uid="{00000000-0005-0000-0000-000070000000}"/>
    <cellStyle name="40% - 1. jelölőszín 7" xfId="646" xr:uid="{00000000-0005-0000-0000-000071000000}"/>
    <cellStyle name="40% - 1. jelölőszín 8" xfId="647" xr:uid="{00000000-0005-0000-0000-000072000000}"/>
    <cellStyle name="40% - 1. jelölőszín 9" xfId="648" xr:uid="{00000000-0005-0000-0000-000073000000}"/>
    <cellStyle name="40% - 2. jelölőszín 10" xfId="649" xr:uid="{00000000-0005-0000-0000-000074000000}"/>
    <cellStyle name="40% - 2. jelölőszín 2" xfId="304" xr:uid="{00000000-0005-0000-0000-000075000000}"/>
    <cellStyle name="40% - 2. jelölőszín 2 2" xfId="650" xr:uid="{00000000-0005-0000-0000-000076000000}"/>
    <cellStyle name="40% - 2. jelölőszín 2 2 2" xfId="651" xr:uid="{00000000-0005-0000-0000-000077000000}"/>
    <cellStyle name="40% - 2. jelölőszín 2 2 2 2" xfId="652" xr:uid="{00000000-0005-0000-0000-000078000000}"/>
    <cellStyle name="40% - 2. jelölőszín 2 2 3" xfId="653" xr:uid="{00000000-0005-0000-0000-000079000000}"/>
    <cellStyle name="40% - 2. jelölőszín 2 3" xfId="654" xr:uid="{00000000-0005-0000-0000-00007A000000}"/>
    <cellStyle name="40% - 2. jelölőszín 3" xfId="368" xr:uid="{00000000-0005-0000-0000-00007B000000}"/>
    <cellStyle name="40% - 2. jelölőszín 4" xfId="655" xr:uid="{00000000-0005-0000-0000-00007C000000}"/>
    <cellStyle name="40% - 2. jelölőszín 5" xfId="656" xr:uid="{00000000-0005-0000-0000-00007D000000}"/>
    <cellStyle name="40% - 2. jelölőszín 6" xfId="657" xr:uid="{00000000-0005-0000-0000-00007E000000}"/>
    <cellStyle name="40% - 2. jelölőszín 7" xfId="658" xr:uid="{00000000-0005-0000-0000-00007F000000}"/>
    <cellStyle name="40% - 2. jelölőszín 8" xfId="659" xr:uid="{00000000-0005-0000-0000-000080000000}"/>
    <cellStyle name="40% - 2. jelölőszín 9" xfId="660" xr:uid="{00000000-0005-0000-0000-000081000000}"/>
    <cellStyle name="40% - 3. jelölőszín 10" xfId="661" xr:uid="{00000000-0005-0000-0000-000082000000}"/>
    <cellStyle name="40% - 3. jelölőszín 2" xfId="305" xr:uid="{00000000-0005-0000-0000-000083000000}"/>
    <cellStyle name="40% - 3. jelölőszín 2 2" xfId="662" xr:uid="{00000000-0005-0000-0000-000084000000}"/>
    <cellStyle name="40% - 3. jelölőszín 2 2 2" xfId="663" xr:uid="{00000000-0005-0000-0000-000085000000}"/>
    <cellStyle name="40% - 3. jelölőszín 2 2 2 2" xfId="664" xr:uid="{00000000-0005-0000-0000-000086000000}"/>
    <cellStyle name="40% - 3. jelölőszín 2 2 3" xfId="665" xr:uid="{00000000-0005-0000-0000-000087000000}"/>
    <cellStyle name="40% - 3. jelölőszín 2 3" xfId="666" xr:uid="{00000000-0005-0000-0000-000088000000}"/>
    <cellStyle name="40% - 3. jelölőszín 3" xfId="369" xr:uid="{00000000-0005-0000-0000-000089000000}"/>
    <cellStyle name="40% - 3. jelölőszín 4" xfId="667" xr:uid="{00000000-0005-0000-0000-00008A000000}"/>
    <cellStyle name="40% - 3. jelölőszín 5" xfId="668" xr:uid="{00000000-0005-0000-0000-00008B000000}"/>
    <cellStyle name="40% - 3. jelölőszín 6" xfId="669" xr:uid="{00000000-0005-0000-0000-00008C000000}"/>
    <cellStyle name="40% - 3. jelölőszín 7" xfId="670" xr:uid="{00000000-0005-0000-0000-00008D000000}"/>
    <cellStyle name="40% - 3. jelölőszín 8" xfId="671" xr:uid="{00000000-0005-0000-0000-00008E000000}"/>
    <cellStyle name="40% - 3. jelölőszín 9" xfId="672" xr:uid="{00000000-0005-0000-0000-00008F000000}"/>
    <cellStyle name="40% - 4. jelölőszín 10" xfId="673" xr:uid="{00000000-0005-0000-0000-000090000000}"/>
    <cellStyle name="40% - 4. jelölőszín 2" xfId="306" xr:uid="{00000000-0005-0000-0000-000091000000}"/>
    <cellStyle name="40% - 4. jelölőszín 2 2" xfId="674" xr:uid="{00000000-0005-0000-0000-000092000000}"/>
    <cellStyle name="40% - 4. jelölőszín 2 2 2" xfId="675" xr:uid="{00000000-0005-0000-0000-000093000000}"/>
    <cellStyle name="40% - 4. jelölőszín 2 2 2 2" xfId="676" xr:uid="{00000000-0005-0000-0000-000094000000}"/>
    <cellStyle name="40% - 4. jelölőszín 2 2 3" xfId="677" xr:uid="{00000000-0005-0000-0000-000095000000}"/>
    <cellStyle name="40% - 4. jelölőszín 2 3" xfId="678" xr:uid="{00000000-0005-0000-0000-000096000000}"/>
    <cellStyle name="40% - 4. jelölőszín 3" xfId="370" xr:uid="{00000000-0005-0000-0000-000097000000}"/>
    <cellStyle name="40% - 4. jelölőszín 4" xfId="679" xr:uid="{00000000-0005-0000-0000-000098000000}"/>
    <cellStyle name="40% - 4. jelölőszín 5" xfId="680" xr:uid="{00000000-0005-0000-0000-000099000000}"/>
    <cellStyle name="40% - 4. jelölőszín 6" xfId="681" xr:uid="{00000000-0005-0000-0000-00009A000000}"/>
    <cellStyle name="40% - 4. jelölőszín 7" xfId="682" xr:uid="{00000000-0005-0000-0000-00009B000000}"/>
    <cellStyle name="40% - 4. jelölőszín 8" xfId="683" xr:uid="{00000000-0005-0000-0000-00009C000000}"/>
    <cellStyle name="40% - 4. jelölőszín 9" xfId="684" xr:uid="{00000000-0005-0000-0000-00009D000000}"/>
    <cellStyle name="40% - 5. jelölőszín 10" xfId="685" xr:uid="{00000000-0005-0000-0000-00009E000000}"/>
    <cellStyle name="40% - 5. jelölőszín 2" xfId="307" xr:uid="{00000000-0005-0000-0000-00009F000000}"/>
    <cellStyle name="40% - 5. jelölőszín 2 2" xfId="686" xr:uid="{00000000-0005-0000-0000-0000A0000000}"/>
    <cellStyle name="40% - 5. jelölőszín 2 2 2" xfId="687" xr:uid="{00000000-0005-0000-0000-0000A1000000}"/>
    <cellStyle name="40% - 5. jelölőszín 2 2 2 2" xfId="688" xr:uid="{00000000-0005-0000-0000-0000A2000000}"/>
    <cellStyle name="40% - 5. jelölőszín 2 2 3" xfId="689" xr:uid="{00000000-0005-0000-0000-0000A3000000}"/>
    <cellStyle name="40% - 5. jelölőszín 2 3" xfId="690" xr:uid="{00000000-0005-0000-0000-0000A4000000}"/>
    <cellStyle name="40% - 5. jelölőszín 3" xfId="371" xr:uid="{00000000-0005-0000-0000-0000A5000000}"/>
    <cellStyle name="40% - 5. jelölőszín 4" xfId="691" xr:uid="{00000000-0005-0000-0000-0000A6000000}"/>
    <cellStyle name="40% - 5. jelölőszín 5" xfId="692" xr:uid="{00000000-0005-0000-0000-0000A7000000}"/>
    <cellStyle name="40% - 5. jelölőszín 6" xfId="693" xr:uid="{00000000-0005-0000-0000-0000A8000000}"/>
    <cellStyle name="40% - 5. jelölőszín 7" xfId="694" xr:uid="{00000000-0005-0000-0000-0000A9000000}"/>
    <cellStyle name="40% - 5. jelölőszín 8" xfId="695" xr:uid="{00000000-0005-0000-0000-0000AA000000}"/>
    <cellStyle name="40% - 5. jelölőszín 9" xfId="696" xr:uid="{00000000-0005-0000-0000-0000AB000000}"/>
    <cellStyle name="40% - 6. jelölőszín 10" xfId="697" xr:uid="{00000000-0005-0000-0000-0000AC000000}"/>
    <cellStyle name="40% - 6. jelölőszín 2" xfId="308" xr:uid="{00000000-0005-0000-0000-0000AD000000}"/>
    <cellStyle name="40% - 6. jelölőszín 2 2" xfId="698" xr:uid="{00000000-0005-0000-0000-0000AE000000}"/>
    <cellStyle name="40% - 6. jelölőszín 2 2 2" xfId="699" xr:uid="{00000000-0005-0000-0000-0000AF000000}"/>
    <cellStyle name="40% - 6. jelölőszín 2 2 2 2" xfId="700" xr:uid="{00000000-0005-0000-0000-0000B0000000}"/>
    <cellStyle name="40% - 6. jelölőszín 2 2 3" xfId="701" xr:uid="{00000000-0005-0000-0000-0000B1000000}"/>
    <cellStyle name="40% - 6. jelölőszín 2 3" xfId="702" xr:uid="{00000000-0005-0000-0000-0000B2000000}"/>
    <cellStyle name="40% - 6. jelölőszín 3" xfId="372" xr:uid="{00000000-0005-0000-0000-0000B3000000}"/>
    <cellStyle name="40% - 6. jelölőszín 4" xfId="703" xr:uid="{00000000-0005-0000-0000-0000B4000000}"/>
    <cellStyle name="40% - 6. jelölőszín 5" xfId="704" xr:uid="{00000000-0005-0000-0000-0000B5000000}"/>
    <cellStyle name="40% - 6. jelölőszín 6" xfId="705" xr:uid="{00000000-0005-0000-0000-0000B6000000}"/>
    <cellStyle name="40% - 6. jelölőszín 7" xfId="706" xr:uid="{00000000-0005-0000-0000-0000B7000000}"/>
    <cellStyle name="40% - 6. jelölőszín 8" xfId="707" xr:uid="{00000000-0005-0000-0000-0000B8000000}"/>
    <cellStyle name="40% - 6. jelölőszín 9" xfId="708" xr:uid="{00000000-0005-0000-0000-0000B9000000}"/>
    <cellStyle name="40% - Accent1" xfId="330" builtinId="31" customBuiltin="1"/>
    <cellStyle name="40% - Accent1 2" xfId="170" xr:uid="{00000000-0005-0000-0000-0000BB000000}"/>
    <cellStyle name="40% - Accent1 2 2" xfId="373" xr:uid="{00000000-0005-0000-0000-0000BC000000}"/>
    <cellStyle name="40% - Accent2" xfId="334" builtinId="35" customBuiltin="1"/>
    <cellStyle name="40% - Accent2 2" xfId="171" xr:uid="{00000000-0005-0000-0000-0000BE000000}"/>
    <cellStyle name="40% - Accent2 2 2" xfId="374" xr:uid="{00000000-0005-0000-0000-0000BF000000}"/>
    <cellStyle name="40% - Accent3" xfId="338" builtinId="39" customBuiltin="1"/>
    <cellStyle name="40% - Accent3 2" xfId="172" xr:uid="{00000000-0005-0000-0000-0000C1000000}"/>
    <cellStyle name="40% - Accent3 2 2" xfId="375" xr:uid="{00000000-0005-0000-0000-0000C2000000}"/>
    <cellStyle name="40% - Accent4" xfId="342" builtinId="43" customBuiltin="1"/>
    <cellStyle name="40% - Accent4 2" xfId="173" xr:uid="{00000000-0005-0000-0000-0000C4000000}"/>
    <cellStyle name="40% - Accent4 2 2" xfId="376" xr:uid="{00000000-0005-0000-0000-0000C5000000}"/>
    <cellStyle name="40% - Accent5" xfId="346" builtinId="47" customBuiltin="1"/>
    <cellStyle name="40% - Accent5 2" xfId="174" xr:uid="{00000000-0005-0000-0000-0000C7000000}"/>
    <cellStyle name="40% - Accent5 2 2" xfId="377" xr:uid="{00000000-0005-0000-0000-0000C8000000}"/>
    <cellStyle name="40% - Accent6" xfId="350" builtinId="51" customBuiltin="1"/>
    <cellStyle name="40% - Accent6 2" xfId="175" xr:uid="{00000000-0005-0000-0000-0000CA000000}"/>
    <cellStyle name="40% - Accent6 2 2" xfId="378" xr:uid="{00000000-0005-0000-0000-0000CB000000}"/>
    <cellStyle name="60% - 1. jelölőszín 10" xfId="709" xr:uid="{00000000-0005-0000-0000-0000CC000000}"/>
    <cellStyle name="60% - 1. jelölőszín 2" xfId="379" xr:uid="{00000000-0005-0000-0000-0000CD000000}"/>
    <cellStyle name="60% - 1. jelölőszín 2 2" xfId="710" xr:uid="{00000000-0005-0000-0000-0000CE000000}"/>
    <cellStyle name="60% - 1. jelölőszín 2 3" xfId="711" xr:uid="{00000000-0005-0000-0000-0000CF000000}"/>
    <cellStyle name="60% - 1. jelölőszín 3" xfId="380" xr:uid="{00000000-0005-0000-0000-0000D0000000}"/>
    <cellStyle name="60% - 1. jelölőszín 4" xfId="712" xr:uid="{00000000-0005-0000-0000-0000D1000000}"/>
    <cellStyle name="60% - 1. jelölőszín 5" xfId="713" xr:uid="{00000000-0005-0000-0000-0000D2000000}"/>
    <cellStyle name="60% - 1. jelölőszín 6" xfId="714" xr:uid="{00000000-0005-0000-0000-0000D3000000}"/>
    <cellStyle name="60% - 1. jelölőszín 7" xfId="715" xr:uid="{00000000-0005-0000-0000-0000D4000000}"/>
    <cellStyle name="60% - 1. jelölőszín 8" xfId="716" xr:uid="{00000000-0005-0000-0000-0000D5000000}"/>
    <cellStyle name="60% - 1. jelölőszín 9" xfId="717" xr:uid="{00000000-0005-0000-0000-0000D6000000}"/>
    <cellStyle name="60% - 2. jelölőszín 10" xfId="718" xr:uid="{00000000-0005-0000-0000-0000D7000000}"/>
    <cellStyle name="60% - 2. jelölőszín 2" xfId="381" xr:uid="{00000000-0005-0000-0000-0000D8000000}"/>
    <cellStyle name="60% - 2. jelölőszín 2 2" xfId="719" xr:uid="{00000000-0005-0000-0000-0000D9000000}"/>
    <cellStyle name="60% - 2. jelölőszín 2 3" xfId="720" xr:uid="{00000000-0005-0000-0000-0000DA000000}"/>
    <cellStyle name="60% - 2. jelölőszín 3" xfId="382" xr:uid="{00000000-0005-0000-0000-0000DB000000}"/>
    <cellStyle name="60% - 2. jelölőszín 4" xfId="721" xr:uid="{00000000-0005-0000-0000-0000DC000000}"/>
    <cellStyle name="60% - 2. jelölőszín 5" xfId="722" xr:uid="{00000000-0005-0000-0000-0000DD000000}"/>
    <cellStyle name="60% - 2. jelölőszín 6" xfId="723" xr:uid="{00000000-0005-0000-0000-0000DE000000}"/>
    <cellStyle name="60% - 2. jelölőszín 7" xfId="724" xr:uid="{00000000-0005-0000-0000-0000DF000000}"/>
    <cellStyle name="60% - 2. jelölőszín 8" xfId="725" xr:uid="{00000000-0005-0000-0000-0000E0000000}"/>
    <cellStyle name="60% - 2. jelölőszín 9" xfId="726" xr:uid="{00000000-0005-0000-0000-0000E1000000}"/>
    <cellStyle name="60% - 3. jelölőszín 10" xfId="727" xr:uid="{00000000-0005-0000-0000-0000E2000000}"/>
    <cellStyle name="60% - 3. jelölőszín 2" xfId="383" xr:uid="{00000000-0005-0000-0000-0000E3000000}"/>
    <cellStyle name="60% - 3. jelölőszín 2 2" xfId="728" xr:uid="{00000000-0005-0000-0000-0000E4000000}"/>
    <cellStyle name="60% - 3. jelölőszín 2 3" xfId="729" xr:uid="{00000000-0005-0000-0000-0000E5000000}"/>
    <cellStyle name="60% - 3. jelölőszín 3" xfId="384" xr:uid="{00000000-0005-0000-0000-0000E6000000}"/>
    <cellStyle name="60% - 3. jelölőszín 4" xfId="730" xr:uid="{00000000-0005-0000-0000-0000E7000000}"/>
    <cellStyle name="60% - 3. jelölőszín 5" xfId="731" xr:uid="{00000000-0005-0000-0000-0000E8000000}"/>
    <cellStyle name="60% - 3. jelölőszín 6" xfId="732" xr:uid="{00000000-0005-0000-0000-0000E9000000}"/>
    <cellStyle name="60% - 3. jelölőszín 7" xfId="733" xr:uid="{00000000-0005-0000-0000-0000EA000000}"/>
    <cellStyle name="60% - 3. jelölőszín 8" xfId="734" xr:uid="{00000000-0005-0000-0000-0000EB000000}"/>
    <cellStyle name="60% - 3. jelölőszín 9" xfId="735" xr:uid="{00000000-0005-0000-0000-0000EC000000}"/>
    <cellStyle name="60% - 4. jelölőszín 10" xfId="736" xr:uid="{00000000-0005-0000-0000-0000ED000000}"/>
    <cellStyle name="60% - 4. jelölőszín 2" xfId="385" xr:uid="{00000000-0005-0000-0000-0000EE000000}"/>
    <cellStyle name="60% - 4. jelölőszín 2 2" xfId="737" xr:uid="{00000000-0005-0000-0000-0000EF000000}"/>
    <cellStyle name="60% - 4. jelölőszín 2 3" xfId="738" xr:uid="{00000000-0005-0000-0000-0000F0000000}"/>
    <cellStyle name="60% - 4. jelölőszín 3" xfId="386" xr:uid="{00000000-0005-0000-0000-0000F1000000}"/>
    <cellStyle name="60% - 4. jelölőszín 4" xfId="739" xr:uid="{00000000-0005-0000-0000-0000F2000000}"/>
    <cellStyle name="60% - 4. jelölőszín 5" xfId="740" xr:uid="{00000000-0005-0000-0000-0000F3000000}"/>
    <cellStyle name="60% - 4. jelölőszín 6" xfId="741" xr:uid="{00000000-0005-0000-0000-0000F4000000}"/>
    <cellStyle name="60% - 4. jelölőszín 7" xfId="742" xr:uid="{00000000-0005-0000-0000-0000F5000000}"/>
    <cellStyle name="60% - 4. jelölőszín 8" xfId="743" xr:uid="{00000000-0005-0000-0000-0000F6000000}"/>
    <cellStyle name="60% - 4. jelölőszín 9" xfId="744" xr:uid="{00000000-0005-0000-0000-0000F7000000}"/>
    <cellStyle name="60% - 5. jelölőszín 10" xfId="745" xr:uid="{00000000-0005-0000-0000-0000F8000000}"/>
    <cellStyle name="60% - 5. jelölőszín 2" xfId="387" xr:uid="{00000000-0005-0000-0000-0000F9000000}"/>
    <cellStyle name="60% - 5. jelölőszín 2 2" xfId="746" xr:uid="{00000000-0005-0000-0000-0000FA000000}"/>
    <cellStyle name="60% - 5. jelölőszín 2 3" xfId="747" xr:uid="{00000000-0005-0000-0000-0000FB000000}"/>
    <cellStyle name="60% - 5. jelölőszín 3" xfId="388" xr:uid="{00000000-0005-0000-0000-0000FC000000}"/>
    <cellStyle name="60% - 5. jelölőszín 4" xfId="748" xr:uid="{00000000-0005-0000-0000-0000FD000000}"/>
    <cellStyle name="60% - 5. jelölőszín 5" xfId="749" xr:uid="{00000000-0005-0000-0000-0000FE000000}"/>
    <cellStyle name="60% - 5. jelölőszín 6" xfId="750" xr:uid="{00000000-0005-0000-0000-0000FF000000}"/>
    <cellStyle name="60% - 5. jelölőszín 7" xfId="751" xr:uid="{00000000-0005-0000-0000-000000010000}"/>
    <cellStyle name="60% - 5. jelölőszín 8" xfId="752" xr:uid="{00000000-0005-0000-0000-000001010000}"/>
    <cellStyle name="60% - 5. jelölőszín 9" xfId="753" xr:uid="{00000000-0005-0000-0000-000002010000}"/>
    <cellStyle name="60% - 6. jelölőszín 10" xfId="754" xr:uid="{00000000-0005-0000-0000-000003010000}"/>
    <cellStyle name="60% - 6. jelölőszín 2" xfId="389" xr:uid="{00000000-0005-0000-0000-000004010000}"/>
    <cellStyle name="60% - 6. jelölőszín 2 2" xfId="755" xr:uid="{00000000-0005-0000-0000-000005010000}"/>
    <cellStyle name="60% - 6. jelölőszín 2 3" xfId="756" xr:uid="{00000000-0005-0000-0000-000006010000}"/>
    <cellStyle name="60% - 6. jelölőszín 3" xfId="390" xr:uid="{00000000-0005-0000-0000-000007010000}"/>
    <cellStyle name="60% - 6. jelölőszín 4" xfId="757" xr:uid="{00000000-0005-0000-0000-000008010000}"/>
    <cellStyle name="60% - 6. jelölőszín 5" xfId="758" xr:uid="{00000000-0005-0000-0000-000009010000}"/>
    <cellStyle name="60% - 6. jelölőszín 6" xfId="759" xr:uid="{00000000-0005-0000-0000-00000A010000}"/>
    <cellStyle name="60% - 6. jelölőszín 7" xfId="760" xr:uid="{00000000-0005-0000-0000-00000B010000}"/>
    <cellStyle name="60% - 6. jelölőszín 8" xfId="761" xr:uid="{00000000-0005-0000-0000-00000C010000}"/>
    <cellStyle name="60% - 6. jelölőszín 9" xfId="762" xr:uid="{00000000-0005-0000-0000-00000D010000}"/>
    <cellStyle name="60% - Accent1" xfId="331" builtinId="32" customBuiltin="1"/>
    <cellStyle name="60% - Accent1 2" xfId="176" xr:uid="{00000000-0005-0000-0000-00000F010000}"/>
    <cellStyle name="60% - Accent1 2 2" xfId="391" xr:uid="{00000000-0005-0000-0000-000010010000}"/>
    <cellStyle name="60% - Accent2" xfId="335" builtinId="36" customBuiltin="1"/>
    <cellStyle name="60% - Accent2 2" xfId="177" xr:uid="{00000000-0005-0000-0000-000012010000}"/>
    <cellStyle name="60% - Accent2 2 2" xfId="392" xr:uid="{00000000-0005-0000-0000-000013010000}"/>
    <cellStyle name="60% - Accent3" xfId="339" builtinId="40" customBuiltin="1"/>
    <cellStyle name="60% - Accent3 2" xfId="178" xr:uid="{00000000-0005-0000-0000-000015010000}"/>
    <cellStyle name="60% - Accent3 2 2" xfId="393" xr:uid="{00000000-0005-0000-0000-000016010000}"/>
    <cellStyle name="60% - Accent4" xfId="343" builtinId="44" customBuiltin="1"/>
    <cellStyle name="60% - Accent4 2" xfId="179" xr:uid="{00000000-0005-0000-0000-000018010000}"/>
    <cellStyle name="60% - Accent4 2 2" xfId="394" xr:uid="{00000000-0005-0000-0000-000019010000}"/>
    <cellStyle name="60% - Accent5" xfId="347" builtinId="48" customBuiltin="1"/>
    <cellStyle name="60% - Accent5 2" xfId="180" xr:uid="{00000000-0005-0000-0000-00001B010000}"/>
    <cellStyle name="60% - Accent5 2 2" xfId="395" xr:uid="{00000000-0005-0000-0000-00001C010000}"/>
    <cellStyle name="60% - Accent6" xfId="351" builtinId="52" customBuiltin="1"/>
    <cellStyle name="60% - Accent6 2" xfId="181" xr:uid="{00000000-0005-0000-0000-00001E010000}"/>
    <cellStyle name="60% - Accent6 2 2" xfId="396" xr:uid="{00000000-0005-0000-0000-00001F010000}"/>
    <cellStyle name="Accent1" xfId="328" builtinId="29" customBuiltin="1"/>
    <cellStyle name="Accent1 2" xfId="182" xr:uid="{00000000-0005-0000-0000-000021010000}"/>
    <cellStyle name="Accent1 2 2" xfId="397" xr:uid="{00000000-0005-0000-0000-000022010000}"/>
    <cellStyle name="Accent2" xfId="332" builtinId="33" customBuiltin="1"/>
    <cellStyle name="Accent2 2" xfId="2" xr:uid="{00000000-0005-0000-0000-000024010000}"/>
    <cellStyle name="Accent2 2 2" xfId="398" xr:uid="{00000000-0005-0000-0000-000025010000}"/>
    <cellStyle name="Accent3" xfId="336" builtinId="37" customBuiltin="1"/>
    <cellStyle name="Accent3 2" xfId="183" xr:uid="{00000000-0005-0000-0000-000027010000}"/>
    <cellStyle name="Accent3 2 2" xfId="399" xr:uid="{00000000-0005-0000-0000-000028010000}"/>
    <cellStyle name="Accent4" xfId="340" builtinId="41" customBuiltin="1"/>
    <cellStyle name="Accent4 2" xfId="184" xr:uid="{00000000-0005-0000-0000-00002A010000}"/>
    <cellStyle name="Accent4 2 2" xfId="400" xr:uid="{00000000-0005-0000-0000-00002B010000}"/>
    <cellStyle name="Accent5" xfId="344" builtinId="45" customBuiltin="1"/>
    <cellStyle name="Accent5 2" xfId="185" xr:uid="{00000000-0005-0000-0000-00002D010000}"/>
    <cellStyle name="Accent5 2 2" xfId="401" xr:uid="{00000000-0005-0000-0000-00002E010000}"/>
    <cellStyle name="Accent6" xfId="348" builtinId="49" customBuiltin="1"/>
    <cellStyle name="Accent6 2" xfId="186" xr:uid="{00000000-0005-0000-0000-000030010000}"/>
    <cellStyle name="Accent6 2 2" xfId="402" xr:uid="{00000000-0005-0000-0000-000031010000}"/>
    <cellStyle name="annee semestre" xfId="62" xr:uid="{00000000-0005-0000-0000-000032010000}"/>
    <cellStyle name="Bad" xfId="318" builtinId="27" customBuiltin="1"/>
    <cellStyle name="Bad 2" xfId="187" xr:uid="{00000000-0005-0000-0000-000034010000}"/>
    <cellStyle name="Bad 2 2" xfId="403" xr:uid="{00000000-0005-0000-0000-000035010000}"/>
    <cellStyle name="Bevitel 10" xfId="763" xr:uid="{00000000-0005-0000-0000-000036010000}"/>
    <cellStyle name="Bevitel 2" xfId="404" xr:uid="{00000000-0005-0000-0000-000037010000}"/>
    <cellStyle name="Bevitel 2 2" xfId="764" xr:uid="{00000000-0005-0000-0000-000038010000}"/>
    <cellStyle name="Bevitel 2 3" xfId="765" xr:uid="{00000000-0005-0000-0000-000039010000}"/>
    <cellStyle name="Bevitel 3" xfId="405" xr:uid="{00000000-0005-0000-0000-00003A010000}"/>
    <cellStyle name="Bevitel 4" xfId="766" xr:uid="{00000000-0005-0000-0000-00003B010000}"/>
    <cellStyle name="Bevitel 5" xfId="767" xr:uid="{00000000-0005-0000-0000-00003C010000}"/>
    <cellStyle name="Bevitel 6" xfId="768" xr:uid="{00000000-0005-0000-0000-00003D010000}"/>
    <cellStyle name="Bevitel 7" xfId="769" xr:uid="{00000000-0005-0000-0000-00003E010000}"/>
    <cellStyle name="Bevitel 8" xfId="770" xr:uid="{00000000-0005-0000-0000-00003F010000}"/>
    <cellStyle name="Bevitel 9" xfId="771" xr:uid="{00000000-0005-0000-0000-000040010000}"/>
    <cellStyle name="blp_column_header" xfId="263" xr:uid="{00000000-0005-0000-0000-000041010000}"/>
    <cellStyle name="Calculation" xfId="322" builtinId="22" customBuiltin="1"/>
    <cellStyle name="Calculation 2" xfId="188" xr:uid="{00000000-0005-0000-0000-000043010000}"/>
    <cellStyle name="Calculation 2 2" xfId="406" xr:uid="{00000000-0005-0000-0000-000044010000}"/>
    <cellStyle name="Check Cell" xfId="324" builtinId="23" customBuiltin="1"/>
    <cellStyle name="Check Cell 2" xfId="189" xr:uid="{00000000-0005-0000-0000-000046010000}"/>
    <cellStyle name="Check Cell 2 2" xfId="407" xr:uid="{00000000-0005-0000-0000-000047010000}"/>
    <cellStyle name="Cím 10" xfId="772" xr:uid="{00000000-0005-0000-0000-000048010000}"/>
    <cellStyle name="Cím 11" xfId="773" xr:uid="{00000000-0005-0000-0000-000049010000}"/>
    <cellStyle name="Cím 2" xfId="774" xr:uid="{00000000-0005-0000-0000-00004A010000}"/>
    <cellStyle name="Cím 3" xfId="775" xr:uid="{00000000-0005-0000-0000-00004B010000}"/>
    <cellStyle name="Cím 4" xfId="776" xr:uid="{00000000-0005-0000-0000-00004C010000}"/>
    <cellStyle name="Cím 4 2" xfId="777" xr:uid="{00000000-0005-0000-0000-00004D010000}"/>
    <cellStyle name="Cím 5" xfId="778" xr:uid="{00000000-0005-0000-0000-00004E010000}"/>
    <cellStyle name="Cím 6" xfId="779" xr:uid="{00000000-0005-0000-0000-00004F010000}"/>
    <cellStyle name="Cím 7" xfId="780" xr:uid="{00000000-0005-0000-0000-000050010000}"/>
    <cellStyle name="Cím 8" xfId="781" xr:uid="{00000000-0005-0000-0000-000051010000}"/>
    <cellStyle name="Cím 9" xfId="782" xr:uid="{00000000-0005-0000-0000-000052010000}"/>
    <cellStyle name="Címsor 1 10" xfId="783" xr:uid="{00000000-0005-0000-0000-000053010000}"/>
    <cellStyle name="Címsor 1 2" xfId="408" xr:uid="{00000000-0005-0000-0000-000054010000}"/>
    <cellStyle name="Címsor 1 2 2" xfId="784" xr:uid="{00000000-0005-0000-0000-000055010000}"/>
    <cellStyle name="Címsor 1 2 3" xfId="785" xr:uid="{00000000-0005-0000-0000-000056010000}"/>
    <cellStyle name="Címsor 1 3" xfId="409" xr:uid="{00000000-0005-0000-0000-000057010000}"/>
    <cellStyle name="Címsor 1 4" xfId="786" xr:uid="{00000000-0005-0000-0000-000058010000}"/>
    <cellStyle name="Címsor 1 5" xfId="787" xr:uid="{00000000-0005-0000-0000-000059010000}"/>
    <cellStyle name="Címsor 1 6" xfId="788" xr:uid="{00000000-0005-0000-0000-00005A010000}"/>
    <cellStyle name="Címsor 1 7" xfId="789" xr:uid="{00000000-0005-0000-0000-00005B010000}"/>
    <cellStyle name="Címsor 1 8" xfId="790" xr:uid="{00000000-0005-0000-0000-00005C010000}"/>
    <cellStyle name="Címsor 1 9" xfId="791" xr:uid="{00000000-0005-0000-0000-00005D010000}"/>
    <cellStyle name="Címsor 2 10" xfId="792" xr:uid="{00000000-0005-0000-0000-00005E010000}"/>
    <cellStyle name="Címsor 2 2" xfId="410" xr:uid="{00000000-0005-0000-0000-00005F010000}"/>
    <cellStyle name="Címsor 2 2 2" xfId="793" xr:uid="{00000000-0005-0000-0000-000060010000}"/>
    <cellStyle name="Címsor 2 2 3" xfId="794" xr:uid="{00000000-0005-0000-0000-000061010000}"/>
    <cellStyle name="Címsor 2 3" xfId="411" xr:uid="{00000000-0005-0000-0000-000062010000}"/>
    <cellStyle name="Címsor 2 4" xfId="795" xr:uid="{00000000-0005-0000-0000-000063010000}"/>
    <cellStyle name="Címsor 2 5" xfId="796" xr:uid="{00000000-0005-0000-0000-000064010000}"/>
    <cellStyle name="Címsor 2 6" xfId="797" xr:uid="{00000000-0005-0000-0000-000065010000}"/>
    <cellStyle name="Címsor 2 7" xfId="798" xr:uid="{00000000-0005-0000-0000-000066010000}"/>
    <cellStyle name="Címsor 2 8" xfId="799" xr:uid="{00000000-0005-0000-0000-000067010000}"/>
    <cellStyle name="Címsor 2 9" xfId="800" xr:uid="{00000000-0005-0000-0000-000068010000}"/>
    <cellStyle name="Címsor 3 10" xfId="801" xr:uid="{00000000-0005-0000-0000-000069010000}"/>
    <cellStyle name="Címsor 3 2" xfId="412" xr:uid="{00000000-0005-0000-0000-00006A010000}"/>
    <cellStyle name="Címsor 3 2 2" xfId="802" xr:uid="{00000000-0005-0000-0000-00006B010000}"/>
    <cellStyle name="Címsor 3 2 3" xfId="803" xr:uid="{00000000-0005-0000-0000-00006C010000}"/>
    <cellStyle name="Címsor 3 3" xfId="413" xr:uid="{00000000-0005-0000-0000-00006D010000}"/>
    <cellStyle name="Címsor 3 4" xfId="804" xr:uid="{00000000-0005-0000-0000-00006E010000}"/>
    <cellStyle name="Címsor 3 5" xfId="805" xr:uid="{00000000-0005-0000-0000-00006F010000}"/>
    <cellStyle name="Címsor 3 6" xfId="806" xr:uid="{00000000-0005-0000-0000-000070010000}"/>
    <cellStyle name="Címsor 3 7" xfId="807" xr:uid="{00000000-0005-0000-0000-000071010000}"/>
    <cellStyle name="Címsor 3 8" xfId="808" xr:uid="{00000000-0005-0000-0000-000072010000}"/>
    <cellStyle name="Címsor 3 9" xfId="809" xr:uid="{00000000-0005-0000-0000-000073010000}"/>
    <cellStyle name="Címsor 4 10" xfId="810" xr:uid="{00000000-0005-0000-0000-000074010000}"/>
    <cellStyle name="Címsor 4 2" xfId="414" xr:uid="{00000000-0005-0000-0000-000075010000}"/>
    <cellStyle name="Címsor 4 2 2" xfId="811" xr:uid="{00000000-0005-0000-0000-000076010000}"/>
    <cellStyle name="Címsor 4 2 3" xfId="812" xr:uid="{00000000-0005-0000-0000-000077010000}"/>
    <cellStyle name="Címsor 4 3" xfId="415" xr:uid="{00000000-0005-0000-0000-000078010000}"/>
    <cellStyle name="Címsor 4 4" xfId="813" xr:uid="{00000000-0005-0000-0000-000079010000}"/>
    <cellStyle name="Címsor 4 5" xfId="814" xr:uid="{00000000-0005-0000-0000-00007A010000}"/>
    <cellStyle name="Címsor 4 6" xfId="815" xr:uid="{00000000-0005-0000-0000-00007B010000}"/>
    <cellStyle name="Címsor 4 7" xfId="816" xr:uid="{00000000-0005-0000-0000-00007C010000}"/>
    <cellStyle name="Címsor 4 8" xfId="817" xr:uid="{00000000-0005-0000-0000-00007D010000}"/>
    <cellStyle name="Címsor 4 9" xfId="818" xr:uid="{00000000-0005-0000-0000-00007E010000}"/>
    <cellStyle name="Comma 2" xfId="3" xr:uid="{00000000-0005-0000-0000-00007F010000}"/>
    <cellStyle name="Comma 2 10" xfId="4" xr:uid="{00000000-0005-0000-0000-000080010000}"/>
    <cellStyle name="Comma 2 10 2" xfId="127" xr:uid="{00000000-0005-0000-0000-000081010000}"/>
    <cellStyle name="Comma 2 11" xfId="5" xr:uid="{00000000-0005-0000-0000-000082010000}"/>
    <cellStyle name="Comma 2 11 2" xfId="128" xr:uid="{00000000-0005-0000-0000-000083010000}"/>
    <cellStyle name="Comma 2 12" xfId="6" xr:uid="{00000000-0005-0000-0000-000084010000}"/>
    <cellStyle name="Comma 2 12 2" xfId="129" xr:uid="{00000000-0005-0000-0000-000085010000}"/>
    <cellStyle name="Comma 2 13" xfId="7" xr:uid="{00000000-0005-0000-0000-000086010000}"/>
    <cellStyle name="Comma 2 13 2" xfId="130" xr:uid="{00000000-0005-0000-0000-000087010000}"/>
    <cellStyle name="Comma 2 14" xfId="8" xr:uid="{00000000-0005-0000-0000-000088010000}"/>
    <cellStyle name="Comma 2 14 2" xfId="131" xr:uid="{00000000-0005-0000-0000-000089010000}"/>
    <cellStyle name="Comma 2 2" xfId="9" xr:uid="{00000000-0005-0000-0000-00008A010000}"/>
    <cellStyle name="Comma 2 2 2" xfId="132" xr:uid="{00000000-0005-0000-0000-00008B010000}"/>
    <cellStyle name="Comma 2 3" xfId="10" xr:uid="{00000000-0005-0000-0000-00008C010000}"/>
    <cellStyle name="Comma 2 3 2" xfId="133" xr:uid="{00000000-0005-0000-0000-00008D010000}"/>
    <cellStyle name="Comma 2 4" xfId="11" xr:uid="{00000000-0005-0000-0000-00008E010000}"/>
    <cellStyle name="Comma 2 4 2" xfId="134" xr:uid="{00000000-0005-0000-0000-00008F010000}"/>
    <cellStyle name="Comma 2 5" xfId="12" xr:uid="{00000000-0005-0000-0000-000090010000}"/>
    <cellStyle name="Comma 2 5 2" xfId="135" xr:uid="{00000000-0005-0000-0000-000091010000}"/>
    <cellStyle name="Comma 2 6" xfId="13" xr:uid="{00000000-0005-0000-0000-000092010000}"/>
    <cellStyle name="Comma 2 6 2" xfId="136" xr:uid="{00000000-0005-0000-0000-000093010000}"/>
    <cellStyle name="Comma 2 7" xfId="14" xr:uid="{00000000-0005-0000-0000-000094010000}"/>
    <cellStyle name="Comma 2 7 2" xfId="137" xr:uid="{00000000-0005-0000-0000-000095010000}"/>
    <cellStyle name="Comma 2 8" xfId="15" xr:uid="{00000000-0005-0000-0000-000096010000}"/>
    <cellStyle name="Comma 2 8 2" xfId="138" xr:uid="{00000000-0005-0000-0000-000097010000}"/>
    <cellStyle name="Comma 2 9" xfId="16" xr:uid="{00000000-0005-0000-0000-000098010000}"/>
    <cellStyle name="Comma 2 9 2" xfId="139" xr:uid="{00000000-0005-0000-0000-000099010000}"/>
    <cellStyle name="Comma 3" xfId="17" xr:uid="{00000000-0005-0000-0000-00009A010000}"/>
    <cellStyle name="Comma 4" xfId="18" xr:uid="{00000000-0005-0000-0000-00009B010000}"/>
    <cellStyle name="Comma 4 2" xfId="140" xr:uid="{00000000-0005-0000-0000-00009C010000}"/>
    <cellStyle name="Comma 5" xfId="1074" xr:uid="{00000000-0005-0000-0000-00009D010000}"/>
    <cellStyle name="Comma 6" xfId="1222" xr:uid="{00000000-0005-0000-0000-00009E010000}"/>
    <cellStyle name="Date" xfId="296" xr:uid="{00000000-0005-0000-0000-00009F010000}"/>
    <cellStyle name="Detail ligne" xfId="190" xr:uid="{00000000-0005-0000-0000-0000A0010000}"/>
    <cellStyle name="Dezimal_ACEA" xfId="191" xr:uid="{00000000-0005-0000-0000-0000A1010000}"/>
    <cellStyle name="données" xfId="63" xr:uid="{00000000-0005-0000-0000-0000A2010000}"/>
    <cellStyle name="donnéesbord" xfId="64" xr:uid="{00000000-0005-0000-0000-0000A3010000}"/>
    <cellStyle name="Ellenőrzőcella 10" xfId="819" xr:uid="{00000000-0005-0000-0000-0000A4010000}"/>
    <cellStyle name="Ellenőrzőcella 2" xfId="416" xr:uid="{00000000-0005-0000-0000-0000A5010000}"/>
    <cellStyle name="Ellenőrzőcella 2 2" xfId="820" xr:uid="{00000000-0005-0000-0000-0000A6010000}"/>
    <cellStyle name="Ellenőrzőcella 2 3" xfId="821" xr:uid="{00000000-0005-0000-0000-0000A7010000}"/>
    <cellStyle name="Ellenőrzőcella 3" xfId="417" xr:uid="{00000000-0005-0000-0000-0000A8010000}"/>
    <cellStyle name="Ellenőrzőcella 4" xfId="822" xr:uid="{00000000-0005-0000-0000-0000A9010000}"/>
    <cellStyle name="Ellenőrzőcella 5" xfId="823" xr:uid="{00000000-0005-0000-0000-0000AA010000}"/>
    <cellStyle name="Ellenőrzőcella 6" xfId="824" xr:uid="{00000000-0005-0000-0000-0000AB010000}"/>
    <cellStyle name="Ellenőrzőcella 7" xfId="825" xr:uid="{00000000-0005-0000-0000-0000AC010000}"/>
    <cellStyle name="Ellenőrzőcella 8" xfId="826" xr:uid="{00000000-0005-0000-0000-0000AD010000}"/>
    <cellStyle name="Ellenőrzőcella 9" xfId="827" xr:uid="{00000000-0005-0000-0000-0000AE010000}"/>
    <cellStyle name="Excel Built-in Hyperlink" xfId="828" xr:uid="{00000000-0005-0000-0000-0000AF010000}"/>
    <cellStyle name="Excel Built-in Normal" xfId="829" xr:uid="{00000000-0005-0000-0000-0000B0010000}"/>
    <cellStyle name="Excel Built-in Percent" xfId="830" xr:uid="{00000000-0005-0000-0000-0000B1010000}"/>
    <cellStyle name="Explanatory Text" xfId="326" builtinId="53" customBuiltin="1"/>
    <cellStyle name="Explanatory Text 2" xfId="192" xr:uid="{00000000-0005-0000-0000-0000B3010000}"/>
    <cellStyle name="Explanatory Text 2 2" xfId="418" xr:uid="{00000000-0005-0000-0000-0000B4010000}"/>
    <cellStyle name="Ezres 2" xfId="19" xr:uid="{00000000-0005-0000-0000-0000B5010000}"/>
    <cellStyle name="Ezres 2 2" xfId="831" xr:uid="{00000000-0005-0000-0000-0000B6010000}"/>
    <cellStyle name="Ezres 3" xfId="832" xr:uid="{00000000-0005-0000-0000-0000B7010000}"/>
    <cellStyle name="Ezres 4" xfId="833" xr:uid="{00000000-0005-0000-0000-0000B8010000}"/>
    <cellStyle name="Figyelmeztetés 10" xfId="834" xr:uid="{00000000-0005-0000-0000-0000B9010000}"/>
    <cellStyle name="Figyelmeztetés 2" xfId="419" xr:uid="{00000000-0005-0000-0000-0000BA010000}"/>
    <cellStyle name="Figyelmeztetés 2 2" xfId="835" xr:uid="{00000000-0005-0000-0000-0000BB010000}"/>
    <cellStyle name="Figyelmeztetés 2 3" xfId="836" xr:uid="{00000000-0005-0000-0000-0000BC010000}"/>
    <cellStyle name="Figyelmeztetés 3" xfId="420" xr:uid="{00000000-0005-0000-0000-0000BD010000}"/>
    <cellStyle name="Figyelmeztetés 4" xfId="837" xr:uid="{00000000-0005-0000-0000-0000BE010000}"/>
    <cellStyle name="Figyelmeztetés 5" xfId="838" xr:uid="{00000000-0005-0000-0000-0000BF010000}"/>
    <cellStyle name="Figyelmeztetés 6" xfId="839" xr:uid="{00000000-0005-0000-0000-0000C0010000}"/>
    <cellStyle name="Figyelmeztetés 7" xfId="840" xr:uid="{00000000-0005-0000-0000-0000C1010000}"/>
    <cellStyle name="Figyelmeztetés 8" xfId="841" xr:uid="{00000000-0005-0000-0000-0000C2010000}"/>
    <cellStyle name="Figyelmeztetés 9" xfId="842" xr:uid="{00000000-0005-0000-0000-0000C3010000}"/>
    <cellStyle name="Good" xfId="317" builtinId="26" customBuiltin="1"/>
    <cellStyle name="Good 2" xfId="193" xr:uid="{00000000-0005-0000-0000-0000C5010000}"/>
    <cellStyle name="Good 2 2" xfId="421" xr:uid="{00000000-0005-0000-0000-0000C6010000}"/>
    <cellStyle name="Heading 1" xfId="313" builtinId="16" customBuiltin="1"/>
    <cellStyle name="Heading 1 2" xfId="194" xr:uid="{00000000-0005-0000-0000-0000C8010000}"/>
    <cellStyle name="Heading 1 2 2" xfId="422" xr:uid="{00000000-0005-0000-0000-0000C9010000}"/>
    <cellStyle name="Heading 2" xfId="314" builtinId="17" customBuiltin="1"/>
    <cellStyle name="Heading 2 2" xfId="195" xr:uid="{00000000-0005-0000-0000-0000CB010000}"/>
    <cellStyle name="Heading 2 2 2" xfId="423" xr:uid="{00000000-0005-0000-0000-0000CC010000}"/>
    <cellStyle name="Heading 3" xfId="315" builtinId="18" customBuiltin="1"/>
    <cellStyle name="Heading 3 2" xfId="196" xr:uid="{00000000-0005-0000-0000-0000CE010000}"/>
    <cellStyle name="Heading 3 2 2" xfId="424" xr:uid="{00000000-0005-0000-0000-0000CF010000}"/>
    <cellStyle name="Heading 4" xfId="316" builtinId="19" customBuiltin="1"/>
    <cellStyle name="Heading 4 2" xfId="197" xr:uid="{00000000-0005-0000-0000-0000D1010000}"/>
    <cellStyle name="Heading 4 2 2" xfId="425" xr:uid="{00000000-0005-0000-0000-0000D2010000}"/>
    <cellStyle name="Hivatkozás 10" xfId="843" xr:uid="{00000000-0005-0000-0000-0000D3010000}"/>
    <cellStyle name="Hivatkozás 2" xfId="105" xr:uid="{00000000-0005-0000-0000-0000D4010000}"/>
    <cellStyle name="Hivatkozás 3" xfId="844" xr:uid="{00000000-0005-0000-0000-0000D5010000}"/>
    <cellStyle name="Hivatkozás 4" xfId="845" xr:uid="{00000000-0005-0000-0000-0000D6010000}"/>
    <cellStyle name="Hivatkozás 5" xfId="846" xr:uid="{00000000-0005-0000-0000-0000D7010000}"/>
    <cellStyle name="Hivatkozás 6" xfId="847" xr:uid="{00000000-0005-0000-0000-0000D8010000}"/>
    <cellStyle name="Hivatkozás 7" xfId="848" xr:uid="{00000000-0005-0000-0000-0000D9010000}"/>
    <cellStyle name="Hivatkozás 8" xfId="849" xr:uid="{00000000-0005-0000-0000-0000DA010000}"/>
    <cellStyle name="Hivatkozás 9" xfId="850" xr:uid="{00000000-0005-0000-0000-0000DB010000}"/>
    <cellStyle name="Hivatkozott cella 10" xfId="851" xr:uid="{00000000-0005-0000-0000-0000DC010000}"/>
    <cellStyle name="Hivatkozott cella 2" xfId="426" xr:uid="{00000000-0005-0000-0000-0000DD010000}"/>
    <cellStyle name="Hivatkozott cella 2 2" xfId="852" xr:uid="{00000000-0005-0000-0000-0000DE010000}"/>
    <cellStyle name="Hivatkozott cella 2 3" xfId="853" xr:uid="{00000000-0005-0000-0000-0000DF010000}"/>
    <cellStyle name="Hivatkozott cella 3" xfId="427" xr:uid="{00000000-0005-0000-0000-0000E0010000}"/>
    <cellStyle name="Hivatkozott cella 4" xfId="854" xr:uid="{00000000-0005-0000-0000-0000E1010000}"/>
    <cellStyle name="Hivatkozott cella 5" xfId="855" xr:uid="{00000000-0005-0000-0000-0000E2010000}"/>
    <cellStyle name="Hivatkozott cella 6" xfId="856" xr:uid="{00000000-0005-0000-0000-0000E3010000}"/>
    <cellStyle name="Hivatkozott cella 7" xfId="857" xr:uid="{00000000-0005-0000-0000-0000E4010000}"/>
    <cellStyle name="Hivatkozott cella 8" xfId="858" xr:uid="{00000000-0005-0000-0000-0000E5010000}"/>
    <cellStyle name="Hivatkozott cella 9" xfId="859" xr:uid="{00000000-0005-0000-0000-0000E6010000}"/>
    <cellStyle name="Hyperlink 2" xfId="20" xr:uid="{00000000-0005-0000-0000-0000E7010000}"/>
    <cellStyle name="Hyperlink 3" xfId="21" xr:uid="{00000000-0005-0000-0000-0000E8010000}"/>
    <cellStyle name="Hyperlink䟟monetáris.xls Chart 4" xfId="22" xr:uid="{00000000-0005-0000-0000-0000E9010000}"/>
    <cellStyle name="Identification requete" xfId="198" xr:uid="{00000000-0005-0000-0000-0000EA010000}"/>
    <cellStyle name="Input" xfId="320" builtinId="20" customBuiltin="1"/>
    <cellStyle name="Input 2" xfId="199" xr:uid="{00000000-0005-0000-0000-0000EC010000}"/>
    <cellStyle name="Input 2 2" xfId="428" xr:uid="{00000000-0005-0000-0000-0000ED010000}"/>
    <cellStyle name="Jegyzet 10" xfId="860" xr:uid="{00000000-0005-0000-0000-0000EE010000}"/>
    <cellStyle name="Jegyzet 2" xfId="200" xr:uid="{00000000-0005-0000-0000-0000EF010000}"/>
    <cellStyle name="Jegyzet 2 2" xfId="429" xr:uid="{00000000-0005-0000-0000-0000F0010000}"/>
    <cellStyle name="Jegyzet 2 2 2" xfId="861" xr:uid="{00000000-0005-0000-0000-0000F1010000}"/>
    <cellStyle name="Jegyzet 2 2 2 2" xfId="862" xr:uid="{00000000-0005-0000-0000-0000F2010000}"/>
    <cellStyle name="Jegyzet 2 2 3" xfId="863" xr:uid="{00000000-0005-0000-0000-0000F3010000}"/>
    <cellStyle name="Jegyzet 2 3" xfId="864" xr:uid="{00000000-0005-0000-0000-0000F4010000}"/>
    <cellStyle name="Jegyzet 3" xfId="276" xr:uid="{00000000-0005-0000-0000-0000F5010000}"/>
    <cellStyle name="Jegyzet 4" xfId="353" xr:uid="{00000000-0005-0000-0000-0000F6010000}"/>
    <cellStyle name="Jegyzet 5" xfId="865" xr:uid="{00000000-0005-0000-0000-0000F7010000}"/>
    <cellStyle name="Jegyzet 6" xfId="866" xr:uid="{00000000-0005-0000-0000-0000F8010000}"/>
    <cellStyle name="Jegyzet 7" xfId="867" xr:uid="{00000000-0005-0000-0000-0000F9010000}"/>
    <cellStyle name="Jegyzet 8" xfId="868" xr:uid="{00000000-0005-0000-0000-0000FA010000}"/>
    <cellStyle name="Jegyzet 9" xfId="869" xr:uid="{00000000-0005-0000-0000-0000FB010000}"/>
    <cellStyle name="Jelölőszín (1) 10" xfId="870" xr:uid="{00000000-0005-0000-0000-0000FC010000}"/>
    <cellStyle name="Jelölőszín (1) 2" xfId="430" xr:uid="{00000000-0005-0000-0000-0000FD010000}"/>
    <cellStyle name="Jelölőszín (1) 2 2" xfId="871" xr:uid="{00000000-0005-0000-0000-0000FE010000}"/>
    <cellStyle name="Jelölőszín (1) 2 3" xfId="872" xr:uid="{00000000-0005-0000-0000-0000FF010000}"/>
    <cellStyle name="Jelölőszín (1) 3" xfId="431" xr:uid="{00000000-0005-0000-0000-000000020000}"/>
    <cellStyle name="Jelölőszín (1) 4" xfId="873" xr:uid="{00000000-0005-0000-0000-000001020000}"/>
    <cellStyle name="Jelölőszín (1) 5" xfId="874" xr:uid="{00000000-0005-0000-0000-000002020000}"/>
    <cellStyle name="Jelölőszín (1) 6" xfId="875" xr:uid="{00000000-0005-0000-0000-000003020000}"/>
    <cellStyle name="Jelölőszín (1) 7" xfId="876" xr:uid="{00000000-0005-0000-0000-000004020000}"/>
    <cellStyle name="Jelölőszín (1) 8" xfId="877" xr:uid="{00000000-0005-0000-0000-000005020000}"/>
    <cellStyle name="Jelölőszín (1) 9" xfId="878" xr:uid="{00000000-0005-0000-0000-000006020000}"/>
    <cellStyle name="Jelölőszín (2) 10" xfId="879" xr:uid="{00000000-0005-0000-0000-000007020000}"/>
    <cellStyle name="Jelölőszín (2) 2" xfId="432" xr:uid="{00000000-0005-0000-0000-000008020000}"/>
    <cellStyle name="Jelölőszín (2) 2 2" xfId="880" xr:uid="{00000000-0005-0000-0000-000009020000}"/>
    <cellStyle name="Jelölőszín (2) 2 3" xfId="881" xr:uid="{00000000-0005-0000-0000-00000A020000}"/>
    <cellStyle name="Jelölőszín (2) 3" xfId="433" xr:uid="{00000000-0005-0000-0000-00000B020000}"/>
    <cellStyle name="Jelölőszín (2) 4" xfId="882" xr:uid="{00000000-0005-0000-0000-00000C020000}"/>
    <cellStyle name="Jelölőszín (2) 5" xfId="883" xr:uid="{00000000-0005-0000-0000-00000D020000}"/>
    <cellStyle name="Jelölőszín (2) 6" xfId="884" xr:uid="{00000000-0005-0000-0000-00000E020000}"/>
    <cellStyle name="Jelölőszín (2) 7" xfId="885" xr:uid="{00000000-0005-0000-0000-00000F020000}"/>
    <cellStyle name="Jelölőszín (2) 8" xfId="886" xr:uid="{00000000-0005-0000-0000-000010020000}"/>
    <cellStyle name="Jelölőszín (2) 9" xfId="887" xr:uid="{00000000-0005-0000-0000-000011020000}"/>
    <cellStyle name="Jelölőszín (3) 10" xfId="888" xr:uid="{00000000-0005-0000-0000-000012020000}"/>
    <cellStyle name="Jelölőszín (3) 2" xfId="434" xr:uid="{00000000-0005-0000-0000-000013020000}"/>
    <cellStyle name="Jelölőszín (3) 2 2" xfId="889" xr:uid="{00000000-0005-0000-0000-000014020000}"/>
    <cellStyle name="Jelölőszín (3) 2 3" xfId="890" xr:uid="{00000000-0005-0000-0000-000015020000}"/>
    <cellStyle name="Jelölőszín (3) 3" xfId="435" xr:uid="{00000000-0005-0000-0000-000016020000}"/>
    <cellStyle name="Jelölőszín (3) 4" xfId="891" xr:uid="{00000000-0005-0000-0000-000017020000}"/>
    <cellStyle name="Jelölőszín (3) 5" xfId="892" xr:uid="{00000000-0005-0000-0000-000018020000}"/>
    <cellStyle name="Jelölőszín (3) 6" xfId="893" xr:uid="{00000000-0005-0000-0000-000019020000}"/>
    <cellStyle name="Jelölőszín (3) 7" xfId="894" xr:uid="{00000000-0005-0000-0000-00001A020000}"/>
    <cellStyle name="Jelölőszín (3) 8" xfId="895" xr:uid="{00000000-0005-0000-0000-00001B020000}"/>
    <cellStyle name="Jelölőszín (3) 9" xfId="896" xr:uid="{00000000-0005-0000-0000-00001C020000}"/>
    <cellStyle name="Jelölőszín (4) 10" xfId="897" xr:uid="{00000000-0005-0000-0000-00001D020000}"/>
    <cellStyle name="Jelölőszín (4) 2" xfId="436" xr:uid="{00000000-0005-0000-0000-00001E020000}"/>
    <cellStyle name="Jelölőszín (4) 2 2" xfId="898" xr:uid="{00000000-0005-0000-0000-00001F020000}"/>
    <cellStyle name="Jelölőszín (4) 2 3" xfId="899" xr:uid="{00000000-0005-0000-0000-000020020000}"/>
    <cellStyle name="Jelölőszín (4) 3" xfId="437" xr:uid="{00000000-0005-0000-0000-000021020000}"/>
    <cellStyle name="Jelölőszín (4) 4" xfId="900" xr:uid="{00000000-0005-0000-0000-000022020000}"/>
    <cellStyle name="Jelölőszín (4) 5" xfId="901" xr:uid="{00000000-0005-0000-0000-000023020000}"/>
    <cellStyle name="Jelölőszín (4) 6" xfId="902" xr:uid="{00000000-0005-0000-0000-000024020000}"/>
    <cellStyle name="Jelölőszín (4) 7" xfId="903" xr:uid="{00000000-0005-0000-0000-000025020000}"/>
    <cellStyle name="Jelölőszín (4) 8" xfId="904" xr:uid="{00000000-0005-0000-0000-000026020000}"/>
    <cellStyle name="Jelölőszín (4) 9" xfId="905" xr:uid="{00000000-0005-0000-0000-000027020000}"/>
    <cellStyle name="Jelölőszín (5) 10" xfId="906" xr:uid="{00000000-0005-0000-0000-000028020000}"/>
    <cellStyle name="Jelölőszín (5) 2" xfId="438" xr:uid="{00000000-0005-0000-0000-000029020000}"/>
    <cellStyle name="Jelölőszín (5) 2 2" xfId="907" xr:uid="{00000000-0005-0000-0000-00002A020000}"/>
    <cellStyle name="Jelölőszín (5) 2 3" xfId="908" xr:uid="{00000000-0005-0000-0000-00002B020000}"/>
    <cellStyle name="Jelölőszín (5) 3" xfId="439" xr:uid="{00000000-0005-0000-0000-00002C020000}"/>
    <cellStyle name="Jelölőszín (5) 4" xfId="909" xr:uid="{00000000-0005-0000-0000-00002D020000}"/>
    <cellStyle name="Jelölőszín (5) 5" xfId="910" xr:uid="{00000000-0005-0000-0000-00002E020000}"/>
    <cellStyle name="Jelölőszín (5) 6" xfId="911" xr:uid="{00000000-0005-0000-0000-00002F020000}"/>
    <cellStyle name="Jelölőszín (5) 7" xfId="912" xr:uid="{00000000-0005-0000-0000-000030020000}"/>
    <cellStyle name="Jelölőszín (5) 8" xfId="913" xr:uid="{00000000-0005-0000-0000-000031020000}"/>
    <cellStyle name="Jelölőszín (5) 9" xfId="914" xr:uid="{00000000-0005-0000-0000-000032020000}"/>
    <cellStyle name="Jelölőszín (6) 10" xfId="915" xr:uid="{00000000-0005-0000-0000-000033020000}"/>
    <cellStyle name="Jelölőszín (6) 2" xfId="440" xr:uid="{00000000-0005-0000-0000-000034020000}"/>
    <cellStyle name="Jelölőszín (6) 2 2" xfId="916" xr:uid="{00000000-0005-0000-0000-000035020000}"/>
    <cellStyle name="Jelölőszín (6) 2 3" xfId="917" xr:uid="{00000000-0005-0000-0000-000036020000}"/>
    <cellStyle name="Jelölőszín (6) 3" xfId="441" xr:uid="{00000000-0005-0000-0000-000037020000}"/>
    <cellStyle name="Jelölőszín (6) 4" xfId="918" xr:uid="{00000000-0005-0000-0000-000038020000}"/>
    <cellStyle name="Jelölőszín (6) 5" xfId="919" xr:uid="{00000000-0005-0000-0000-000039020000}"/>
    <cellStyle name="Jelölőszín (6) 6" xfId="920" xr:uid="{00000000-0005-0000-0000-00003A020000}"/>
    <cellStyle name="Jelölőszín (6) 7" xfId="921" xr:uid="{00000000-0005-0000-0000-00003B020000}"/>
    <cellStyle name="Jelölőszín (6) 8" xfId="922" xr:uid="{00000000-0005-0000-0000-00003C020000}"/>
    <cellStyle name="Jelölőszín (6) 9" xfId="923" xr:uid="{00000000-0005-0000-0000-00003D020000}"/>
    <cellStyle name="Jó 10" xfId="924" xr:uid="{00000000-0005-0000-0000-00003E020000}"/>
    <cellStyle name="Jó 2" xfId="442" xr:uid="{00000000-0005-0000-0000-00003F020000}"/>
    <cellStyle name="Jó 2 2" xfId="925" xr:uid="{00000000-0005-0000-0000-000040020000}"/>
    <cellStyle name="Jó 2 3" xfId="926" xr:uid="{00000000-0005-0000-0000-000041020000}"/>
    <cellStyle name="Jó 3" xfId="443" xr:uid="{00000000-0005-0000-0000-000042020000}"/>
    <cellStyle name="Jó 4" xfId="927" xr:uid="{00000000-0005-0000-0000-000043020000}"/>
    <cellStyle name="Jó 5" xfId="928" xr:uid="{00000000-0005-0000-0000-000044020000}"/>
    <cellStyle name="Jó 6" xfId="929" xr:uid="{00000000-0005-0000-0000-000045020000}"/>
    <cellStyle name="Jó 7" xfId="930" xr:uid="{00000000-0005-0000-0000-000046020000}"/>
    <cellStyle name="Jó 8" xfId="931" xr:uid="{00000000-0005-0000-0000-000047020000}"/>
    <cellStyle name="Jó 9" xfId="932" xr:uid="{00000000-0005-0000-0000-000048020000}"/>
    <cellStyle name="Kimenet 10" xfId="933" xr:uid="{00000000-0005-0000-0000-000049020000}"/>
    <cellStyle name="Kimenet 2" xfId="444" xr:uid="{00000000-0005-0000-0000-00004A020000}"/>
    <cellStyle name="Kimenet 2 2" xfId="934" xr:uid="{00000000-0005-0000-0000-00004B020000}"/>
    <cellStyle name="Kimenet 2 3" xfId="935" xr:uid="{00000000-0005-0000-0000-00004C020000}"/>
    <cellStyle name="Kimenet 3" xfId="445" xr:uid="{00000000-0005-0000-0000-00004D020000}"/>
    <cellStyle name="Kimenet 4" xfId="936" xr:uid="{00000000-0005-0000-0000-00004E020000}"/>
    <cellStyle name="Kimenet 5" xfId="937" xr:uid="{00000000-0005-0000-0000-00004F020000}"/>
    <cellStyle name="Kimenet 6" xfId="938" xr:uid="{00000000-0005-0000-0000-000050020000}"/>
    <cellStyle name="Kimenet 7" xfId="939" xr:uid="{00000000-0005-0000-0000-000051020000}"/>
    <cellStyle name="Kimenet 8" xfId="940" xr:uid="{00000000-0005-0000-0000-000052020000}"/>
    <cellStyle name="Kimenet 9" xfId="941" xr:uid="{00000000-0005-0000-0000-000053020000}"/>
    <cellStyle name="Ligne détail" xfId="201" xr:uid="{00000000-0005-0000-0000-000054020000}"/>
    <cellStyle name="Linked Cell" xfId="323" builtinId="24" customBuiltin="1"/>
    <cellStyle name="Linked Cell 2" xfId="202" xr:uid="{00000000-0005-0000-0000-000056020000}"/>
    <cellStyle name="Linked Cell 2 2" xfId="446" xr:uid="{00000000-0005-0000-0000-000057020000}"/>
    <cellStyle name="Magyarázó szöveg 10" xfId="942" xr:uid="{00000000-0005-0000-0000-000058020000}"/>
    <cellStyle name="Magyarázó szöveg 2" xfId="447" xr:uid="{00000000-0005-0000-0000-000059020000}"/>
    <cellStyle name="Magyarázó szöveg 2 2" xfId="943" xr:uid="{00000000-0005-0000-0000-00005A020000}"/>
    <cellStyle name="Magyarázó szöveg 2 3" xfId="944" xr:uid="{00000000-0005-0000-0000-00005B020000}"/>
    <cellStyle name="Magyarázó szöveg 3" xfId="448" xr:uid="{00000000-0005-0000-0000-00005C020000}"/>
    <cellStyle name="Magyarázó szöveg 4" xfId="945" xr:uid="{00000000-0005-0000-0000-00005D020000}"/>
    <cellStyle name="Magyarázó szöveg 5" xfId="946" xr:uid="{00000000-0005-0000-0000-00005E020000}"/>
    <cellStyle name="Magyarázó szöveg 6" xfId="947" xr:uid="{00000000-0005-0000-0000-00005F020000}"/>
    <cellStyle name="Magyarázó szöveg 7" xfId="948" xr:uid="{00000000-0005-0000-0000-000060020000}"/>
    <cellStyle name="Magyarázó szöveg 8" xfId="949" xr:uid="{00000000-0005-0000-0000-000061020000}"/>
    <cellStyle name="Magyarázó szöveg 9" xfId="950" xr:uid="{00000000-0005-0000-0000-000062020000}"/>
    <cellStyle name="MEV1" xfId="203" xr:uid="{00000000-0005-0000-0000-000063020000}"/>
    <cellStyle name="MEV2" xfId="204" xr:uid="{00000000-0005-0000-0000-000064020000}"/>
    <cellStyle name="Neutral" xfId="319" builtinId="28" customBuiltin="1"/>
    <cellStyle name="Neutral 2" xfId="205" xr:uid="{00000000-0005-0000-0000-000066020000}"/>
    <cellStyle name="Neutral 2 2" xfId="449" xr:uid="{00000000-0005-0000-0000-000067020000}"/>
    <cellStyle name="Normal" xfId="0" builtinId="0"/>
    <cellStyle name="Normal 10" xfId="23" xr:uid="{00000000-0005-0000-0000-000069020000}"/>
    <cellStyle name="Normál 10" xfId="106" xr:uid="{00000000-0005-0000-0000-00006A020000}"/>
    <cellStyle name="Normal 10 2" xfId="141" xr:uid="{00000000-0005-0000-0000-00006B020000}"/>
    <cellStyle name="Normál 10 2" xfId="450" xr:uid="{00000000-0005-0000-0000-00006C020000}"/>
    <cellStyle name="Normál 10 3" xfId="451" xr:uid="{00000000-0005-0000-0000-00006D020000}"/>
    <cellStyle name="Normál 10 3 2" xfId="951" xr:uid="{00000000-0005-0000-0000-00006E020000}"/>
    <cellStyle name="Normal 11" xfId="24" xr:uid="{00000000-0005-0000-0000-00006F020000}"/>
    <cellStyle name="Normál 11" xfId="277" xr:uid="{00000000-0005-0000-0000-000070020000}"/>
    <cellStyle name="Normal 11 2" xfId="142" xr:uid="{00000000-0005-0000-0000-000071020000}"/>
    <cellStyle name="Normál 11 2" xfId="952" xr:uid="{00000000-0005-0000-0000-000072020000}"/>
    <cellStyle name="Normál 11 2 2" xfId="953" xr:uid="{00000000-0005-0000-0000-000073020000}"/>
    <cellStyle name="Normál 11 3" xfId="954" xr:uid="{00000000-0005-0000-0000-000074020000}"/>
    <cellStyle name="Normal 119" xfId="1238" xr:uid="{00000000-0005-0000-0000-000075020000}"/>
    <cellStyle name="Normal 12" xfId="25" xr:uid="{00000000-0005-0000-0000-000076020000}"/>
    <cellStyle name="Normál 12" xfId="278" xr:uid="{00000000-0005-0000-0000-000077020000}"/>
    <cellStyle name="Normal 13" xfId="26" xr:uid="{00000000-0005-0000-0000-000078020000}"/>
    <cellStyle name="Normál 13" xfId="279" xr:uid="{00000000-0005-0000-0000-000079020000}"/>
    <cellStyle name="Normal 13 2" xfId="143" xr:uid="{00000000-0005-0000-0000-00007A020000}"/>
    <cellStyle name="Normál 13 2" xfId="955" xr:uid="{00000000-0005-0000-0000-00007B020000}"/>
    <cellStyle name="Normál 13 2 2" xfId="956" xr:uid="{00000000-0005-0000-0000-00007C020000}"/>
    <cellStyle name="Normal 13 3" xfId="264" xr:uid="{00000000-0005-0000-0000-00007D020000}"/>
    <cellStyle name="Normal 14" xfId="27" xr:uid="{00000000-0005-0000-0000-00007E020000}"/>
    <cellStyle name="Normál 14" xfId="280" xr:uid="{00000000-0005-0000-0000-00007F020000}"/>
    <cellStyle name="Normal 14 2" xfId="144" xr:uid="{00000000-0005-0000-0000-000080020000}"/>
    <cellStyle name="Normal 14 2 2" xfId="310" xr:uid="{00000000-0005-0000-0000-000081020000}"/>
    <cellStyle name="Normal 14 3" xfId="957" xr:uid="{00000000-0005-0000-0000-000082020000}"/>
    <cellStyle name="Normal 14 4" xfId="958" xr:uid="{00000000-0005-0000-0000-000083020000}"/>
    <cellStyle name="Normal 15" xfId="109" xr:uid="{00000000-0005-0000-0000-000084020000}"/>
    <cellStyle name="Normál 15" xfId="285" xr:uid="{00000000-0005-0000-0000-000085020000}"/>
    <cellStyle name="Normal 15 2" xfId="145" xr:uid="{00000000-0005-0000-0000-000086020000}"/>
    <cellStyle name="Normal 16" xfId="146" xr:uid="{00000000-0005-0000-0000-000087020000}"/>
    <cellStyle name="Normál 16" xfId="352" xr:uid="{00000000-0005-0000-0000-000088020000}"/>
    <cellStyle name="Normal 16 2" xfId="147" xr:uid="{00000000-0005-0000-0000-000089020000}"/>
    <cellStyle name="Normál 16 2" xfId="959" xr:uid="{00000000-0005-0000-0000-00008A020000}"/>
    <cellStyle name="Normal 16 2 2" xfId="960" xr:uid="{00000000-0005-0000-0000-00008B020000}"/>
    <cellStyle name="Normal 16 2 3" xfId="961" xr:uid="{00000000-0005-0000-0000-00008C020000}"/>
    <cellStyle name="Normal 16 2 4" xfId="962" xr:uid="{00000000-0005-0000-0000-00008D020000}"/>
    <cellStyle name="Normal 16 3" xfId="503" xr:uid="{00000000-0005-0000-0000-00008E020000}"/>
    <cellStyle name="Normal 16 3 2" xfId="963" xr:uid="{00000000-0005-0000-0000-00008F020000}"/>
    <cellStyle name="Normal 16 4" xfId="964" xr:uid="{00000000-0005-0000-0000-000090020000}"/>
    <cellStyle name="Normal 17" xfId="148" xr:uid="{00000000-0005-0000-0000-000091020000}"/>
    <cellStyle name="Normál 17" xfId="560" xr:uid="{00000000-0005-0000-0000-000092020000}"/>
    <cellStyle name="Normal 17 2" xfId="149" xr:uid="{00000000-0005-0000-0000-000093020000}"/>
    <cellStyle name="Normal 17 3" xfId="965" xr:uid="{00000000-0005-0000-0000-000094020000}"/>
    <cellStyle name="Normal 18" xfId="150" xr:uid="{00000000-0005-0000-0000-000095020000}"/>
    <cellStyle name="Normál 18" xfId="561" xr:uid="{00000000-0005-0000-0000-000096020000}"/>
    <cellStyle name="Normal 18 2" xfId="151" xr:uid="{00000000-0005-0000-0000-000097020000}"/>
    <cellStyle name="Normal 18 3" xfId="504" xr:uid="{00000000-0005-0000-0000-000098020000}"/>
    <cellStyle name="Normal 18 3 2" xfId="505" xr:uid="{00000000-0005-0000-0000-000099020000}"/>
    <cellStyle name="Normal 18 3 2 2" xfId="506" xr:uid="{00000000-0005-0000-0000-00009A020000}"/>
    <cellStyle name="Normal 18 3 2 3" xfId="507" xr:uid="{00000000-0005-0000-0000-00009B020000}"/>
    <cellStyle name="Normal 18 3 2 4" xfId="966" xr:uid="{00000000-0005-0000-0000-00009C020000}"/>
    <cellStyle name="Normal 18 3 3" xfId="508" xr:uid="{00000000-0005-0000-0000-00009D020000}"/>
    <cellStyle name="Normal 18 4" xfId="509" xr:uid="{00000000-0005-0000-0000-00009E020000}"/>
    <cellStyle name="Normal 18 4 2" xfId="510" xr:uid="{00000000-0005-0000-0000-00009F020000}"/>
    <cellStyle name="Normal 18 5" xfId="967" xr:uid="{00000000-0005-0000-0000-0000A0020000}"/>
    <cellStyle name="Normal 19" xfId="152" xr:uid="{00000000-0005-0000-0000-0000A1020000}"/>
    <cellStyle name="Normál 19" xfId="968" xr:uid="{00000000-0005-0000-0000-0000A2020000}"/>
    <cellStyle name="Normal 19 2" xfId="153" xr:uid="{00000000-0005-0000-0000-0000A3020000}"/>
    <cellStyle name="Normal 2" xfId="28" xr:uid="{00000000-0005-0000-0000-0000A4020000}"/>
    <cellStyle name="Normál 2" xfId="29" xr:uid="{00000000-0005-0000-0000-0000A5020000}"/>
    <cellStyle name="Normal 2 10" xfId="233" xr:uid="{00000000-0005-0000-0000-0000A6020000}"/>
    <cellStyle name="Normál 2 10" xfId="1116" xr:uid="{00000000-0005-0000-0000-0000A7020000}"/>
    <cellStyle name="Normal 2 10 2" xfId="235" xr:uid="{00000000-0005-0000-0000-0000A8020000}"/>
    <cellStyle name="Normal 2 10 3" xfId="241" xr:uid="{00000000-0005-0000-0000-0000A9020000}"/>
    <cellStyle name="Normal 2 10 4" xfId="1208" xr:uid="{00000000-0005-0000-0000-0000AA020000}"/>
    <cellStyle name="Normal 2 10 5" xfId="1214" xr:uid="{00000000-0005-0000-0000-0000AB020000}"/>
    <cellStyle name="Normal 2 10 6" xfId="1217" xr:uid="{00000000-0005-0000-0000-0000AC020000}"/>
    <cellStyle name="Normal 2 10 7" xfId="1227" xr:uid="{00000000-0005-0000-0000-0000AD020000}"/>
    <cellStyle name="Normal 2 11" xfId="76" xr:uid="{00000000-0005-0000-0000-0000AE020000}"/>
    <cellStyle name="Normál 2 11" xfId="1185" xr:uid="{00000000-0005-0000-0000-0000AF020000}"/>
    <cellStyle name="Normal 2 12" xfId="227" xr:uid="{00000000-0005-0000-0000-0000B0020000}"/>
    <cellStyle name="Normál 2 12" xfId="1202" xr:uid="{00000000-0005-0000-0000-0000B1020000}"/>
    <cellStyle name="Normal 2 13" xfId="265" xr:uid="{00000000-0005-0000-0000-0000B2020000}"/>
    <cellStyle name="Normál 2 13" xfId="1210" xr:uid="{00000000-0005-0000-0000-0000B3020000}"/>
    <cellStyle name="Normal 2 13 2" xfId="1077" xr:uid="{00000000-0005-0000-0000-0000B4020000}"/>
    <cellStyle name="Normal 2 13 2 2" xfId="1100" xr:uid="{00000000-0005-0000-0000-0000B5020000}"/>
    <cellStyle name="Normal 2 13 3" xfId="1138" xr:uid="{00000000-0005-0000-0000-0000B6020000}"/>
    <cellStyle name="Normal 2 14" xfId="266" xr:uid="{00000000-0005-0000-0000-0000B7020000}"/>
    <cellStyle name="Normál 2 14" xfId="1219" xr:uid="{00000000-0005-0000-0000-0000B8020000}"/>
    <cellStyle name="Normal 2 15" xfId="292" xr:uid="{00000000-0005-0000-0000-0000B9020000}"/>
    <cellStyle name="Normál 2 15" xfId="1223" xr:uid="{00000000-0005-0000-0000-0000BA020000}"/>
    <cellStyle name="Normal 2 16" xfId="452" xr:uid="{00000000-0005-0000-0000-0000BB020000}"/>
    <cellStyle name="Normal 2 16 2" xfId="1078" xr:uid="{00000000-0005-0000-0000-0000BC020000}"/>
    <cellStyle name="Normal 2 17" xfId="511" xr:uid="{00000000-0005-0000-0000-0000BD020000}"/>
    <cellStyle name="Normal 2 18" xfId="1194" xr:uid="{00000000-0005-0000-0000-0000BE020000}"/>
    <cellStyle name="Normal 2 19" xfId="1216" xr:uid="{00000000-0005-0000-0000-0000BF020000}"/>
    <cellStyle name="Normal 2 2" xfId="30" xr:uid="{00000000-0005-0000-0000-0000C0020000}"/>
    <cellStyle name="Normál 2 2" xfId="31" xr:uid="{00000000-0005-0000-0000-0000C1020000}"/>
    <cellStyle name="Normal 2 2 2" xfId="75" xr:uid="{00000000-0005-0000-0000-0000C2020000}"/>
    <cellStyle name="Normál 2 2 2" xfId="32" xr:uid="{00000000-0005-0000-0000-0000C3020000}"/>
    <cellStyle name="Normál 2 2 2 2" xfId="309" xr:uid="{00000000-0005-0000-0000-0000C4020000}"/>
    <cellStyle name="Normál 2 2 2 2 2" xfId="1093" xr:uid="{00000000-0005-0000-0000-0000C5020000}"/>
    <cellStyle name="Normál 2 2 2 2 3" xfId="1132" xr:uid="{00000000-0005-0000-0000-0000C6020000}"/>
    <cellStyle name="Normál 2 2 2 2 4" xfId="1211" xr:uid="{00000000-0005-0000-0000-0000C7020000}"/>
    <cellStyle name="Normál 2 2 2 3" xfId="969" xr:uid="{00000000-0005-0000-0000-0000C8020000}"/>
    <cellStyle name="Normal 2 2 3" xfId="311" xr:uid="{00000000-0005-0000-0000-0000C9020000}"/>
    <cellStyle name="Normál 2 2 3" xfId="453" xr:uid="{00000000-0005-0000-0000-0000CA020000}"/>
    <cellStyle name="Normal 2 2 4" xfId="549" xr:uid="{00000000-0005-0000-0000-0000CB020000}"/>
    <cellStyle name="Normál 2 2 4" xfId="454" xr:uid="{00000000-0005-0000-0000-0000CC020000}"/>
    <cellStyle name="Normal 2 2 5" xfId="1096" xr:uid="{00000000-0005-0000-0000-0000CD020000}"/>
    <cellStyle name="Normal 2 20" xfId="1224" xr:uid="{00000000-0005-0000-0000-0000CE020000}"/>
    <cellStyle name="Normal 2 3" xfId="33" xr:uid="{00000000-0005-0000-0000-0000CF020000}"/>
    <cellStyle name="Normál 2 3" xfId="34" xr:uid="{00000000-0005-0000-0000-0000D0020000}"/>
    <cellStyle name="Normal 2 3 2" xfId="238" xr:uid="{00000000-0005-0000-0000-0000D1020000}"/>
    <cellStyle name="Normál 2 3 2" xfId="455" xr:uid="{00000000-0005-0000-0000-0000D2020000}"/>
    <cellStyle name="Normal 2 3 2 2" xfId="281" xr:uid="{00000000-0005-0000-0000-0000D3020000}"/>
    <cellStyle name="Normal 2 3 2 2 2" xfId="563" xr:uid="{00000000-0005-0000-0000-0000D4020000}"/>
    <cellStyle name="Normal 2 3 2 2 2 2" xfId="1103" xr:uid="{00000000-0005-0000-0000-0000D5020000}"/>
    <cellStyle name="Normal 2 3 2 2 2 3" xfId="1109" xr:uid="{00000000-0005-0000-0000-0000D6020000}"/>
    <cellStyle name="Normal 2 3 2 2 2 4" xfId="1139" xr:uid="{00000000-0005-0000-0000-0000D7020000}"/>
    <cellStyle name="Normal 2 3 2 2 2 4 2" xfId="1169" xr:uid="{00000000-0005-0000-0000-0000D8020000}"/>
    <cellStyle name="Normal 2 3 2 2 2 4 2 2" xfId="1177" xr:uid="{00000000-0005-0000-0000-0000D9020000}"/>
    <cellStyle name="Normal 2 3 2 2 2 4 2 3" xfId="1198" xr:uid="{00000000-0005-0000-0000-0000DA020000}"/>
    <cellStyle name="Normal 2 3 2 2 2 4 3" xfId="1175" xr:uid="{00000000-0005-0000-0000-0000DB020000}"/>
    <cellStyle name="Normal 2 3 2 2 2 4 4" xfId="1196" xr:uid="{00000000-0005-0000-0000-0000DC020000}"/>
    <cellStyle name="Normal 2 3 2 2 3" xfId="1082" xr:uid="{00000000-0005-0000-0000-0000DD020000}"/>
    <cellStyle name="Normal 2 3 2 2 3 2" xfId="1118" xr:uid="{00000000-0005-0000-0000-0000DE020000}"/>
    <cellStyle name="Normal 2 3 2 2 3 2 2" xfId="1145" xr:uid="{00000000-0005-0000-0000-0000DF020000}"/>
    <cellStyle name="Normal 2 3 2 2 3 2 3" xfId="1183" xr:uid="{00000000-0005-0000-0000-0000E0020000}"/>
    <cellStyle name="Normal 2 3 2 2 3 3" xfId="1141" xr:uid="{00000000-0005-0000-0000-0000E1020000}"/>
    <cellStyle name="Normal 2 3 2 2 4" xfId="1136" xr:uid="{00000000-0005-0000-0000-0000E2020000}"/>
    <cellStyle name="Normal 2 3 2 2 5" xfId="1158" xr:uid="{00000000-0005-0000-0000-0000E3020000}"/>
    <cellStyle name="Normal 2 3 2 2 6" xfId="1162" xr:uid="{00000000-0005-0000-0000-0000E4020000}"/>
    <cellStyle name="Normal 2 3 2 2 6 2" xfId="1186" xr:uid="{00000000-0005-0000-0000-0000E5020000}"/>
    <cellStyle name="Normal 2 3 2 2 6 2 2" xfId="1187" xr:uid="{00000000-0005-0000-0000-0000E6020000}"/>
    <cellStyle name="Normal 2 3 3" xfId="250" xr:uid="{00000000-0005-0000-0000-0000E7020000}"/>
    <cellStyle name="Normál 2 3 3" xfId="456" xr:uid="{00000000-0005-0000-0000-0000E8020000}"/>
    <cellStyle name="Normal 2 3 3 2" xfId="1135" xr:uid="{00000000-0005-0000-0000-0000E9020000}"/>
    <cellStyle name="Normal 2 3 3 2 2" xfId="1168" xr:uid="{00000000-0005-0000-0000-0000EA020000}"/>
    <cellStyle name="Normal 2 3 3 2 2 2" xfId="1178" xr:uid="{00000000-0005-0000-0000-0000EB020000}"/>
    <cellStyle name="Normal 2 3 3 2 3" xfId="1174" xr:uid="{00000000-0005-0000-0000-0000EC020000}"/>
    <cellStyle name="Normal 2 3 3 2 4" xfId="1197" xr:uid="{00000000-0005-0000-0000-0000ED020000}"/>
    <cellStyle name="Normal 2 3 3 3" xfId="1150" xr:uid="{00000000-0005-0000-0000-0000EE020000}"/>
    <cellStyle name="Normal 2 3 3 4" xfId="1153" xr:uid="{00000000-0005-0000-0000-0000EF020000}"/>
    <cellStyle name="Normal 2 3 3 4 2" xfId="1165" xr:uid="{00000000-0005-0000-0000-0000F0020000}"/>
    <cellStyle name="Normal 2 3 3 4 3" xfId="1172" xr:uid="{00000000-0005-0000-0000-0000F1020000}"/>
    <cellStyle name="Normal 2 3 3 5" xfId="1157" xr:uid="{00000000-0005-0000-0000-0000F2020000}"/>
    <cellStyle name="Normal 2 3 3 6" xfId="1237" xr:uid="{00000000-0005-0000-0000-0000F3020000}"/>
    <cellStyle name="Normal 2 3 4" xfId="1213" xr:uid="{00000000-0005-0000-0000-0000F4020000}"/>
    <cellStyle name="Normal 2 3 5" xfId="1221" xr:uid="{00000000-0005-0000-0000-0000F5020000}"/>
    <cellStyle name="Normal 2 3 5 2" xfId="1234" xr:uid="{00000000-0005-0000-0000-0000F6020000}"/>
    <cellStyle name="Normal 2 3 6" xfId="1240" xr:uid="{00000000-0005-0000-0000-0000F7020000}"/>
    <cellStyle name="Normal 2 3 6 2" xfId="1244" xr:uid="{00000000-0005-0000-0000-0000F8020000}"/>
    <cellStyle name="Normal 2 4" xfId="35" xr:uid="{00000000-0005-0000-0000-0000F9020000}"/>
    <cellStyle name="Normál 2 4" xfId="36" xr:uid="{00000000-0005-0000-0000-0000FA020000}"/>
    <cellStyle name="Normál 2 4 2" xfId="457" xr:uid="{00000000-0005-0000-0000-0000FB020000}"/>
    <cellStyle name="Normál 2 4 2 2" xfId="970" xr:uid="{00000000-0005-0000-0000-0000FC020000}"/>
    <cellStyle name="Normál 2 4 2 2 2" xfId="971" xr:uid="{00000000-0005-0000-0000-0000FD020000}"/>
    <cellStyle name="Normál 2 4 2 3" xfId="972" xr:uid="{00000000-0005-0000-0000-0000FE020000}"/>
    <cellStyle name="Normál 2 4 3" xfId="973" xr:uid="{00000000-0005-0000-0000-0000FF020000}"/>
    <cellStyle name="Normal 2 5" xfId="37" xr:uid="{00000000-0005-0000-0000-000000030000}"/>
    <cellStyle name="Normál 2 5" xfId="38" xr:uid="{00000000-0005-0000-0000-000001030000}"/>
    <cellStyle name="Normal 2 5 2" xfId="73" xr:uid="{00000000-0005-0000-0000-000002030000}"/>
    <cellStyle name="Normál 2 5 2" xfId="458" xr:uid="{00000000-0005-0000-0000-000003030000}"/>
    <cellStyle name="Normal 2 5 3" xfId="974" xr:uid="{00000000-0005-0000-0000-000004030000}"/>
    <cellStyle name="Normál 2 5 3" xfId="459" xr:uid="{00000000-0005-0000-0000-000005030000}"/>
    <cellStyle name="Normal 2 5 4" xfId="975" xr:uid="{00000000-0005-0000-0000-000006030000}"/>
    <cellStyle name="Normál 2 5 4" xfId="1228" xr:uid="{00000000-0005-0000-0000-000007030000}"/>
    <cellStyle name="Normal 2 6" xfId="60" xr:uid="{00000000-0005-0000-0000-000008030000}"/>
    <cellStyle name="Normál 2 6" xfId="163" xr:uid="{00000000-0005-0000-0000-000009030000}"/>
    <cellStyle name="Normal 2 7" xfId="77" xr:uid="{00000000-0005-0000-0000-00000A030000}"/>
    <cellStyle name="Normál 2 7" xfId="230" xr:uid="{00000000-0005-0000-0000-00000B030000}"/>
    <cellStyle name="Normál 2 7 2" xfId="976" xr:uid="{00000000-0005-0000-0000-00000C030000}"/>
    <cellStyle name="Normál 2 7 2 2" xfId="977" xr:uid="{00000000-0005-0000-0000-00000D030000}"/>
    <cellStyle name="Normál 2 7 3" xfId="978" xr:uid="{00000000-0005-0000-0000-00000E030000}"/>
    <cellStyle name="Normal 2 8" xfId="78" xr:uid="{00000000-0005-0000-0000-00000F030000}"/>
    <cellStyle name="Normál 2 8" xfId="460" xr:uid="{00000000-0005-0000-0000-000010030000}"/>
    <cellStyle name="Normal 2 9" xfId="79" xr:uid="{00000000-0005-0000-0000-000011030000}"/>
    <cellStyle name="Normál 2 9" xfId="461" xr:uid="{00000000-0005-0000-0000-000012030000}"/>
    <cellStyle name="Normál 2 9 2" xfId="979" xr:uid="{00000000-0005-0000-0000-000013030000}"/>
    <cellStyle name="Normal 20" xfId="154" xr:uid="{00000000-0005-0000-0000-000014030000}"/>
    <cellStyle name="Normál 20" xfId="980" xr:uid="{00000000-0005-0000-0000-000015030000}"/>
    <cellStyle name="Normal 20 2" xfId="155" xr:uid="{00000000-0005-0000-0000-000016030000}"/>
    <cellStyle name="Normal 21" xfId="156" xr:uid="{00000000-0005-0000-0000-000017030000}"/>
    <cellStyle name="Normál 21" xfId="512" xr:uid="{00000000-0005-0000-0000-000018030000}"/>
    <cellStyle name="Normal 21 2" xfId="157" xr:uid="{00000000-0005-0000-0000-000019030000}"/>
    <cellStyle name="Normal 22" xfId="158" xr:uid="{00000000-0005-0000-0000-00001A030000}"/>
    <cellStyle name="Normál 22" xfId="981" xr:uid="{00000000-0005-0000-0000-00001B030000}"/>
    <cellStyle name="Normal 23" xfId="107" xr:uid="{00000000-0005-0000-0000-00001C030000}"/>
    <cellStyle name="Normál 23" xfId="982" xr:uid="{00000000-0005-0000-0000-00001D030000}"/>
    <cellStyle name="Normal 24" xfId="80" xr:uid="{00000000-0005-0000-0000-00001E030000}"/>
    <cellStyle name="Normál 24" xfId="983" xr:uid="{00000000-0005-0000-0000-00001F030000}"/>
    <cellStyle name="Normal 25" xfId="162" xr:uid="{00000000-0005-0000-0000-000020030000}"/>
    <cellStyle name="Normál 25" xfId="984" xr:uid="{00000000-0005-0000-0000-000021030000}"/>
    <cellStyle name="Normal 25 2" xfId="1115" xr:uid="{00000000-0005-0000-0000-000022030000}"/>
    <cellStyle name="Normal 26" xfId="81" xr:uid="{00000000-0005-0000-0000-000023030000}"/>
    <cellStyle name="Normál 26" xfId="985" xr:uid="{00000000-0005-0000-0000-000024030000}"/>
    <cellStyle name="Normal 27" xfId="229" xr:uid="{00000000-0005-0000-0000-000025030000}"/>
    <cellStyle name="Normál 27" xfId="986" xr:uid="{00000000-0005-0000-0000-000026030000}"/>
    <cellStyle name="Normal 27 2" xfId="255" xr:uid="{00000000-0005-0000-0000-000027030000}"/>
    <cellStyle name="Normal 28" xfId="237" xr:uid="{00000000-0005-0000-0000-000028030000}"/>
    <cellStyle name="Normál 28" xfId="987" xr:uid="{00000000-0005-0000-0000-000029030000}"/>
    <cellStyle name="Normal 28 2" xfId="256" xr:uid="{00000000-0005-0000-0000-00002A030000}"/>
    <cellStyle name="Normal 29" xfId="82" xr:uid="{00000000-0005-0000-0000-00002B030000}"/>
    <cellStyle name="Normál 29" xfId="988" xr:uid="{00000000-0005-0000-0000-00002C030000}"/>
    <cellStyle name="Normal 3" xfId="39" xr:uid="{00000000-0005-0000-0000-00002D030000}"/>
    <cellStyle name="Normál 3" xfId="40" xr:uid="{00000000-0005-0000-0000-00002E030000}"/>
    <cellStyle name="Normal 3 10" xfId="83" xr:uid="{00000000-0005-0000-0000-00002F030000}"/>
    <cellStyle name="Normal 3 11" xfId="84" xr:uid="{00000000-0005-0000-0000-000030030000}"/>
    <cellStyle name="Normal 3 12" xfId="206" xr:uid="{00000000-0005-0000-0000-000031030000}"/>
    <cellStyle name="Normal 3 12 2" xfId="295" xr:uid="{00000000-0005-0000-0000-000032030000}"/>
    <cellStyle name="Normal 3 12 3" xfId="1101" xr:uid="{00000000-0005-0000-0000-000033030000}"/>
    <cellStyle name="Normal 3 12 4" xfId="1131" xr:uid="{00000000-0005-0000-0000-000034030000}"/>
    <cellStyle name="Normal 3 12 5" xfId="1143" xr:uid="{00000000-0005-0000-0000-000035030000}"/>
    <cellStyle name="Normal 3 12 6" xfId="1156" xr:uid="{00000000-0005-0000-0000-000036030000}"/>
    <cellStyle name="Normal 3 12 7" xfId="1160" xr:uid="{00000000-0005-0000-0000-000037030000}"/>
    <cellStyle name="Normal 3 12 8" xfId="1179" xr:uid="{00000000-0005-0000-0000-000038030000}"/>
    <cellStyle name="Normal 3 12 9" xfId="1243" xr:uid="{00000000-0005-0000-0000-000039030000}"/>
    <cellStyle name="Normal 3 13" xfId="267" xr:uid="{00000000-0005-0000-0000-00003A030000}"/>
    <cellStyle name="Normal 3 14" xfId="268" xr:uid="{00000000-0005-0000-0000-00003B030000}"/>
    <cellStyle name="Normal 3 15" xfId="462" xr:uid="{00000000-0005-0000-0000-00003C030000}"/>
    <cellStyle name="Normal 3 16" xfId="463" xr:uid="{00000000-0005-0000-0000-00003D030000}"/>
    <cellStyle name="Normal 3 17" xfId="1071" xr:uid="{00000000-0005-0000-0000-00003E030000}"/>
    <cellStyle name="Normal 3 18" xfId="1195" xr:uid="{00000000-0005-0000-0000-00003F030000}"/>
    <cellStyle name="Normal 3 2" xfId="41" xr:uid="{00000000-0005-0000-0000-000040030000}"/>
    <cellStyle name="Normál 3 2" xfId="464" xr:uid="{00000000-0005-0000-0000-000041030000}"/>
    <cellStyle name="Normal 3 2 2" xfId="513" xr:uid="{00000000-0005-0000-0000-000042030000}"/>
    <cellStyle name="Normál 3 2 2" xfId="989" xr:uid="{00000000-0005-0000-0000-000043030000}"/>
    <cellStyle name="Normal 3 2 2 2" xfId="1080" xr:uid="{00000000-0005-0000-0000-000044030000}"/>
    <cellStyle name="Normal 3 3" xfId="42" xr:uid="{00000000-0005-0000-0000-000045030000}"/>
    <cellStyle name="Normál 3 3" xfId="465" xr:uid="{00000000-0005-0000-0000-000046030000}"/>
    <cellStyle name="Normal 3 3 2" xfId="990" xr:uid="{00000000-0005-0000-0000-000047030000}"/>
    <cellStyle name="Normal 3 3 3" xfId="1127" xr:uid="{00000000-0005-0000-0000-000048030000}"/>
    <cellStyle name="Normal 3 4" xfId="85" xr:uid="{00000000-0005-0000-0000-000049030000}"/>
    <cellStyle name="Normál 3 4" xfId="466" xr:uid="{00000000-0005-0000-0000-00004A030000}"/>
    <cellStyle name="Normal 3 5" xfId="86" xr:uid="{00000000-0005-0000-0000-00004B030000}"/>
    <cellStyle name="Normál 3 5" xfId="467" xr:uid="{00000000-0005-0000-0000-00004C030000}"/>
    <cellStyle name="Normal 3 6" xfId="87" xr:uid="{00000000-0005-0000-0000-00004D030000}"/>
    <cellStyle name="Normál 3 6" xfId="1184" xr:uid="{00000000-0005-0000-0000-00004E030000}"/>
    <cellStyle name="Normal 3 7" xfId="88" xr:uid="{00000000-0005-0000-0000-00004F030000}"/>
    <cellStyle name="Normal 3 8" xfId="89" xr:uid="{00000000-0005-0000-0000-000050030000}"/>
    <cellStyle name="Normal 3 9" xfId="90" xr:uid="{00000000-0005-0000-0000-000051030000}"/>
    <cellStyle name="Normal 30" xfId="242" xr:uid="{00000000-0005-0000-0000-000052030000}"/>
    <cellStyle name="Normál 30" xfId="991" xr:uid="{00000000-0005-0000-0000-000053030000}"/>
    <cellStyle name="Normal 31" xfId="91" xr:uid="{00000000-0005-0000-0000-000054030000}"/>
    <cellStyle name="Normál 31" xfId="992" xr:uid="{00000000-0005-0000-0000-000055030000}"/>
    <cellStyle name="Normal 32" xfId="243" xr:uid="{00000000-0005-0000-0000-000056030000}"/>
    <cellStyle name="Normál 32" xfId="993" xr:uid="{00000000-0005-0000-0000-000057030000}"/>
    <cellStyle name="Normal 33" xfId="92" xr:uid="{00000000-0005-0000-0000-000058030000}"/>
    <cellStyle name="Normál 33" xfId="994" xr:uid="{00000000-0005-0000-0000-000059030000}"/>
    <cellStyle name="Normal 34" xfId="244" xr:uid="{00000000-0005-0000-0000-00005A030000}"/>
    <cellStyle name="Normál 34" xfId="995" xr:uid="{00000000-0005-0000-0000-00005B030000}"/>
    <cellStyle name="Normal 34 2" xfId="1091" xr:uid="{00000000-0005-0000-0000-00005C030000}"/>
    <cellStyle name="Normal 34 3" xfId="1102" xr:uid="{00000000-0005-0000-0000-00005D030000}"/>
    <cellStyle name="Normal 34 4" xfId="1114" xr:uid="{00000000-0005-0000-0000-00005E030000}"/>
    <cellStyle name="Normal 35" xfId="93" xr:uid="{00000000-0005-0000-0000-00005F030000}"/>
    <cellStyle name="Normál 35" xfId="996" xr:uid="{00000000-0005-0000-0000-000060030000}"/>
    <cellStyle name="Normal 36" xfId="246" xr:uid="{00000000-0005-0000-0000-000061030000}"/>
    <cellStyle name="Normál 36" xfId="997" xr:uid="{00000000-0005-0000-0000-000062030000}"/>
    <cellStyle name="Normal 36 2" xfId="259" xr:uid="{00000000-0005-0000-0000-000063030000}"/>
    <cellStyle name="Normal 36 2 2" xfId="514" xr:uid="{00000000-0005-0000-0000-000064030000}"/>
    <cellStyle name="Normal 36 3" xfId="515" xr:uid="{00000000-0005-0000-0000-000065030000}"/>
    <cellStyle name="Normal 37" xfId="252" xr:uid="{00000000-0005-0000-0000-000066030000}"/>
    <cellStyle name="Normál 37" xfId="998" xr:uid="{00000000-0005-0000-0000-000067030000}"/>
    <cellStyle name="Normal 37 2" xfId="257" xr:uid="{00000000-0005-0000-0000-000068030000}"/>
    <cellStyle name="Normal 37 2 2" xfId="516" xr:uid="{00000000-0005-0000-0000-000069030000}"/>
    <cellStyle name="Normal 37 3" xfId="517" xr:uid="{00000000-0005-0000-0000-00006A030000}"/>
    <cellStyle name="Normal 38" xfId="94" xr:uid="{00000000-0005-0000-0000-00006B030000}"/>
    <cellStyle name="Normál 38" xfId="999" xr:uid="{00000000-0005-0000-0000-00006C030000}"/>
    <cellStyle name="Normal 39" xfId="262" xr:uid="{00000000-0005-0000-0000-00006D030000}"/>
    <cellStyle name="Normál 39" xfId="1000" xr:uid="{00000000-0005-0000-0000-00006E030000}"/>
    <cellStyle name="Normal 39 2" xfId="518" xr:uid="{00000000-0005-0000-0000-00006F030000}"/>
    <cellStyle name="Normal 4" xfId="43" xr:uid="{00000000-0005-0000-0000-000070030000}"/>
    <cellStyle name="Normál 4" xfId="44" xr:uid="{00000000-0005-0000-0000-000071030000}"/>
    <cellStyle name="Normal 4 2" xfId="72" xr:uid="{00000000-0005-0000-0000-000072030000}"/>
    <cellStyle name="Normál 4 2" xfId="45" xr:uid="{00000000-0005-0000-0000-000073030000}"/>
    <cellStyle name="Normál 4 2 2" xfId="468" xr:uid="{00000000-0005-0000-0000-000074030000}"/>
    <cellStyle name="Normál 4 2 3" xfId="1001" xr:uid="{00000000-0005-0000-0000-000075030000}"/>
    <cellStyle name="Normal 4 3" xfId="469" xr:uid="{00000000-0005-0000-0000-000076030000}"/>
    <cellStyle name="Normál 4 3" xfId="470" xr:uid="{00000000-0005-0000-0000-000077030000}"/>
    <cellStyle name="Normal 4 3 2" xfId="519" xr:uid="{00000000-0005-0000-0000-000078030000}"/>
    <cellStyle name="Normal 4 4" xfId="471" xr:uid="{00000000-0005-0000-0000-000079030000}"/>
    <cellStyle name="Normál 4 4" xfId="472" xr:uid="{00000000-0005-0000-0000-00007A030000}"/>
    <cellStyle name="Normal 4 5" xfId="520" xr:uid="{00000000-0005-0000-0000-00007B030000}"/>
    <cellStyle name="Normál 4 5" xfId="473" xr:uid="{00000000-0005-0000-0000-00007C030000}"/>
    <cellStyle name="Normal 4 6" xfId="521" xr:uid="{00000000-0005-0000-0000-00007D030000}"/>
    <cellStyle name="Normál 4 6" xfId="1002" xr:uid="{00000000-0005-0000-0000-00007E030000}"/>
    <cellStyle name="Normal 4 7" xfId="1072" xr:uid="{00000000-0005-0000-0000-00007F030000}"/>
    <cellStyle name="Normal 4 8" xfId="1239" xr:uid="{00000000-0005-0000-0000-000080030000}"/>
    <cellStyle name="Normal 40" xfId="95" xr:uid="{00000000-0005-0000-0000-000081030000}"/>
    <cellStyle name="Normál 40" xfId="1003" xr:uid="{00000000-0005-0000-0000-000082030000}"/>
    <cellStyle name="Normal 41" xfId="273" xr:uid="{00000000-0005-0000-0000-000083030000}"/>
    <cellStyle name="Normál 41" xfId="1004" xr:uid="{00000000-0005-0000-0000-000084030000}"/>
    <cellStyle name="Normal 41 2" xfId="522" xr:uid="{00000000-0005-0000-0000-000085030000}"/>
    <cellStyle name="Normal 42" xfId="274" xr:uid="{00000000-0005-0000-0000-000086030000}"/>
    <cellStyle name="Normál 42" xfId="1005" xr:uid="{00000000-0005-0000-0000-000087030000}"/>
    <cellStyle name="Normal 42 2" xfId="284" xr:uid="{00000000-0005-0000-0000-000088030000}"/>
    <cellStyle name="Normal 43" xfId="275" xr:uid="{00000000-0005-0000-0000-000089030000}"/>
    <cellStyle name="Normál 43" xfId="1006" xr:uid="{00000000-0005-0000-0000-00008A030000}"/>
    <cellStyle name="Normal 43 2" xfId="283" xr:uid="{00000000-0005-0000-0000-00008B030000}"/>
    <cellStyle name="Normal 43 2 2" xfId="287" xr:uid="{00000000-0005-0000-0000-00008C030000}"/>
    <cellStyle name="Normal 43 2 3" xfId="289" xr:uid="{00000000-0005-0000-0000-00008D030000}"/>
    <cellStyle name="Normal 43 2 3 2" xfId="523" xr:uid="{00000000-0005-0000-0000-00008E030000}"/>
    <cellStyle name="Normal 43 2 4" xfId="290" xr:uid="{00000000-0005-0000-0000-00008F030000}"/>
    <cellStyle name="Normal 44" xfId="96" xr:uid="{00000000-0005-0000-0000-000090030000}"/>
    <cellStyle name="Normál 44" xfId="1007" xr:uid="{00000000-0005-0000-0000-000091030000}"/>
    <cellStyle name="Normal 45" xfId="286" xr:uid="{00000000-0005-0000-0000-000092030000}"/>
    <cellStyle name="Normál 45" xfId="1008" xr:uid="{00000000-0005-0000-0000-000093030000}"/>
    <cellStyle name="Normal 45 2" xfId="524" xr:uid="{00000000-0005-0000-0000-000094030000}"/>
    <cellStyle name="Normal 45 2 2" xfId="525" xr:uid="{00000000-0005-0000-0000-000095030000}"/>
    <cellStyle name="Normal 45 3" xfId="526" xr:uid="{00000000-0005-0000-0000-000096030000}"/>
    <cellStyle name="Normal 45 3 2" xfId="1212" xr:uid="{00000000-0005-0000-0000-000097030000}"/>
    <cellStyle name="Normal 45 3 3" xfId="1207" xr:uid="{00000000-0005-0000-0000-000098030000}"/>
    <cellStyle name="Normal 45 4" xfId="527" xr:uid="{00000000-0005-0000-0000-000099030000}"/>
    <cellStyle name="Normal 45 5" xfId="1120" xr:uid="{00000000-0005-0000-0000-00009A030000}"/>
    <cellStyle name="Normal 45 6" xfId="1204" xr:uid="{00000000-0005-0000-0000-00009B030000}"/>
    <cellStyle name="Normal 45 7" xfId="1205" xr:uid="{00000000-0005-0000-0000-00009C030000}"/>
    <cellStyle name="Normal 46" xfId="288" xr:uid="{00000000-0005-0000-0000-00009D030000}"/>
    <cellStyle name="Normál 46" xfId="1009" xr:uid="{00000000-0005-0000-0000-00009E030000}"/>
    <cellStyle name="Normal 46 2" xfId="1079" xr:uid="{00000000-0005-0000-0000-00009F030000}"/>
    <cellStyle name="Normal 47" xfId="291" xr:uid="{00000000-0005-0000-0000-0000A0030000}"/>
    <cellStyle name="Normál 47" xfId="1010" xr:uid="{00000000-0005-0000-0000-0000A1030000}"/>
    <cellStyle name="Normal 47 2" xfId="528" xr:uid="{00000000-0005-0000-0000-0000A2030000}"/>
    <cellStyle name="Normal 47 3" xfId="1011" xr:uid="{00000000-0005-0000-0000-0000A3030000}"/>
    <cellStyle name="Normal 47 4" xfId="1089" xr:uid="{00000000-0005-0000-0000-0000A4030000}"/>
    <cellStyle name="Normal 48" xfId="293" xr:uid="{00000000-0005-0000-0000-0000A5030000}"/>
    <cellStyle name="Normál 48" xfId="1012" xr:uid="{00000000-0005-0000-0000-0000A6030000}"/>
    <cellStyle name="Normal 49" xfId="294" xr:uid="{00000000-0005-0000-0000-0000A7030000}"/>
    <cellStyle name="Normál 49" xfId="1013" xr:uid="{00000000-0005-0000-0000-0000A8030000}"/>
    <cellStyle name="Normal 5" xfId="46" xr:uid="{00000000-0005-0000-0000-0000A9030000}"/>
    <cellStyle name="Normál 5" xfId="47" xr:uid="{00000000-0005-0000-0000-0000AA030000}"/>
    <cellStyle name="Normál 5 10" xfId="1203" xr:uid="{00000000-0005-0000-0000-0000AB030000}"/>
    <cellStyle name="Normal 5 2" xfId="269" xr:uid="{00000000-0005-0000-0000-0000AC030000}"/>
    <cellStyle name="Normál 5 2" xfId="232" xr:uid="{00000000-0005-0000-0000-0000AD030000}"/>
    <cellStyle name="Normal 5 2 2" xfId="529" xr:uid="{00000000-0005-0000-0000-0000AE030000}"/>
    <cellStyle name="Normal 5 2 3" xfId="530" xr:uid="{00000000-0005-0000-0000-0000AF030000}"/>
    <cellStyle name="Normal 5 2 4" xfId="531" xr:uid="{00000000-0005-0000-0000-0000B0030000}"/>
    <cellStyle name="Normal 5 3" xfId="474" xr:uid="{00000000-0005-0000-0000-0000B1030000}"/>
    <cellStyle name="Normál 5 3" xfId="239" xr:uid="{00000000-0005-0000-0000-0000B2030000}"/>
    <cellStyle name="Normál 5 3 2" xfId="282" xr:uid="{00000000-0005-0000-0000-0000B3030000}"/>
    <cellStyle name="Normál 5 3 2 2" xfId="1137" xr:uid="{00000000-0005-0000-0000-0000B4030000}"/>
    <cellStyle name="Normál 5 3 2 3" xfId="1159" xr:uid="{00000000-0005-0000-0000-0000B5030000}"/>
    <cellStyle name="Normal 5 4" xfId="475" xr:uid="{00000000-0005-0000-0000-0000B6030000}"/>
    <cellStyle name="Normál 5 4" xfId="254" xr:uid="{00000000-0005-0000-0000-0000B7030000}"/>
    <cellStyle name="Normál 5 5" xfId="476" xr:uid="{00000000-0005-0000-0000-0000B8030000}"/>
    <cellStyle name="Normál 5 6" xfId="477" xr:uid="{00000000-0005-0000-0000-0000B9030000}"/>
    <cellStyle name="Normál 5 6 2" xfId="1233" xr:uid="{00000000-0005-0000-0000-0000BA030000}"/>
    <cellStyle name="Normál 5 7" xfId="1119" xr:uid="{00000000-0005-0000-0000-0000BB030000}"/>
    <cellStyle name="Normál 5 7 2" xfId="1231" xr:uid="{00000000-0005-0000-0000-0000BC030000}"/>
    <cellStyle name="Normál 5 8" xfId="1125" xr:uid="{00000000-0005-0000-0000-0000BD030000}"/>
    <cellStyle name="Normál 5 9" xfId="1133" xr:uid="{00000000-0005-0000-0000-0000BE030000}"/>
    <cellStyle name="Normal 50" xfId="354" xr:uid="{00000000-0005-0000-0000-0000BF030000}"/>
    <cellStyle name="Normál 50" xfId="1014" xr:uid="{00000000-0005-0000-0000-0000C0030000}"/>
    <cellStyle name="Normal 51" xfId="500" xr:uid="{00000000-0005-0000-0000-0000C1030000}"/>
    <cellStyle name="Normál 51" xfId="1015" xr:uid="{00000000-0005-0000-0000-0000C2030000}"/>
    <cellStyle name="Normal 51 2" xfId="547" xr:uid="{00000000-0005-0000-0000-0000C3030000}"/>
    <cellStyle name="Normal 52" xfId="532" xr:uid="{00000000-0005-0000-0000-0000C4030000}"/>
    <cellStyle name="Normál 52" xfId="1016" xr:uid="{00000000-0005-0000-0000-0000C5030000}"/>
    <cellStyle name="Normal 53" xfId="533" xr:uid="{00000000-0005-0000-0000-0000C6030000}"/>
    <cellStyle name="Normál 53" xfId="1017" xr:uid="{00000000-0005-0000-0000-0000C7030000}"/>
    <cellStyle name="Normal 54" xfId="502" xr:uid="{00000000-0005-0000-0000-0000C8030000}"/>
    <cellStyle name="Normál 54" xfId="1018" xr:uid="{00000000-0005-0000-0000-0000C9030000}"/>
    <cellStyle name="Normal 54 2" xfId="548" xr:uid="{00000000-0005-0000-0000-0000CA030000}"/>
    <cellStyle name="Normal 54 3" xfId="1092" xr:uid="{00000000-0005-0000-0000-0000CB030000}"/>
    <cellStyle name="Normal 55" xfId="550" xr:uid="{00000000-0005-0000-0000-0000CC030000}"/>
    <cellStyle name="Normál 55" xfId="1019" xr:uid="{00000000-0005-0000-0000-0000CD030000}"/>
    <cellStyle name="Normal 56" xfId="551" xr:uid="{00000000-0005-0000-0000-0000CE030000}"/>
    <cellStyle name="Normál 56" xfId="1020" xr:uid="{00000000-0005-0000-0000-0000CF030000}"/>
    <cellStyle name="Normal 57" xfId="552" xr:uid="{00000000-0005-0000-0000-0000D0030000}"/>
    <cellStyle name="Normál 57" xfId="1021" xr:uid="{00000000-0005-0000-0000-0000D1030000}"/>
    <cellStyle name="Normal 58" xfId="553" xr:uid="{00000000-0005-0000-0000-0000D2030000}"/>
    <cellStyle name="Normál 58" xfId="1022" xr:uid="{00000000-0005-0000-0000-0000D3030000}"/>
    <cellStyle name="Normal 59" xfId="554" xr:uid="{00000000-0005-0000-0000-0000D4030000}"/>
    <cellStyle name="Normál 59" xfId="1023" xr:uid="{00000000-0005-0000-0000-0000D5030000}"/>
    <cellStyle name="Normal 6" xfId="48" xr:uid="{00000000-0005-0000-0000-0000D6030000}"/>
    <cellStyle name="Normál 6" xfId="49" xr:uid="{00000000-0005-0000-0000-0000D7030000}"/>
    <cellStyle name="Normal 6 2" xfId="478" xr:uid="{00000000-0005-0000-0000-0000D8030000}"/>
    <cellStyle name="Normál 6 2" xfId="479" xr:uid="{00000000-0005-0000-0000-0000D9030000}"/>
    <cellStyle name="Normal 6 3" xfId="480" xr:uid="{00000000-0005-0000-0000-0000DA030000}"/>
    <cellStyle name="Normál 6 3" xfId="481" xr:uid="{00000000-0005-0000-0000-0000DB030000}"/>
    <cellStyle name="Normal 6 4" xfId="1024" xr:uid="{00000000-0005-0000-0000-0000DC030000}"/>
    <cellStyle name="Normal 60" xfId="97" xr:uid="{00000000-0005-0000-0000-0000DD030000}"/>
    <cellStyle name="Normál 60" xfId="1025" xr:uid="{00000000-0005-0000-0000-0000DE030000}"/>
    <cellStyle name="Normal 61" xfId="555" xr:uid="{00000000-0005-0000-0000-0000DF030000}"/>
    <cellStyle name="Normál 61" xfId="1107" xr:uid="{00000000-0005-0000-0000-0000E0030000}"/>
    <cellStyle name="Normal 62" xfId="556" xr:uid="{00000000-0005-0000-0000-0000E1030000}"/>
    <cellStyle name="Normál 62" xfId="1121" xr:uid="{00000000-0005-0000-0000-0000E2030000}"/>
    <cellStyle name="Normal 63" xfId="557" xr:uid="{00000000-0005-0000-0000-0000E3030000}"/>
    <cellStyle name="Normál 63" xfId="1147" xr:uid="{00000000-0005-0000-0000-0000E4030000}"/>
    <cellStyle name="Normal 64" xfId="559" xr:uid="{00000000-0005-0000-0000-0000E5030000}"/>
    <cellStyle name="Normál 64" xfId="1154" xr:uid="{00000000-0005-0000-0000-0000E6030000}"/>
    <cellStyle name="Normal 64 2" xfId="1099" xr:uid="{00000000-0005-0000-0000-0000E7030000}"/>
    <cellStyle name="Normál 64 2" xfId="1166" xr:uid="{00000000-0005-0000-0000-0000E8030000}"/>
    <cellStyle name="Normál 64 3" xfId="1173" xr:uid="{00000000-0005-0000-0000-0000E9030000}"/>
    <cellStyle name="Normal 65" xfId="564" xr:uid="{00000000-0005-0000-0000-0000EA030000}"/>
    <cellStyle name="Normál 65" xfId="1167" xr:uid="{00000000-0005-0000-0000-0000EB030000}"/>
    <cellStyle name="Normal 65 2" xfId="1140" xr:uid="{00000000-0005-0000-0000-0000EC030000}"/>
    <cellStyle name="Normal 66" xfId="98" xr:uid="{00000000-0005-0000-0000-0000ED030000}"/>
    <cellStyle name="Normal 67" xfId="1069" xr:uid="{00000000-0005-0000-0000-0000EE030000}"/>
    <cellStyle name="Normal 68" xfId="99" xr:uid="{00000000-0005-0000-0000-0000EF030000}"/>
    <cellStyle name="Normal 69" xfId="1075" xr:uid="{00000000-0005-0000-0000-0000F0030000}"/>
    <cellStyle name="Normal 7" xfId="1" xr:uid="{00000000-0005-0000-0000-0000F1030000}"/>
    <cellStyle name="Normál 7" xfId="50" xr:uid="{00000000-0005-0000-0000-0000F2030000}"/>
    <cellStyle name="Normal 7 2" xfId="69" xr:uid="{00000000-0005-0000-0000-0000F3030000}"/>
    <cellStyle name="Normál 7 2" xfId="482" xr:uid="{00000000-0005-0000-0000-0000F4030000}"/>
    <cellStyle name="Normal 7 2 10" xfId="1142" xr:uid="{00000000-0005-0000-0000-0000F5030000}"/>
    <cellStyle name="Normal 7 2 11" xfId="1155" xr:uid="{00000000-0005-0000-0000-0000F6030000}"/>
    <cellStyle name="Normal 7 2 12" xfId="1176" xr:uid="{00000000-0005-0000-0000-0000F7030000}"/>
    <cellStyle name="Normal 7 2 13" xfId="1235" xr:uid="{00000000-0005-0000-0000-0000F8030000}"/>
    <cellStyle name="Normal 7 2 14" xfId="1242" xr:uid="{00000000-0005-0000-0000-0000F9030000}"/>
    <cellStyle name="Normal 7 2 2" xfId="234" xr:uid="{00000000-0005-0000-0000-0000FA030000}"/>
    <cellStyle name="Normal 7 2 3" xfId="236" xr:uid="{00000000-0005-0000-0000-0000FB030000}"/>
    <cellStyle name="Normal 7 2 3 2" xfId="258" xr:uid="{00000000-0005-0000-0000-0000FC030000}"/>
    <cellStyle name="Normal 7 2 3 2 2" xfId="558" xr:uid="{00000000-0005-0000-0000-0000FD030000}"/>
    <cellStyle name="Normal 7 2 3 2 3" xfId="562" xr:uid="{00000000-0005-0000-0000-0000FE030000}"/>
    <cellStyle name="Normal 7 2 3 2 3 2" xfId="1128" xr:uid="{00000000-0005-0000-0000-0000FF030000}"/>
    <cellStyle name="Normal 7 2 3 2 4" xfId="1086" xr:uid="{00000000-0005-0000-0000-000000040000}"/>
    <cellStyle name="Normal 7 2 3 2 5" xfId="1106" xr:uid="{00000000-0005-0000-0000-000001040000}"/>
    <cellStyle name="Normal 7 2 3 2 6" xfId="1112" xr:uid="{00000000-0005-0000-0000-000002040000}"/>
    <cellStyle name="Normal 7 2 3 2 6 2" xfId="1122" xr:uid="{00000000-0005-0000-0000-000003040000}"/>
    <cellStyle name="Normal 7 2 3 2 6 2 2" xfId="1226" xr:uid="{00000000-0005-0000-0000-000004040000}"/>
    <cellStyle name="Normal 7 2 3 2 6 2 2 2" xfId="1241" xr:uid="{00000000-0005-0000-0000-000005040000}"/>
    <cellStyle name="Normal 7 2 3 2 6 3" xfId="1146" xr:uid="{00000000-0005-0000-0000-000006040000}"/>
    <cellStyle name="Normal 7 2 3 2 6 4" xfId="1149" xr:uid="{00000000-0005-0000-0000-000007040000}"/>
    <cellStyle name="Normal 7 2 3 2 6 5" xfId="1152" xr:uid="{00000000-0005-0000-0000-000008040000}"/>
    <cellStyle name="Normal 7 2 3 2 6 5 2" xfId="1164" xr:uid="{00000000-0005-0000-0000-000009040000}"/>
    <cellStyle name="Normal 7 2 3 2 6 5 3" xfId="1171" xr:uid="{00000000-0005-0000-0000-00000A040000}"/>
    <cellStyle name="Normal 7 2 3 2 7" xfId="1180" xr:uid="{00000000-0005-0000-0000-00000B040000}"/>
    <cellStyle name="Normal 7 2 4" xfId="240" xr:uid="{00000000-0005-0000-0000-00000C040000}"/>
    <cellStyle name="Normal 7 2 5" xfId="249" xr:uid="{00000000-0005-0000-0000-00000D040000}"/>
    <cellStyle name="Normal 7 2 5 2" xfId="1076" xr:uid="{00000000-0005-0000-0000-00000E040000}"/>
    <cellStyle name="Normal 7 2 5 2 2" xfId="1129" xr:uid="{00000000-0005-0000-0000-00000F040000}"/>
    <cellStyle name="Normal 7 2 5 3" xfId="1087" xr:uid="{00000000-0005-0000-0000-000010040000}"/>
    <cellStyle name="Normal 7 2 5 4" xfId="1192" xr:uid="{00000000-0005-0000-0000-000011040000}"/>
    <cellStyle name="Normal 7 2 5 4 2" xfId="1236" xr:uid="{00000000-0005-0000-0000-000012040000}"/>
    <cellStyle name="Normal 7 2 5 5" xfId="1193" xr:uid="{00000000-0005-0000-0000-000013040000}"/>
    <cellStyle name="Normal 7 2 6" xfId="1085" xr:uid="{00000000-0005-0000-0000-000014040000}"/>
    <cellStyle name="Normal 7 2 6 2" xfId="1111" xr:uid="{00000000-0005-0000-0000-000015040000}"/>
    <cellStyle name="Normal 7 2 6 2 2" xfId="1148" xr:uid="{00000000-0005-0000-0000-000016040000}"/>
    <cellStyle name="Normal 7 2 6 2 3" xfId="1151" xr:uid="{00000000-0005-0000-0000-000017040000}"/>
    <cellStyle name="Normal 7 2 6 2 3 2" xfId="1163" xr:uid="{00000000-0005-0000-0000-000018040000}"/>
    <cellStyle name="Normal 7 2 6 2 3 3" xfId="1170" xr:uid="{00000000-0005-0000-0000-000019040000}"/>
    <cellStyle name="Normal 7 2 6 3" xfId="1117" xr:uid="{00000000-0005-0000-0000-00001A040000}"/>
    <cellStyle name="Normal 7 2 6 3 2" xfId="1144" xr:uid="{00000000-0005-0000-0000-00001B040000}"/>
    <cellStyle name="Normal 7 2 6 3 3" xfId="1182" xr:uid="{00000000-0005-0000-0000-00001C040000}"/>
    <cellStyle name="Normal 7 2 7" xfId="1105" xr:uid="{00000000-0005-0000-0000-00001D040000}"/>
    <cellStyle name="Normal 7 2 8" xfId="1108" xr:uid="{00000000-0005-0000-0000-00001E040000}"/>
    <cellStyle name="Normal 7 2 9" xfId="1130" xr:uid="{00000000-0005-0000-0000-00001F040000}"/>
    <cellStyle name="Normal 7 3" xfId="71" xr:uid="{00000000-0005-0000-0000-000020040000}"/>
    <cellStyle name="Normál 7 3" xfId="483" xr:uid="{00000000-0005-0000-0000-000021040000}"/>
    <cellStyle name="Normal 7 4" xfId="1084" xr:uid="{00000000-0005-0000-0000-000022040000}"/>
    <cellStyle name="Normal 7 4 2" xfId="1161" xr:uid="{00000000-0005-0000-0000-000023040000}"/>
    <cellStyle name="Normal 7 5" xfId="1097" xr:uid="{00000000-0005-0000-0000-000024040000}"/>
    <cellStyle name="Normal 70" xfId="100" xr:uid="{00000000-0005-0000-0000-000025040000}"/>
    <cellStyle name="Normal 71" xfId="1081" xr:uid="{00000000-0005-0000-0000-000026040000}"/>
    <cellStyle name="Normal 72" xfId="1083" xr:uid="{00000000-0005-0000-0000-000027040000}"/>
    <cellStyle name="Normal 73" xfId="1088" xr:uid="{00000000-0005-0000-0000-000028040000}"/>
    <cellStyle name="Normal 74" xfId="101" xr:uid="{00000000-0005-0000-0000-000029040000}"/>
    <cellStyle name="Normal 75" xfId="1090" xr:uid="{00000000-0005-0000-0000-00002A040000}"/>
    <cellStyle name="Normal 76" xfId="1094" xr:uid="{00000000-0005-0000-0000-00002B040000}"/>
    <cellStyle name="Normal 77" xfId="1098" xr:uid="{00000000-0005-0000-0000-00002C040000}"/>
    <cellStyle name="Normal 78" xfId="102" xr:uid="{00000000-0005-0000-0000-00002D040000}"/>
    <cellStyle name="Normal 79" xfId="1113" xr:uid="{00000000-0005-0000-0000-00002E040000}"/>
    <cellStyle name="Normal 8" xfId="51" xr:uid="{00000000-0005-0000-0000-00002F040000}"/>
    <cellStyle name="Normál 8" xfId="52" xr:uid="{00000000-0005-0000-0000-000030040000}"/>
    <cellStyle name="Normal 8 2" xfId="108" xr:uid="{00000000-0005-0000-0000-000031040000}"/>
    <cellStyle name="Normál 8 2" xfId="484" xr:uid="{00000000-0005-0000-0000-000032040000}"/>
    <cellStyle name="Normal 8 3" xfId="1026" xr:uid="{00000000-0005-0000-0000-000033040000}"/>
    <cellStyle name="Normál 8 3" xfId="485" xr:uid="{00000000-0005-0000-0000-000034040000}"/>
    <cellStyle name="Normal 8 4" xfId="1027" xr:uid="{00000000-0005-0000-0000-000035040000}"/>
    <cellStyle name="Normal 80" xfId="1124" xr:uid="{00000000-0005-0000-0000-000036040000}"/>
    <cellStyle name="Normal 81" xfId="1126" xr:uid="{00000000-0005-0000-0000-000037040000}"/>
    <cellStyle name="Normal 82" xfId="103" xr:uid="{00000000-0005-0000-0000-000038040000}"/>
    <cellStyle name="Normal 83" xfId="1134" xr:uid="{00000000-0005-0000-0000-000039040000}"/>
    <cellStyle name="Normal 84" xfId="1188" xr:uid="{00000000-0005-0000-0000-00003A040000}"/>
    <cellStyle name="Normal 85" xfId="1189" xr:uid="{00000000-0005-0000-0000-00003B040000}"/>
    <cellStyle name="Normal 86" xfId="1190" xr:uid="{00000000-0005-0000-0000-00003C040000}"/>
    <cellStyle name="Normal 87" xfId="1191" xr:uid="{00000000-0005-0000-0000-00003D040000}"/>
    <cellStyle name="Normal 88" xfId="1199" xr:uid="{00000000-0005-0000-0000-00003E040000}"/>
    <cellStyle name="Normal 89" xfId="1200" xr:uid="{00000000-0005-0000-0000-00003F040000}"/>
    <cellStyle name="Normal 9" xfId="53" xr:uid="{00000000-0005-0000-0000-000040040000}"/>
    <cellStyle name="Normál 9" xfId="231" xr:uid="{00000000-0005-0000-0000-000041040000}"/>
    <cellStyle name="Normal 9 2" xfId="159" xr:uid="{00000000-0005-0000-0000-000042040000}"/>
    <cellStyle name="Normál 9 2" xfId="253" xr:uid="{00000000-0005-0000-0000-000043040000}"/>
    <cellStyle name="Normál 9 2 2" xfId="1028" xr:uid="{00000000-0005-0000-0000-000044040000}"/>
    <cellStyle name="Normal 9 3" xfId="534" xr:uid="{00000000-0005-0000-0000-000045040000}"/>
    <cellStyle name="Normál 9 3" xfId="486" xr:uid="{00000000-0005-0000-0000-000046040000}"/>
    <cellStyle name="Normal 9 4" xfId="535" xr:uid="{00000000-0005-0000-0000-000047040000}"/>
    <cellStyle name="Normál 9 4" xfId="487" xr:uid="{00000000-0005-0000-0000-000048040000}"/>
    <cellStyle name="Normal 9 5" xfId="536" xr:uid="{00000000-0005-0000-0000-000049040000}"/>
    <cellStyle name="Normál 9 5" xfId="1206" xr:uid="{00000000-0005-0000-0000-00004A040000}"/>
    <cellStyle name="Normal 9 6" xfId="1225" xr:uid="{00000000-0005-0000-0000-00004B040000}"/>
    <cellStyle name="Normál 9 6" xfId="1215" xr:uid="{00000000-0005-0000-0000-00004C040000}"/>
    <cellStyle name="Normal 90" xfId="1201" xr:uid="{00000000-0005-0000-0000-00004D040000}"/>
    <cellStyle name="Normal 91" xfId="1209" xr:uid="{00000000-0005-0000-0000-00004E040000}"/>
    <cellStyle name="Normal 92" xfId="1218" xr:uid="{00000000-0005-0000-0000-00004F040000}"/>
    <cellStyle name="Normal 93" xfId="1220" xr:uid="{00000000-0005-0000-0000-000050040000}"/>
    <cellStyle name="Normal 94" xfId="1232" xr:uid="{00000000-0005-0000-0000-000051040000}"/>
    <cellStyle name="Normál_Beruhnegyed" xfId="1181" xr:uid="{00000000-0005-0000-0000-000052040000}"/>
    <cellStyle name="Normal_mci2" xfId="1229" xr:uid="{00000000-0005-0000-0000-000053040000}"/>
    <cellStyle name="Normál_uzlidnk" xfId="70" xr:uid="{00000000-0005-0000-0000-000054040000}"/>
    <cellStyle name="normální_CC podklady" xfId="537" xr:uid="{00000000-0005-0000-0000-000055040000}"/>
    <cellStyle name="Note 2" xfId="61" xr:uid="{00000000-0005-0000-0000-000056040000}"/>
    <cellStyle name="Note 2 2" xfId="1029" xr:uid="{00000000-0005-0000-0000-000057040000}"/>
    <cellStyle name="Note 3" xfId="488" xr:uid="{00000000-0005-0000-0000-000058040000}"/>
    <cellStyle name="Notes" xfId="54" xr:uid="{00000000-0005-0000-0000-000059040000}"/>
    <cellStyle name="Output" xfId="321" builtinId="21" customBuiltin="1"/>
    <cellStyle name="Output 2" xfId="207" xr:uid="{00000000-0005-0000-0000-00005B040000}"/>
    <cellStyle name="Output 2 2" xfId="489" xr:uid="{00000000-0005-0000-0000-00005C040000}"/>
    <cellStyle name="Összesen 10" xfId="1030" xr:uid="{00000000-0005-0000-0000-00005D040000}"/>
    <cellStyle name="Összesen 2" xfId="490" xr:uid="{00000000-0005-0000-0000-00005E040000}"/>
    <cellStyle name="Összesen 2 2" xfId="1031" xr:uid="{00000000-0005-0000-0000-00005F040000}"/>
    <cellStyle name="Összesen 2 3" xfId="1032" xr:uid="{00000000-0005-0000-0000-000060040000}"/>
    <cellStyle name="Összesen 3" xfId="491" xr:uid="{00000000-0005-0000-0000-000061040000}"/>
    <cellStyle name="Összesen 4" xfId="1033" xr:uid="{00000000-0005-0000-0000-000062040000}"/>
    <cellStyle name="Összesen 5" xfId="1034" xr:uid="{00000000-0005-0000-0000-000063040000}"/>
    <cellStyle name="Összesen 6" xfId="1035" xr:uid="{00000000-0005-0000-0000-000064040000}"/>
    <cellStyle name="Összesen 7" xfId="1036" xr:uid="{00000000-0005-0000-0000-000065040000}"/>
    <cellStyle name="Összesen 8" xfId="1037" xr:uid="{00000000-0005-0000-0000-000066040000}"/>
    <cellStyle name="Összesen 9" xfId="1038" xr:uid="{00000000-0005-0000-0000-000067040000}"/>
    <cellStyle name="Percent 10" xfId="160" xr:uid="{00000000-0005-0000-0000-000068040000}"/>
    <cellStyle name="Percent 10 2" xfId="161" xr:uid="{00000000-0005-0000-0000-000069040000}"/>
    <cellStyle name="Percent 11" xfId="248" xr:uid="{00000000-0005-0000-0000-00006A040000}"/>
    <cellStyle name="Percent 11 2" xfId="261" xr:uid="{00000000-0005-0000-0000-00006B040000}"/>
    <cellStyle name="Percent 11 2 2" xfId="538" xr:uid="{00000000-0005-0000-0000-00006C040000}"/>
    <cellStyle name="Percent 11 3" xfId="539" xr:uid="{00000000-0005-0000-0000-00006D040000}"/>
    <cellStyle name="Percent 12" xfId="251" xr:uid="{00000000-0005-0000-0000-00006E040000}"/>
    <cellStyle name="Percent 12 2" xfId="540" xr:uid="{00000000-0005-0000-0000-00006F040000}"/>
    <cellStyle name="Percent 13" xfId="501" xr:uid="{00000000-0005-0000-0000-000070040000}"/>
    <cellStyle name="Percent 13 2" xfId="541" xr:uid="{00000000-0005-0000-0000-000071040000}"/>
    <cellStyle name="Percent 13 2 2" xfId="542" xr:uid="{00000000-0005-0000-0000-000072040000}"/>
    <cellStyle name="Percent 14" xfId="1070" xr:uid="{00000000-0005-0000-0000-000073040000}"/>
    <cellStyle name="Percent 15" xfId="1104" xr:uid="{00000000-0005-0000-0000-000074040000}"/>
    <cellStyle name="Percent 16" xfId="1110" xr:uid="{00000000-0005-0000-0000-000075040000}"/>
    <cellStyle name="Percent 2" xfId="55" xr:uid="{00000000-0005-0000-0000-000076040000}"/>
    <cellStyle name="Percent 2 2" xfId="270" xr:uid="{00000000-0005-0000-0000-000077040000}"/>
    <cellStyle name="Percent 2 3" xfId="271" xr:uid="{00000000-0005-0000-0000-000078040000}"/>
    <cellStyle name="Percent 2 4" xfId="272" xr:uid="{00000000-0005-0000-0000-000079040000}"/>
    <cellStyle name="Percent 2 5" xfId="1073" xr:uid="{00000000-0005-0000-0000-00007A040000}"/>
    <cellStyle name="Percent 3" xfId="56" xr:uid="{00000000-0005-0000-0000-00007B040000}"/>
    <cellStyle name="Percent 4" xfId="57" xr:uid="{00000000-0005-0000-0000-00007C040000}"/>
    <cellStyle name="Percent 5" xfId="74" xr:uid="{00000000-0005-0000-0000-00007D040000}"/>
    <cellStyle name="Percent 6" xfId="104" xr:uid="{00000000-0005-0000-0000-00007E040000}"/>
    <cellStyle name="Percent 6 2" xfId="1039" xr:uid="{00000000-0005-0000-0000-00007F040000}"/>
    <cellStyle name="Percent 7" xfId="228" xr:uid="{00000000-0005-0000-0000-000080040000}"/>
    <cellStyle name="Percent 7 2" xfId="1095" xr:uid="{00000000-0005-0000-0000-000081040000}"/>
    <cellStyle name="Percent 7 3" xfId="1123" xr:uid="{00000000-0005-0000-0000-000082040000}"/>
    <cellStyle name="Percent 7 3 2" xfId="1230" xr:uid="{00000000-0005-0000-0000-000083040000}"/>
    <cellStyle name="Percent 8" xfId="245" xr:uid="{00000000-0005-0000-0000-000084040000}"/>
    <cellStyle name="Percent 9" xfId="247" xr:uid="{00000000-0005-0000-0000-000085040000}"/>
    <cellStyle name="Percent 9 2" xfId="260" xr:uid="{00000000-0005-0000-0000-000086040000}"/>
    <cellStyle name="Percent 9 2 2" xfId="543" xr:uid="{00000000-0005-0000-0000-000087040000}"/>
    <cellStyle name="Percent 9 3" xfId="544" xr:uid="{00000000-0005-0000-0000-000088040000}"/>
    <cellStyle name="Rossz 10" xfId="1040" xr:uid="{00000000-0005-0000-0000-000089040000}"/>
    <cellStyle name="Rossz 2" xfId="492" xr:uid="{00000000-0005-0000-0000-00008A040000}"/>
    <cellStyle name="Rossz 2 2" xfId="1041" xr:uid="{00000000-0005-0000-0000-00008B040000}"/>
    <cellStyle name="Rossz 2 3" xfId="1042" xr:uid="{00000000-0005-0000-0000-00008C040000}"/>
    <cellStyle name="Rossz 3" xfId="493" xr:uid="{00000000-0005-0000-0000-00008D040000}"/>
    <cellStyle name="Rossz 4" xfId="1043" xr:uid="{00000000-0005-0000-0000-00008E040000}"/>
    <cellStyle name="Rossz 5" xfId="1044" xr:uid="{00000000-0005-0000-0000-00008F040000}"/>
    <cellStyle name="Rossz 6" xfId="1045" xr:uid="{00000000-0005-0000-0000-000090040000}"/>
    <cellStyle name="Rossz 7" xfId="1046" xr:uid="{00000000-0005-0000-0000-000091040000}"/>
    <cellStyle name="Rossz 8" xfId="1047" xr:uid="{00000000-0005-0000-0000-000092040000}"/>
    <cellStyle name="Rossz 9" xfId="1048" xr:uid="{00000000-0005-0000-0000-000093040000}"/>
    <cellStyle name="semestre" xfId="65" xr:uid="{00000000-0005-0000-0000-000094040000}"/>
    <cellStyle name="Semleges 10" xfId="1049" xr:uid="{00000000-0005-0000-0000-000095040000}"/>
    <cellStyle name="Semleges 2" xfId="494" xr:uid="{00000000-0005-0000-0000-000096040000}"/>
    <cellStyle name="Semleges 2 2" xfId="1050" xr:uid="{00000000-0005-0000-0000-000097040000}"/>
    <cellStyle name="Semleges 2 3" xfId="1051" xr:uid="{00000000-0005-0000-0000-000098040000}"/>
    <cellStyle name="Semleges 3" xfId="495" xr:uid="{00000000-0005-0000-0000-000099040000}"/>
    <cellStyle name="Semleges 4" xfId="1052" xr:uid="{00000000-0005-0000-0000-00009A040000}"/>
    <cellStyle name="Semleges 5" xfId="1053" xr:uid="{00000000-0005-0000-0000-00009B040000}"/>
    <cellStyle name="Semleges 6" xfId="1054" xr:uid="{00000000-0005-0000-0000-00009C040000}"/>
    <cellStyle name="Semleges 7" xfId="1055" xr:uid="{00000000-0005-0000-0000-00009D040000}"/>
    <cellStyle name="Semleges 8" xfId="1056" xr:uid="{00000000-0005-0000-0000-00009E040000}"/>
    <cellStyle name="Semleges 9" xfId="1057" xr:uid="{00000000-0005-0000-0000-00009F040000}"/>
    <cellStyle name="sor1" xfId="58" xr:uid="{00000000-0005-0000-0000-0000A0040000}"/>
    <cellStyle name="ss10" xfId="110" xr:uid="{00000000-0005-0000-0000-0000A1040000}"/>
    <cellStyle name="ss11" xfId="111" xr:uid="{00000000-0005-0000-0000-0000A2040000}"/>
    <cellStyle name="ss12" xfId="112" xr:uid="{00000000-0005-0000-0000-0000A3040000}"/>
    <cellStyle name="ss13" xfId="113" xr:uid="{00000000-0005-0000-0000-0000A4040000}"/>
    <cellStyle name="ss14" xfId="114" xr:uid="{00000000-0005-0000-0000-0000A5040000}"/>
    <cellStyle name="ss15" xfId="115" xr:uid="{00000000-0005-0000-0000-0000A6040000}"/>
    <cellStyle name="ss16" xfId="116" xr:uid="{00000000-0005-0000-0000-0000A7040000}"/>
    <cellStyle name="ss17" xfId="117" xr:uid="{00000000-0005-0000-0000-0000A8040000}"/>
    <cellStyle name="ss18" xfId="118" xr:uid="{00000000-0005-0000-0000-0000A9040000}"/>
    <cellStyle name="ss19" xfId="119" xr:uid="{00000000-0005-0000-0000-0000AA040000}"/>
    <cellStyle name="ss20" xfId="120" xr:uid="{00000000-0005-0000-0000-0000AB040000}"/>
    <cellStyle name="ss21" xfId="121" xr:uid="{00000000-0005-0000-0000-0000AC040000}"/>
    <cellStyle name="ss22" xfId="122" xr:uid="{00000000-0005-0000-0000-0000AD040000}"/>
    <cellStyle name="ss22 2" xfId="1058" xr:uid="{00000000-0005-0000-0000-0000AE040000}"/>
    <cellStyle name="ss6" xfId="123" xr:uid="{00000000-0005-0000-0000-0000AF040000}"/>
    <cellStyle name="ss6 2" xfId="1059" xr:uid="{00000000-0005-0000-0000-0000B0040000}"/>
    <cellStyle name="ss7" xfId="124" xr:uid="{00000000-0005-0000-0000-0000B1040000}"/>
    <cellStyle name="ss8" xfId="125" xr:uid="{00000000-0005-0000-0000-0000B2040000}"/>
    <cellStyle name="ss9" xfId="126" xr:uid="{00000000-0005-0000-0000-0000B3040000}"/>
    <cellStyle name="Standard_96" xfId="545" xr:uid="{00000000-0005-0000-0000-0000B4040000}"/>
    <cellStyle name="Style 1" xfId="66" xr:uid="{00000000-0005-0000-0000-0000B5040000}"/>
    <cellStyle name="Számítás 10" xfId="1060" xr:uid="{00000000-0005-0000-0000-0000B6040000}"/>
    <cellStyle name="Számítás 2" xfId="496" xr:uid="{00000000-0005-0000-0000-0000B7040000}"/>
    <cellStyle name="Számítás 2 2" xfId="1061" xr:uid="{00000000-0005-0000-0000-0000B8040000}"/>
    <cellStyle name="Számítás 2 3" xfId="1062" xr:uid="{00000000-0005-0000-0000-0000B9040000}"/>
    <cellStyle name="Számítás 3" xfId="497" xr:uid="{00000000-0005-0000-0000-0000BA040000}"/>
    <cellStyle name="Számítás 4" xfId="1063" xr:uid="{00000000-0005-0000-0000-0000BB040000}"/>
    <cellStyle name="Számítás 5" xfId="1064" xr:uid="{00000000-0005-0000-0000-0000BC040000}"/>
    <cellStyle name="Számítás 6" xfId="1065" xr:uid="{00000000-0005-0000-0000-0000BD040000}"/>
    <cellStyle name="Számítás 7" xfId="1066" xr:uid="{00000000-0005-0000-0000-0000BE040000}"/>
    <cellStyle name="Számítás 8" xfId="1067" xr:uid="{00000000-0005-0000-0000-0000BF040000}"/>
    <cellStyle name="Számítás 9" xfId="1068" xr:uid="{00000000-0005-0000-0000-0000C0040000}"/>
    <cellStyle name="Százalék 2" xfId="59" xr:uid="{00000000-0005-0000-0000-0000C1040000}"/>
    <cellStyle name="Százalék 3" xfId="546" xr:uid="{00000000-0005-0000-0000-0000C2040000}"/>
    <cellStyle name="tête chapitre" xfId="67" xr:uid="{00000000-0005-0000-0000-0000C3040000}"/>
    <cellStyle name="Title" xfId="312" builtinId="15" customBuiltin="1"/>
    <cellStyle name="Title 2" xfId="208" xr:uid="{00000000-0005-0000-0000-0000C5040000}"/>
    <cellStyle name="titre" xfId="68" xr:uid="{00000000-0005-0000-0000-0000C6040000}"/>
    <cellStyle name="Titre colonne" xfId="209" xr:uid="{00000000-0005-0000-0000-0000C7040000}"/>
    <cellStyle name="Titre colonnes" xfId="210" xr:uid="{00000000-0005-0000-0000-0000C8040000}"/>
    <cellStyle name="Titre general" xfId="211" xr:uid="{00000000-0005-0000-0000-0000C9040000}"/>
    <cellStyle name="Titre général" xfId="212" xr:uid="{00000000-0005-0000-0000-0000CA040000}"/>
    <cellStyle name="Titre ligne" xfId="213" xr:uid="{00000000-0005-0000-0000-0000CB040000}"/>
    <cellStyle name="Titre lignes" xfId="214" xr:uid="{00000000-0005-0000-0000-0000CC040000}"/>
    <cellStyle name="Titre tableau" xfId="215" xr:uid="{00000000-0005-0000-0000-0000CD040000}"/>
    <cellStyle name="Total" xfId="327" builtinId="25" customBuiltin="1"/>
    <cellStyle name="Total 2" xfId="216" xr:uid="{00000000-0005-0000-0000-0000CF040000}"/>
    <cellStyle name="Total 2 2" xfId="498" xr:uid="{00000000-0005-0000-0000-0000D0040000}"/>
    <cellStyle name="Total intermediaire" xfId="217" xr:uid="{00000000-0005-0000-0000-0000D1040000}"/>
    <cellStyle name="Total intermediaire 0" xfId="218" xr:uid="{00000000-0005-0000-0000-0000D2040000}"/>
    <cellStyle name="Total intermediaire 1" xfId="219" xr:uid="{00000000-0005-0000-0000-0000D3040000}"/>
    <cellStyle name="Total intermediaire 2" xfId="220" xr:uid="{00000000-0005-0000-0000-0000D4040000}"/>
    <cellStyle name="Total intermediaire 3" xfId="221" xr:uid="{00000000-0005-0000-0000-0000D5040000}"/>
    <cellStyle name="Total intermediaire 4" xfId="222" xr:uid="{00000000-0005-0000-0000-0000D6040000}"/>
    <cellStyle name="Total intermediaire_Sheet1" xfId="223" xr:uid="{00000000-0005-0000-0000-0000D7040000}"/>
    <cellStyle name="Total tableau" xfId="224" xr:uid="{00000000-0005-0000-0000-0000D8040000}"/>
    <cellStyle name="Währung_ACEA" xfId="225" xr:uid="{00000000-0005-0000-0000-0000D9040000}"/>
    <cellStyle name="Warning Text" xfId="325" builtinId="11" customBuiltin="1"/>
    <cellStyle name="Warning Text 2" xfId="226" xr:uid="{00000000-0005-0000-0000-0000DB040000}"/>
    <cellStyle name="Warning Text 2 2" xfId="499" xr:uid="{00000000-0005-0000-0000-0000DC040000}"/>
  </cellStyles>
  <dxfs count="0"/>
  <tableStyles count="0" defaultTableStyle="TableStyleMedium2" defaultPivotStyle="PivotStyleLight16"/>
  <colors>
    <mruColors>
      <color rgb="FFBFBFBF"/>
      <color rgb="FF009EE0"/>
      <color rgb="FF9C0000"/>
      <color rgb="FFDDDD37"/>
      <color rgb="FF8E8254"/>
      <color rgb="FF295B7E"/>
      <color rgb="FF3E88BE"/>
      <color rgb="FF898D8D"/>
      <color rgb="FFCAC2A6"/>
      <color rgb="FFDDD8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externalLink" Target="externalLinks/externalLink12.xml"/><Relationship Id="rId55" Type="http://schemas.openxmlformats.org/officeDocument/2006/relationships/externalLink" Target="externalLinks/externalLink17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54" Type="http://schemas.openxmlformats.org/officeDocument/2006/relationships/externalLink" Target="externalLinks/externalLink16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3" Type="http://schemas.openxmlformats.org/officeDocument/2006/relationships/externalLink" Target="externalLinks/externalLink15.xml"/><Relationship Id="rId58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Relationship Id="rId57" Type="http://schemas.openxmlformats.org/officeDocument/2006/relationships/externalLink" Target="externalLinks/externalLink19.xml"/><Relationship Id="rId61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externalLink" Target="externalLinks/externalLink14.xml"/><Relationship Id="rId60" Type="http://schemas.openxmlformats.org/officeDocument/2006/relationships/externalLink" Target="externalLinks/externalLink22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18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59" Type="http://schemas.openxmlformats.org/officeDocument/2006/relationships/externalLink" Target="externalLinks/externalLink2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3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5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7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7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77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7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'c3-1'!$A$12</c:f>
              <c:strCache>
                <c:ptCount val="1"/>
                <c:pt idx="0">
                  <c:v>2017. 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'c3-1'!$C$12:$E$12</c:f>
              <c:numCache>
                <c:formatCode>0.0</c:formatCode>
                <c:ptCount val="3"/>
                <c:pt idx="0">
                  <c:v>2.0014210000000001</c:v>
                </c:pt>
                <c:pt idx="1">
                  <c:v>1.3415490000000001</c:v>
                </c:pt>
                <c:pt idx="2">
                  <c:v>2.0947969999999998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F-48DD-9C20-82E57014A722}"/>
            </c:ext>
          </c:extLst>
        </c:ser>
        <c:ser>
          <c:idx val="4"/>
          <c:order val="1"/>
          <c:tx>
            <c:strRef>
              <c:f>'c3-1'!$A$13</c:f>
              <c:strCache>
                <c:ptCount val="1"/>
                <c:pt idx="0">
                  <c:v>2017.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>
                  <c:v>2.2058309999999999</c:v>
                </c:pt>
                <c:pt idx="1">
                  <c:v>1.5829789999999999</c:v>
                </c:pt>
                <c:pt idx="2">
                  <c:v>1.8618159999999999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F-48DD-9C20-82E57014A722}"/>
            </c:ext>
          </c:extLst>
        </c:ser>
        <c:ser>
          <c:idx val="0"/>
          <c:order val="2"/>
          <c:tx>
            <c:strRef>
              <c:f>'c3-1'!$A$14</c:f>
              <c:strCache>
                <c:ptCount val="1"/>
                <c:pt idx="0">
                  <c:v>2017. III.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2.2990979999999999</c:v>
                </c:pt>
                <c:pt idx="1">
                  <c:v>1.909278</c:v>
                </c:pt>
                <c:pt idx="2">
                  <c:v>1.7806789999999999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F-48DD-9C20-82E57014A722}"/>
            </c:ext>
          </c:extLst>
        </c:ser>
        <c:ser>
          <c:idx val="1"/>
          <c:order val="3"/>
          <c:tx>
            <c:strRef>
              <c:f>'c3-1'!$A$15</c:f>
              <c:strCache>
                <c:ptCount val="1"/>
                <c:pt idx="0">
                  <c:v>2017. IV.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'c3-1'!$C$15:$E$15</c:f>
              <c:numCache>
                <c:formatCode>0.0</c:formatCode>
                <c:ptCount val="3"/>
                <c:pt idx="0">
                  <c:v>2.581842</c:v>
                </c:pt>
                <c:pt idx="1">
                  <c:v>1.8136810000000001</c:v>
                </c:pt>
                <c:pt idx="2">
                  <c:v>1.417584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5F-48DD-9C20-82E57014A722}"/>
            </c:ext>
          </c:extLst>
        </c:ser>
        <c:ser>
          <c:idx val="2"/>
          <c:order val="4"/>
          <c:tx>
            <c:strRef>
              <c:f>'c3-1'!$A$16</c:f>
              <c:strCache>
                <c:ptCount val="1"/>
                <c:pt idx="0">
                  <c:v>2018. 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'c3-1'!$C$16:$E$16</c:f>
              <c:numCache>
                <c:formatCode>0.0</c:formatCode>
                <c:ptCount val="3"/>
                <c:pt idx="0">
                  <c:v>2.8</c:v>
                </c:pt>
                <c:pt idx="1">
                  <c:v>0.99835099999999999</c:v>
                </c:pt>
                <c:pt idx="2">
                  <c:v>1.2014229999999999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5F-48DD-9C20-82E57014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997632"/>
        <c:axId val="190999168"/>
      </c:barChart>
      <c:catAx>
        <c:axId val="19099763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999168"/>
        <c:crosses val="autoZero"/>
        <c:auto val="1"/>
        <c:lblAlgn val="ctr"/>
        <c:lblOffset val="100"/>
        <c:noMultiLvlLbl val="0"/>
      </c:catAx>
      <c:valAx>
        <c:axId val="190999168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99763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90509579714572519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6103078404675726"/>
          <c:h val="0.53389167721380881"/>
        </c:manualLayout>
      </c:layout>
      <c:lineChart>
        <c:grouping val="standard"/>
        <c:varyColors val="0"/>
        <c:ser>
          <c:idx val="3"/>
          <c:order val="0"/>
          <c:tx>
            <c:strRef>
              <c:f>'c3-5'!$B$13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'c3-5'!$A$14:$A$58</c:f>
              <c:numCache>
                <c:formatCode>m/d/yyyy</c:formatCode>
                <c:ptCount val="4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</c:numCache>
            </c:numRef>
          </c:cat>
          <c:val>
            <c:numRef>
              <c:f>'c3-5'!$B$14:$B$58</c:f>
              <c:numCache>
                <c:formatCode>0.0</c:formatCode>
                <c:ptCount val="45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 formatCode="General">
                  <c:v>40.1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F-43FA-8F3D-DCCDDB1EAEDF}"/>
            </c:ext>
          </c:extLst>
        </c:ser>
        <c:ser>
          <c:idx val="0"/>
          <c:order val="1"/>
          <c:tx>
            <c:strRef>
              <c:f>'c3-5'!$C$13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'c3-5'!$A$14:$A$58</c:f>
              <c:numCache>
                <c:formatCode>m/d/yyyy</c:formatCode>
                <c:ptCount val="4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</c:numCache>
            </c:numRef>
          </c:cat>
          <c:val>
            <c:numRef>
              <c:f>'c3-5'!$C$14:$C$58</c:f>
              <c:numCache>
                <c:formatCode>0.0</c:formatCode>
                <c:ptCount val="45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F-43FA-8F3D-DCCDDB1EAEDF}"/>
            </c:ext>
          </c:extLst>
        </c:ser>
        <c:ser>
          <c:idx val="1"/>
          <c:order val="2"/>
          <c:tx>
            <c:strRef>
              <c:f>'c3-5'!$D$13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'c3-5'!$A$14:$A$58</c:f>
              <c:numCache>
                <c:formatCode>m/d/yyyy</c:formatCode>
                <c:ptCount val="4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</c:numCache>
            </c:numRef>
          </c:cat>
          <c:val>
            <c:numRef>
              <c:f>'c3-5'!$D$14:$D$58</c:f>
              <c:numCache>
                <c:formatCode>0.0</c:formatCode>
                <c:ptCount val="45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FF-43FA-8F3D-DCCDDB1E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59904"/>
        <c:axId val="203261440"/>
      </c:lineChart>
      <c:lineChart>
        <c:grouping val="standard"/>
        <c:varyColors val="0"/>
        <c:ser>
          <c:idx val="2"/>
          <c:order val="3"/>
          <c:tx>
            <c:strRef>
              <c:f>'c3-5'!$E$13</c:f>
              <c:strCache>
                <c:ptCount val="1"/>
                <c:pt idx="0">
                  <c:v>Bank of Japan (right axis)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'c3-5'!$A$14:$A$58</c:f>
              <c:numCache>
                <c:formatCode>m/d/yyyy</c:formatCode>
                <c:ptCount val="4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</c:numCache>
            </c:numRef>
          </c:cat>
          <c:val>
            <c:numRef>
              <c:f>'c3-5'!$E$14:$E$58</c:f>
              <c:numCache>
                <c:formatCode>0.0</c:formatCode>
                <c:ptCount val="45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FF-43FA-8F3D-DCCDDB1E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64768"/>
        <c:axId val="203262976"/>
      </c:lineChart>
      <c:dateAx>
        <c:axId val="20325990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144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3261440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59904"/>
        <c:crosses val="autoZero"/>
        <c:crossBetween val="between"/>
        <c:majorUnit val="4"/>
      </c:valAx>
      <c:valAx>
        <c:axId val="203262976"/>
        <c:scaling>
          <c:orientation val="minMax"/>
          <c:max val="100"/>
        </c:scaling>
        <c:delete val="0"/>
        <c:axPos val="r"/>
        <c:numFmt formatCode="0" sourceLinked="0"/>
        <c:majorTickMark val="out"/>
        <c:minorTickMark val="none"/>
        <c:tickLblPos val="nextTo"/>
        <c:crossAx val="203264768"/>
        <c:crosses val="max"/>
        <c:crossBetween val="between"/>
        <c:majorUnit val="10"/>
      </c:valAx>
      <c:dateAx>
        <c:axId val="20326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2629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6235586784794662"/>
          <c:w val="1"/>
          <c:h val="0.2376441321520534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947805208153416E-2"/>
          <c:y val="8.3165660630449362E-2"/>
          <c:w val="0.90843937950897735"/>
          <c:h val="0.55017181231466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'c3-6'!$B$12</c:f>
              <c:strCache>
                <c:ptCount val="1"/>
                <c:pt idx="0">
                  <c:v>Heti feltörekvő piaci tőkeáramlás</c:v>
                </c:pt>
              </c:strCache>
            </c:strRef>
          </c:tx>
          <c:spPr>
            <a:solidFill>
              <a:schemeClr val="accent1">
                <a:alpha val="5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'c3-6'!$A$14:$A$89</c:f>
              <c:numCache>
                <c:formatCode>m/d/yyyy</c:formatCode>
                <c:ptCount val="76"/>
                <c:pt idx="0">
                  <c:v>42739</c:v>
                </c:pt>
                <c:pt idx="1">
                  <c:v>42746</c:v>
                </c:pt>
                <c:pt idx="2">
                  <c:v>42753</c:v>
                </c:pt>
                <c:pt idx="3">
                  <c:v>42760</c:v>
                </c:pt>
                <c:pt idx="4">
                  <c:v>42767</c:v>
                </c:pt>
                <c:pt idx="5">
                  <c:v>42774</c:v>
                </c:pt>
                <c:pt idx="6">
                  <c:v>42781</c:v>
                </c:pt>
                <c:pt idx="7">
                  <c:v>42788</c:v>
                </c:pt>
                <c:pt idx="8">
                  <c:v>42795</c:v>
                </c:pt>
                <c:pt idx="9">
                  <c:v>42802</c:v>
                </c:pt>
                <c:pt idx="10">
                  <c:v>42809</c:v>
                </c:pt>
                <c:pt idx="11">
                  <c:v>42816</c:v>
                </c:pt>
                <c:pt idx="12">
                  <c:v>42823</c:v>
                </c:pt>
                <c:pt idx="13">
                  <c:v>42830</c:v>
                </c:pt>
                <c:pt idx="14">
                  <c:v>42837</c:v>
                </c:pt>
                <c:pt idx="15">
                  <c:v>42844</c:v>
                </c:pt>
                <c:pt idx="16">
                  <c:v>42851</c:v>
                </c:pt>
                <c:pt idx="17">
                  <c:v>42858</c:v>
                </c:pt>
                <c:pt idx="18">
                  <c:v>42865</c:v>
                </c:pt>
                <c:pt idx="19">
                  <c:v>42872</c:v>
                </c:pt>
                <c:pt idx="20">
                  <c:v>42879</c:v>
                </c:pt>
                <c:pt idx="21">
                  <c:v>42886</c:v>
                </c:pt>
                <c:pt idx="22">
                  <c:v>42893</c:v>
                </c:pt>
                <c:pt idx="23">
                  <c:v>42900</c:v>
                </c:pt>
                <c:pt idx="24">
                  <c:v>42907</c:v>
                </c:pt>
                <c:pt idx="25">
                  <c:v>42914</c:v>
                </c:pt>
                <c:pt idx="26">
                  <c:v>42921</c:v>
                </c:pt>
                <c:pt idx="27">
                  <c:v>42928</c:v>
                </c:pt>
                <c:pt idx="28">
                  <c:v>42935</c:v>
                </c:pt>
                <c:pt idx="29">
                  <c:v>42942</c:v>
                </c:pt>
                <c:pt idx="30">
                  <c:v>42949</c:v>
                </c:pt>
                <c:pt idx="31">
                  <c:v>42956</c:v>
                </c:pt>
                <c:pt idx="32">
                  <c:v>42963</c:v>
                </c:pt>
                <c:pt idx="33">
                  <c:v>42970</c:v>
                </c:pt>
                <c:pt idx="34">
                  <c:v>42977</c:v>
                </c:pt>
                <c:pt idx="35">
                  <c:v>42984</c:v>
                </c:pt>
                <c:pt idx="36">
                  <c:v>42991</c:v>
                </c:pt>
                <c:pt idx="37">
                  <c:v>42998</c:v>
                </c:pt>
                <c:pt idx="38">
                  <c:v>43005</c:v>
                </c:pt>
                <c:pt idx="39">
                  <c:v>43012</c:v>
                </c:pt>
                <c:pt idx="40">
                  <c:v>43019</c:v>
                </c:pt>
                <c:pt idx="41">
                  <c:v>43026</c:v>
                </c:pt>
                <c:pt idx="42">
                  <c:v>43033</c:v>
                </c:pt>
                <c:pt idx="43">
                  <c:v>43040</c:v>
                </c:pt>
                <c:pt idx="44">
                  <c:v>43047</c:v>
                </c:pt>
                <c:pt idx="45">
                  <c:v>43054</c:v>
                </c:pt>
                <c:pt idx="46">
                  <c:v>43061</c:v>
                </c:pt>
                <c:pt idx="47">
                  <c:v>43068</c:v>
                </c:pt>
                <c:pt idx="48">
                  <c:v>43075</c:v>
                </c:pt>
                <c:pt idx="49">
                  <c:v>43082</c:v>
                </c:pt>
                <c:pt idx="50">
                  <c:v>43089</c:v>
                </c:pt>
                <c:pt idx="51">
                  <c:v>43096</c:v>
                </c:pt>
                <c:pt idx="52">
                  <c:v>43103</c:v>
                </c:pt>
                <c:pt idx="53">
                  <c:v>43110</c:v>
                </c:pt>
                <c:pt idx="54">
                  <c:v>43117</c:v>
                </c:pt>
                <c:pt idx="55">
                  <c:v>43124</c:v>
                </c:pt>
                <c:pt idx="56">
                  <c:v>43131</c:v>
                </c:pt>
                <c:pt idx="57">
                  <c:v>43138</c:v>
                </c:pt>
                <c:pt idx="58">
                  <c:v>43145</c:v>
                </c:pt>
                <c:pt idx="59">
                  <c:v>43152</c:v>
                </c:pt>
                <c:pt idx="60">
                  <c:v>43159</c:v>
                </c:pt>
                <c:pt idx="61">
                  <c:v>43166</c:v>
                </c:pt>
                <c:pt idx="62">
                  <c:v>43173</c:v>
                </c:pt>
                <c:pt idx="63">
                  <c:v>43180</c:v>
                </c:pt>
                <c:pt idx="64">
                  <c:v>43187</c:v>
                </c:pt>
                <c:pt idx="65">
                  <c:v>43194</c:v>
                </c:pt>
                <c:pt idx="66">
                  <c:v>43201</c:v>
                </c:pt>
                <c:pt idx="67">
                  <c:v>43208</c:v>
                </c:pt>
                <c:pt idx="68">
                  <c:v>43215</c:v>
                </c:pt>
                <c:pt idx="69">
                  <c:v>43222</c:v>
                </c:pt>
                <c:pt idx="70">
                  <c:v>43229</c:v>
                </c:pt>
                <c:pt idx="71">
                  <c:v>43236</c:v>
                </c:pt>
                <c:pt idx="72">
                  <c:v>43243</c:v>
                </c:pt>
                <c:pt idx="73">
                  <c:v>43250</c:v>
                </c:pt>
                <c:pt idx="74">
                  <c:v>43257</c:v>
                </c:pt>
                <c:pt idx="75">
                  <c:v>43264</c:v>
                </c:pt>
              </c:numCache>
            </c:numRef>
          </c:cat>
          <c:val>
            <c:numRef>
              <c:f>'c3-6'!$B$14:$B$89</c:f>
              <c:numCache>
                <c:formatCode>General</c:formatCode>
                <c:ptCount val="76"/>
                <c:pt idx="0">
                  <c:v>1.9668749999999999</c:v>
                </c:pt>
                <c:pt idx="1">
                  <c:v>1.4711479999999999</c:v>
                </c:pt>
                <c:pt idx="2">
                  <c:v>0.51322990000000002</c:v>
                </c:pt>
                <c:pt idx="3">
                  <c:v>-0.20593400000000001</c:v>
                </c:pt>
                <c:pt idx="4">
                  <c:v>1.63256</c:v>
                </c:pt>
                <c:pt idx="5">
                  <c:v>2.620225</c:v>
                </c:pt>
                <c:pt idx="6">
                  <c:v>1.359337</c:v>
                </c:pt>
                <c:pt idx="7">
                  <c:v>1.4649780000000001</c:v>
                </c:pt>
                <c:pt idx="8">
                  <c:v>1.1602560000000002</c:v>
                </c:pt>
                <c:pt idx="9">
                  <c:v>2.1816329999999997</c:v>
                </c:pt>
                <c:pt idx="10">
                  <c:v>0.78814469999999992</c:v>
                </c:pt>
                <c:pt idx="11">
                  <c:v>2.7539209999999996</c:v>
                </c:pt>
                <c:pt idx="12">
                  <c:v>2.216202</c:v>
                </c:pt>
                <c:pt idx="13">
                  <c:v>2.3273220000000001</c:v>
                </c:pt>
                <c:pt idx="14">
                  <c:v>2.7126779999999999</c:v>
                </c:pt>
                <c:pt idx="15">
                  <c:v>1.349027</c:v>
                </c:pt>
                <c:pt idx="16">
                  <c:v>2.0989059999999999</c:v>
                </c:pt>
                <c:pt idx="17">
                  <c:v>2.6478580000000003</c:v>
                </c:pt>
                <c:pt idx="18">
                  <c:v>1.1964890000000001</c:v>
                </c:pt>
                <c:pt idx="19">
                  <c:v>1.6079269999999999</c:v>
                </c:pt>
                <c:pt idx="20">
                  <c:v>1.1432719999999998</c:v>
                </c:pt>
                <c:pt idx="21">
                  <c:v>1.78748</c:v>
                </c:pt>
                <c:pt idx="22">
                  <c:v>2.6098460000000001</c:v>
                </c:pt>
                <c:pt idx="23">
                  <c:v>1.5096020000000001</c:v>
                </c:pt>
                <c:pt idx="24">
                  <c:v>1.9587600000000001</c:v>
                </c:pt>
                <c:pt idx="25">
                  <c:v>1.424776</c:v>
                </c:pt>
                <c:pt idx="26">
                  <c:v>0.80443089999999995</c:v>
                </c:pt>
                <c:pt idx="27">
                  <c:v>0.36894830000000001</c:v>
                </c:pt>
                <c:pt idx="28">
                  <c:v>1.2841040000000001</c:v>
                </c:pt>
                <c:pt idx="29">
                  <c:v>1.6655229999999999</c:v>
                </c:pt>
                <c:pt idx="30">
                  <c:v>2.0799540000000003</c:v>
                </c:pt>
                <c:pt idx="31">
                  <c:v>1.437365</c:v>
                </c:pt>
                <c:pt idx="32">
                  <c:v>-6.1405700000000001E-2</c:v>
                </c:pt>
                <c:pt idx="33">
                  <c:v>1.906917</c:v>
                </c:pt>
                <c:pt idx="34">
                  <c:v>1.4027180000000001</c:v>
                </c:pt>
                <c:pt idx="35">
                  <c:v>1.619777</c:v>
                </c:pt>
                <c:pt idx="36">
                  <c:v>1.795539</c:v>
                </c:pt>
                <c:pt idx="37">
                  <c:v>1.3036379999999999</c:v>
                </c:pt>
                <c:pt idx="38">
                  <c:v>1.685646</c:v>
                </c:pt>
                <c:pt idx="39">
                  <c:v>0.86850890000000003</c:v>
                </c:pt>
                <c:pt idx="40">
                  <c:v>1.735171</c:v>
                </c:pt>
                <c:pt idx="41">
                  <c:v>1.07172</c:v>
                </c:pt>
                <c:pt idx="42">
                  <c:v>0.95938950000000001</c:v>
                </c:pt>
                <c:pt idx="43">
                  <c:v>0.83349570000000006</c:v>
                </c:pt>
                <c:pt idx="44">
                  <c:v>0.80669539999999995</c:v>
                </c:pt>
                <c:pt idx="45">
                  <c:v>-1.9517700000000002E-2</c:v>
                </c:pt>
                <c:pt idx="46">
                  <c:v>1.2581310000000001</c:v>
                </c:pt>
                <c:pt idx="47">
                  <c:v>1.0346089999999999</c:v>
                </c:pt>
                <c:pt idx="48">
                  <c:v>2.0291600000000001</c:v>
                </c:pt>
                <c:pt idx="49">
                  <c:v>-3.8110100000000001E-2</c:v>
                </c:pt>
                <c:pt idx="50">
                  <c:v>0.85336420000000002</c:v>
                </c:pt>
                <c:pt idx="51">
                  <c:v>0.59206039999999993</c:v>
                </c:pt>
                <c:pt idx="52">
                  <c:v>2.1342650000000001</c:v>
                </c:pt>
                <c:pt idx="53">
                  <c:v>3.5717800000000004</c:v>
                </c:pt>
                <c:pt idx="54">
                  <c:v>3.1787130000000001</c:v>
                </c:pt>
                <c:pt idx="55">
                  <c:v>1.338201</c:v>
                </c:pt>
                <c:pt idx="56">
                  <c:v>1.3831040000000001</c:v>
                </c:pt>
                <c:pt idx="57">
                  <c:v>4.7662700000000002E-2</c:v>
                </c:pt>
                <c:pt idx="58">
                  <c:v>-2.8758699999999999</c:v>
                </c:pt>
                <c:pt idx="59">
                  <c:v>1.6516379999999999</c:v>
                </c:pt>
                <c:pt idx="60">
                  <c:v>1.8615699999999999</c:v>
                </c:pt>
                <c:pt idx="61">
                  <c:v>5.8136199999999999E-2</c:v>
                </c:pt>
                <c:pt idx="62">
                  <c:v>-0.46125700000000003</c:v>
                </c:pt>
                <c:pt idx="63">
                  <c:v>0.71491949999999993</c:v>
                </c:pt>
                <c:pt idx="64">
                  <c:v>-0.62442999999999993</c:v>
                </c:pt>
                <c:pt idx="65">
                  <c:v>2.0887519999999999</c:v>
                </c:pt>
                <c:pt idx="66">
                  <c:v>0.82125340000000002</c:v>
                </c:pt>
                <c:pt idx="67">
                  <c:v>0.57235380000000002</c:v>
                </c:pt>
                <c:pt idx="68">
                  <c:v>-0.47139900000000001</c:v>
                </c:pt>
                <c:pt idx="69">
                  <c:v>-1.2811199999999998</c:v>
                </c:pt>
                <c:pt idx="70">
                  <c:v>-2.1053200000000003</c:v>
                </c:pt>
                <c:pt idx="71">
                  <c:v>-1.0978299999999999</c:v>
                </c:pt>
                <c:pt idx="72">
                  <c:v>-0.36357699999999998</c:v>
                </c:pt>
                <c:pt idx="73">
                  <c:v>-0.57262199999999996</c:v>
                </c:pt>
                <c:pt idx="74">
                  <c:v>-1.9977799999999999</c:v>
                </c:pt>
                <c:pt idx="75" formatCode="0.00000">
                  <c:v>-1.4422234140000001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4-4C2D-A283-45304CF67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302016"/>
        <c:axId val="203303552"/>
      </c:barChart>
      <c:lineChart>
        <c:grouping val="standard"/>
        <c:varyColors val="0"/>
        <c:ser>
          <c:idx val="2"/>
          <c:order val="1"/>
          <c:tx>
            <c:strRef>
              <c:f>'c3-6'!$C$12</c:f>
              <c:strCache>
                <c:ptCount val="1"/>
                <c:pt idx="0">
                  <c:v>USA 10 éves hozam (jobb tengely)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'c3-6'!$A$14:$A$89</c:f>
              <c:numCache>
                <c:formatCode>m/d/yyyy</c:formatCode>
                <c:ptCount val="76"/>
                <c:pt idx="0">
                  <c:v>42739</c:v>
                </c:pt>
                <c:pt idx="1">
                  <c:v>42746</c:v>
                </c:pt>
                <c:pt idx="2">
                  <c:v>42753</c:v>
                </c:pt>
                <c:pt idx="3">
                  <c:v>42760</c:v>
                </c:pt>
                <c:pt idx="4">
                  <c:v>42767</c:v>
                </c:pt>
                <c:pt idx="5">
                  <c:v>42774</c:v>
                </c:pt>
                <c:pt idx="6">
                  <c:v>42781</c:v>
                </c:pt>
                <c:pt idx="7">
                  <c:v>42788</c:v>
                </c:pt>
                <c:pt idx="8">
                  <c:v>42795</c:v>
                </c:pt>
                <c:pt idx="9">
                  <c:v>42802</c:v>
                </c:pt>
                <c:pt idx="10">
                  <c:v>42809</c:v>
                </c:pt>
                <c:pt idx="11">
                  <c:v>42816</c:v>
                </c:pt>
                <c:pt idx="12">
                  <c:v>42823</c:v>
                </c:pt>
                <c:pt idx="13">
                  <c:v>42830</c:v>
                </c:pt>
                <c:pt idx="14">
                  <c:v>42837</c:v>
                </c:pt>
                <c:pt idx="15">
                  <c:v>42844</c:v>
                </c:pt>
                <c:pt idx="16">
                  <c:v>42851</c:v>
                </c:pt>
                <c:pt idx="17">
                  <c:v>42858</c:v>
                </c:pt>
                <c:pt idx="18">
                  <c:v>42865</c:v>
                </c:pt>
                <c:pt idx="19">
                  <c:v>42872</c:v>
                </c:pt>
                <c:pt idx="20">
                  <c:v>42879</c:v>
                </c:pt>
                <c:pt idx="21">
                  <c:v>42886</c:v>
                </c:pt>
                <c:pt idx="22">
                  <c:v>42893</c:v>
                </c:pt>
                <c:pt idx="23">
                  <c:v>42900</c:v>
                </c:pt>
                <c:pt idx="24">
                  <c:v>42907</c:v>
                </c:pt>
                <c:pt idx="25">
                  <c:v>42914</c:v>
                </c:pt>
                <c:pt idx="26">
                  <c:v>42921</c:v>
                </c:pt>
                <c:pt idx="27">
                  <c:v>42928</c:v>
                </c:pt>
                <c:pt idx="28">
                  <c:v>42935</c:v>
                </c:pt>
                <c:pt idx="29">
                  <c:v>42942</c:v>
                </c:pt>
                <c:pt idx="30">
                  <c:v>42949</c:v>
                </c:pt>
                <c:pt idx="31">
                  <c:v>42956</c:v>
                </c:pt>
                <c:pt idx="32">
                  <c:v>42963</c:v>
                </c:pt>
                <c:pt idx="33">
                  <c:v>42970</c:v>
                </c:pt>
                <c:pt idx="34">
                  <c:v>42977</c:v>
                </c:pt>
                <c:pt idx="35">
                  <c:v>42984</c:v>
                </c:pt>
                <c:pt idx="36">
                  <c:v>42991</c:v>
                </c:pt>
                <c:pt idx="37">
                  <c:v>42998</c:v>
                </c:pt>
                <c:pt idx="38">
                  <c:v>43005</c:v>
                </c:pt>
                <c:pt idx="39">
                  <c:v>43012</c:v>
                </c:pt>
                <c:pt idx="40">
                  <c:v>43019</c:v>
                </c:pt>
                <c:pt idx="41">
                  <c:v>43026</c:v>
                </c:pt>
                <c:pt idx="42">
                  <c:v>43033</c:v>
                </c:pt>
                <c:pt idx="43">
                  <c:v>43040</c:v>
                </c:pt>
                <c:pt idx="44">
                  <c:v>43047</c:v>
                </c:pt>
                <c:pt idx="45">
                  <c:v>43054</c:v>
                </c:pt>
                <c:pt idx="46">
                  <c:v>43061</c:v>
                </c:pt>
                <c:pt idx="47">
                  <c:v>43068</c:v>
                </c:pt>
                <c:pt idx="48">
                  <c:v>43075</c:v>
                </c:pt>
                <c:pt idx="49">
                  <c:v>43082</c:v>
                </c:pt>
                <c:pt idx="50">
                  <c:v>43089</c:v>
                </c:pt>
                <c:pt idx="51">
                  <c:v>43096</c:v>
                </c:pt>
                <c:pt idx="52">
                  <c:v>43103</c:v>
                </c:pt>
                <c:pt idx="53">
                  <c:v>43110</c:v>
                </c:pt>
                <c:pt idx="54">
                  <c:v>43117</c:v>
                </c:pt>
                <c:pt idx="55">
                  <c:v>43124</c:v>
                </c:pt>
                <c:pt idx="56">
                  <c:v>43131</c:v>
                </c:pt>
                <c:pt idx="57">
                  <c:v>43138</c:v>
                </c:pt>
                <c:pt idx="58">
                  <c:v>43145</c:v>
                </c:pt>
                <c:pt idx="59">
                  <c:v>43152</c:v>
                </c:pt>
                <c:pt idx="60">
                  <c:v>43159</c:v>
                </c:pt>
                <c:pt idx="61">
                  <c:v>43166</c:v>
                </c:pt>
                <c:pt idx="62">
                  <c:v>43173</c:v>
                </c:pt>
                <c:pt idx="63">
                  <c:v>43180</c:v>
                </c:pt>
                <c:pt idx="64">
                  <c:v>43187</c:v>
                </c:pt>
                <c:pt idx="65">
                  <c:v>43194</c:v>
                </c:pt>
                <c:pt idx="66">
                  <c:v>43201</c:v>
                </c:pt>
                <c:pt idx="67">
                  <c:v>43208</c:v>
                </c:pt>
                <c:pt idx="68">
                  <c:v>43215</c:v>
                </c:pt>
                <c:pt idx="69">
                  <c:v>43222</c:v>
                </c:pt>
                <c:pt idx="70">
                  <c:v>43229</c:v>
                </c:pt>
                <c:pt idx="71">
                  <c:v>43236</c:v>
                </c:pt>
                <c:pt idx="72">
                  <c:v>43243</c:v>
                </c:pt>
                <c:pt idx="73">
                  <c:v>43250</c:v>
                </c:pt>
                <c:pt idx="74">
                  <c:v>43257</c:v>
                </c:pt>
                <c:pt idx="75">
                  <c:v>43264</c:v>
                </c:pt>
              </c:numCache>
            </c:numRef>
          </c:cat>
          <c:val>
            <c:numRef>
              <c:f>'c3-6'!$C$14:$C$89</c:f>
              <c:numCache>
                <c:formatCode>General</c:formatCode>
                <c:ptCount val="76"/>
                <c:pt idx="0">
                  <c:v>2.452</c:v>
                </c:pt>
                <c:pt idx="1">
                  <c:v>2.37</c:v>
                </c:pt>
                <c:pt idx="2">
                  <c:v>2.387</c:v>
                </c:pt>
                <c:pt idx="3">
                  <c:v>2.5230000000000001</c:v>
                </c:pt>
                <c:pt idx="4">
                  <c:v>2.4740000000000002</c:v>
                </c:pt>
                <c:pt idx="5">
                  <c:v>2.351</c:v>
                </c:pt>
                <c:pt idx="6">
                  <c:v>2.5020000000000002</c:v>
                </c:pt>
                <c:pt idx="7">
                  <c:v>2.4180000000000001</c:v>
                </c:pt>
                <c:pt idx="8">
                  <c:v>2.4620000000000002</c:v>
                </c:pt>
                <c:pt idx="9">
                  <c:v>2.5510000000000002</c:v>
                </c:pt>
                <c:pt idx="10">
                  <c:v>2.504</c:v>
                </c:pt>
                <c:pt idx="11">
                  <c:v>2.3959999999999999</c:v>
                </c:pt>
                <c:pt idx="12">
                  <c:v>2.387</c:v>
                </c:pt>
                <c:pt idx="13">
                  <c:v>2.3570000000000002</c:v>
                </c:pt>
                <c:pt idx="14">
                  <c:v>2.2960000000000003</c:v>
                </c:pt>
                <c:pt idx="15">
                  <c:v>2.202</c:v>
                </c:pt>
                <c:pt idx="16">
                  <c:v>2.3109999999999999</c:v>
                </c:pt>
                <c:pt idx="17">
                  <c:v>2.3090000000000002</c:v>
                </c:pt>
                <c:pt idx="18">
                  <c:v>2.4140000000000001</c:v>
                </c:pt>
                <c:pt idx="19">
                  <c:v>2.2160000000000002</c:v>
                </c:pt>
                <c:pt idx="20">
                  <c:v>2.266</c:v>
                </c:pt>
                <c:pt idx="21">
                  <c:v>2.198</c:v>
                </c:pt>
                <c:pt idx="22">
                  <c:v>2.1800000000000002</c:v>
                </c:pt>
                <c:pt idx="23">
                  <c:v>2.1379999999999999</c:v>
                </c:pt>
                <c:pt idx="24">
                  <c:v>2.1550000000000002</c:v>
                </c:pt>
                <c:pt idx="25">
                  <c:v>2.2229999999999999</c:v>
                </c:pt>
                <c:pt idx="26">
                  <c:v>2.3340000000000001</c:v>
                </c:pt>
                <c:pt idx="27">
                  <c:v>2.327</c:v>
                </c:pt>
                <c:pt idx="28">
                  <c:v>2.2680000000000002</c:v>
                </c:pt>
                <c:pt idx="29">
                  <c:v>2.282</c:v>
                </c:pt>
                <c:pt idx="30">
                  <c:v>2.262</c:v>
                </c:pt>
                <c:pt idx="31">
                  <c:v>2.2410000000000001</c:v>
                </c:pt>
                <c:pt idx="32">
                  <c:v>2.2250000000000001</c:v>
                </c:pt>
                <c:pt idx="33">
                  <c:v>2.1710000000000003</c:v>
                </c:pt>
                <c:pt idx="34">
                  <c:v>2.145</c:v>
                </c:pt>
                <c:pt idx="35">
                  <c:v>2.1059999999999999</c:v>
                </c:pt>
                <c:pt idx="36">
                  <c:v>2.1949999999999998</c:v>
                </c:pt>
                <c:pt idx="37">
                  <c:v>2.2760000000000002</c:v>
                </c:pt>
                <c:pt idx="38">
                  <c:v>2.3090000000000002</c:v>
                </c:pt>
                <c:pt idx="39">
                  <c:v>2.3319999999999999</c:v>
                </c:pt>
                <c:pt idx="40">
                  <c:v>2.3450000000000002</c:v>
                </c:pt>
                <c:pt idx="41">
                  <c:v>2.339</c:v>
                </c:pt>
                <c:pt idx="42">
                  <c:v>2.444</c:v>
                </c:pt>
                <c:pt idx="43">
                  <c:v>2.3759999999999999</c:v>
                </c:pt>
                <c:pt idx="44">
                  <c:v>2.3250000000000002</c:v>
                </c:pt>
                <c:pt idx="45">
                  <c:v>2.335</c:v>
                </c:pt>
                <c:pt idx="46">
                  <c:v>2.3220000000000001</c:v>
                </c:pt>
                <c:pt idx="47">
                  <c:v>2.3759999999999999</c:v>
                </c:pt>
                <c:pt idx="48">
                  <c:v>2.33</c:v>
                </c:pt>
                <c:pt idx="49">
                  <c:v>2.3490000000000002</c:v>
                </c:pt>
                <c:pt idx="50">
                  <c:v>2.4969999999999999</c:v>
                </c:pt>
                <c:pt idx="51">
                  <c:v>2.4119999999999999</c:v>
                </c:pt>
                <c:pt idx="52">
                  <c:v>2.4449999999999998</c:v>
                </c:pt>
                <c:pt idx="53">
                  <c:v>2.5489999999999999</c:v>
                </c:pt>
                <c:pt idx="54">
                  <c:v>2.5779999999999998</c:v>
                </c:pt>
                <c:pt idx="55">
                  <c:v>2.6539999999999999</c:v>
                </c:pt>
                <c:pt idx="56">
                  <c:v>2.72</c:v>
                </c:pt>
                <c:pt idx="57">
                  <c:v>2.843</c:v>
                </c:pt>
                <c:pt idx="58">
                  <c:v>2.9130000000000003</c:v>
                </c:pt>
                <c:pt idx="59">
                  <c:v>2.9410000000000003</c:v>
                </c:pt>
                <c:pt idx="60">
                  <c:v>2.8679999999999999</c:v>
                </c:pt>
                <c:pt idx="61">
                  <c:v>2.883</c:v>
                </c:pt>
                <c:pt idx="62">
                  <c:v>2.8170000000000002</c:v>
                </c:pt>
                <c:pt idx="63">
                  <c:v>2.907</c:v>
                </c:pt>
                <c:pt idx="64">
                  <c:v>2.7749999999999999</c:v>
                </c:pt>
                <c:pt idx="65">
                  <c:v>2.79</c:v>
                </c:pt>
                <c:pt idx="66">
                  <c:v>2.79</c:v>
                </c:pt>
                <c:pt idx="67">
                  <c:v>2.867</c:v>
                </c:pt>
                <c:pt idx="68">
                  <c:v>3.024</c:v>
                </c:pt>
                <c:pt idx="69">
                  <c:v>2.964</c:v>
                </c:pt>
                <c:pt idx="70">
                  <c:v>3.004</c:v>
                </c:pt>
                <c:pt idx="71">
                  <c:v>3.0950000000000002</c:v>
                </c:pt>
                <c:pt idx="72">
                  <c:v>3.0030000000000001</c:v>
                </c:pt>
                <c:pt idx="73">
                  <c:v>2.8439999999999999</c:v>
                </c:pt>
                <c:pt idx="74">
                  <c:v>2.895</c:v>
                </c:pt>
                <c:pt idx="75">
                  <c:v>2.9662999999999999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4-4C2D-A283-45304CF67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319936"/>
        <c:axId val="203318016"/>
      </c:lineChart>
      <c:catAx>
        <c:axId val="203302016"/>
        <c:scaling>
          <c:orientation val="minMax"/>
          <c:min val="1"/>
        </c:scaling>
        <c:delete val="0"/>
        <c:axPos val="b"/>
        <c:numFmt formatCode="yyyy/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03303552"/>
        <c:crosses val="autoZero"/>
        <c:auto val="0"/>
        <c:lblAlgn val="ctr"/>
        <c:lblOffset val="100"/>
        <c:noMultiLvlLbl val="1"/>
      </c:catAx>
      <c:valAx>
        <c:axId val="203303552"/>
        <c:scaling>
          <c:orientation val="minMax"/>
          <c:max val="4"/>
          <c:min val="-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mrd USD</a:t>
                </a:r>
              </a:p>
            </c:rich>
          </c:tx>
          <c:layout>
            <c:manualLayout>
              <c:xMode val="edge"/>
              <c:yMode val="edge"/>
              <c:x val="3.9744496683711446E-2"/>
              <c:y val="9.127732272902322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203302016"/>
        <c:crosses val="autoZero"/>
        <c:crossBetween val="between"/>
      </c:valAx>
      <c:valAx>
        <c:axId val="203318016"/>
        <c:scaling>
          <c:orientation val="minMax"/>
          <c:max val="3.4"/>
          <c:min val="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88369242001858495"/>
              <c:y val="9.1269841269841275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203319936"/>
        <c:crosses val="max"/>
        <c:crossBetween val="between"/>
      </c:valAx>
      <c:dateAx>
        <c:axId val="2033199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31801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05442176870748"/>
          <c:w val="1"/>
          <c:h val="0.1194557823129251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947805208153416E-2"/>
          <c:y val="8.3165660630449362E-2"/>
          <c:w val="0.90843937950897735"/>
          <c:h val="0.6000149981252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'c3-6'!$B$13</c:f>
              <c:strCache>
                <c:ptCount val="1"/>
                <c:pt idx="0">
                  <c:v>Capital flows to emerging markets (weekly)</c:v>
                </c:pt>
              </c:strCache>
            </c:strRef>
          </c:tx>
          <c:spPr>
            <a:solidFill>
              <a:schemeClr val="accent1">
                <a:alpha val="5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'c3-6'!$A$14:$A$89</c:f>
              <c:numCache>
                <c:formatCode>m/d/yyyy</c:formatCode>
                <c:ptCount val="76"/>
                <c:pt idx="0">
                  <c:v>42739</c:v>
                </c:pt>
                <c:pt idx="1">
                  <c:v>42746</c:v>
                </c:pt>
                <c:pt idx="2">
                  <c:v>42753</c:v>
                </c:pt>
                <c:pt idx="3">
                  <c:v>42760</c:v>
                </c:pt>
                <c:pt idx="4">
                  <c:v>42767</c:v>
                </c:pt>
                <c:pt idx="5">
                  <c:v>42774</c:v>
                </c:pt>
                <c:pt idx="6">
                  <c:v>42781</c:v>
                </c:pt>
                <c:pt idx="7">
                  <c:v>42788</c:v>
                </c:pt>
                <c:pt idx="8">
                  <c:v>42795</c:v>
                </c:pt>
                <c:pt idx="9">
                  <c:v>42802</c:v>
                </c:pt>
                <c:pt idx="10">
                  <c:v>42809</c:v>
                </c:pt>
                <c:pt idx="11">
                  <c:v>42816</c:v>
                </c:pt>
                <c:pt idx="12">
                  <c:v>42823</c:v>
                </c:pt>
                <c:pt idx="13">
                  <c:v>42830</c:v>
                </c:pt>
                <c:pt idx="14">
                  <c:v>42837</c:v>
                </c:pt>
                <c:pt idx="15">
                  <c:v>42844</c:v>
                </c:pt>
                <c:pt idx="16">
                  <c:v>42851</c:v>
                </c:pt>
                <c:pt idx="17">
                  <c:v>42858</c:v>
                </c:pt>
                <c:pt idx="18">
                  <c:v>42865</c:v>
                </c:pt>
                <c:pt idx="19">
                  <c:v>42872</c:v>
                </c:pt>
                <c:pt idx="20">
                  <c:v>42879</c:v>
                </c:pt>
                <c:pt idx="21">
                  <c:v>42886</c:v>
                </c:pt>
                <c:pt idx="22">
                  <c:v>42893</c:v>
                </c:pt>
                <c:pt idx="23">
                  <c:v>42900</c:v>
                </c:pt>
                <c:pt idx="24">
                  <c:v>42907</c:v>
                </c:pt>
                <c:pt idx="25">
                  <c:v>42914</c:v>
                </c:pt>
                <c:pt idx="26">
                  <c:v>42921</c:v>
                </c:pt>
                <c:pt idx="27">
                  <c:v>42928</c:v>
                </c:pt>
                <c:pt idx="28">
                  <c:v>42935</c:v>
                </c:pt>
                <c:pt idx="29">
                  <c:v>42942</c:v>
                </c:pt>
                <c:pt idx="30">
                  <c:v>42949</c:v>
                </c:pt>
                <c:pt idx="31">
                  <c:v>42956</c:v>
                </c:pt>
                <c:pt idx="32">
                  <c:v>42963</c:v>
                </c:pt>
                <c:pt idx="33">
                  <c:v>42970</c:v>
                </c:pt>
                <c:pt idx="34">
                  <c:v>42977</c:v>
                </c:pt>
                <c:pt idx="35">
                  <c:v>42984</c:v>
                </c:pt>
                <c:pt idx="36">
                  <c:v>42991</c:v>
                </c:pt>
                <c:pt idx="37">
                  <c:v>42998</c:v>
                </c:pt>
                <c:pt idx="38">
                  <c:v>43005</c:v>
                </c:pt>
                <c:pt idx="39">
                  <c:v>43012</c:v>
                </c:pt>
                <c:pt idx="40">
                  <c:v>43019</c:v>
                </c:pt>
                <c:pt idx="41">
                  <c:v>43026</c:v>
                </c:pt>
                <c:pt idx="42">
                  <c:v>43033</c:v>
                </c:pt>
                <c:pt idx="43">
                  <c:v>43040</c:v>
                </c:pt>
                <c:pt idx="44">
                  <c:v>43047</c:v>
                </c:pt>
                <c:pt idx="45">
                  <c:v>43054</c:v>
                </c:pt>
                <c:pt idx="46">
                  <c:v>43061</c:v>
                </c:pt>
                <c:pt idx="47">
                  <c:v>43068</c:v>
                </c:pt>
                <c:pt idx="48">
                  <c:v>43075</c:v>
                </c:pt>
                <c:pt idx="49">
                  <c:v>43082</c:v>
                </c:pt>
                <c:pt idx="50">
                  <c:v>43089</c:v>
                </c:pt>
                <c:pt idx="51">
                  <c:v>43096</c:v>
                </c:pt>
                <c:pt idx="52">
                  <c:v>43103</c:v>
                </c:pt>
                <c:pt idx="53">
                  <c:v>43110</c:v>
                </c:pt>
                <c:pt idx="54">
                  <c:v>43117</c:v>
                </c:pt>
                <c:pt idx="55">
                  <c:v>43124</c:v>
                </c:pt>
                <c:pt idx="56">
                  <c:v>43131</c:v>
                </c:pt>
                <c:pt idx="57">
                  <c:v>43138</c:v>
                </c:pt>
                <c:pt idx="58">
                  <c:v>43145</c:v>
                </c:pt>
                <c:pt idx="59">
                  <c:v>43152</c:v>
                </c:pt>
                <c:pt idx="60">
                  <c:v>43159</c:v>
                </c:pt>
                <c:pt idx="61">
                  <c:v>43166</c:v>
                </c:pt>
                <c:pt idx="62">
                  <c:v>43173</c:v>
                </c:pt>
                <c:pt idx="63">
                  <c:v>43180</c:v>
                </c:pt>
                <c:pt idx="64">
                  <c:v>43187</c:v>
                </c:pt>
                <c:pt idx="65">
                  <c:v>43194</c:v>
                </c:pt>
                <c:pt idx="66">
                  <c:v>43201</c:v>
                </c:pt>
                <c:pt idx="67">
                  <c:v>43208</c:v>
                </c:pt>
                <c:pt idx="68">
                  <c:v>43215</c:v>
                </c:pt>
                <c:pt idx="69">
                  <c:v>43222</c:v>
                </c:pt>
                <c:pt idx="70">
                  <c:v>43229</c:v>
                </c:pt>
                <c:pt idx="71">
                  <c:v>43236</c:v>
                </c:pt>
                <c:pt idx="72">
                  <c:v>43243</c:v>
                </c:pt>
                <c:pt idx="73">
                  <c:v>43250</c:v>
                </c:pt>
                <c:pt idx="74">
                  <c:v>43257</c:v>
                </c:pt>
                <c:pt idx="75">
                  <c:v>43264</c:v>
                </c:pt>
              </c:numCache>
            </c:numRef>
          </c:cat>
          <c:val>
            <c:numRef>
              <c:f>'c3-6'!$B$14:$B$89</c:f>
              <c:numCache>
                <c:formatCode>General</c:formatCode>
                <c:ptCount val="76"/>
                <c:pt idx="0">
                  <c:v>1.9668749999999999</c:v>
                </c:pt>
                <c:pt idx="1">
                  <c:v>1.4711479999999999</c:v>
                </c:pt>
                <c:pt idx="2">
                  <c:v>0.51322990000000002</c:v>
                </c:pt>
                <c:pt idx="3">
                  <c:v>-0.20593400000000001</c:v>
                </c:pt>
                <c:pt idx="4">
                  <c:v>1.63256</c:v>
                </c:pt>
                <c:pt idx="5">
                  <c:v>2.620225</c:v>
                </c:pt>
                <c:pt idx="6">
                  <c:v>1.359337</c:v>
                </c:pt>
                <c:pt idx="7">
                  <c:v>1.4649780000000001</c:v>
                </c:pt>
                <c:pt idx="8">
                  <c:v>1.1602560000000002</c:v>
                </c:pt>
                <c:pt idx="9">
                  <c:v>2.1816329999999997</c:v>
                </c:pt>
                <c:pt idx="10">
                  <c:v>0.78814469999999992</c:v>
                </c:pt>
                <c:pt idx="11">
                  <c:v>2.7539209999999996</c:v>
                </c:pt>
                <c:pt idx="12">
                  <c:v>2.216202</c:v>
                </c:pt>
                <c:pt idx="13">
                  <c:v>2.3273220000000001</c:v>
                </c:pt>
                <c:pt idx="14">
                  <c:v>2.7126779999999999</c:v>
                </c:pt>
                <c:pt idx="15">
                  <c:v>1.349027</c:v>
                </c:pt>
                <c:pt idx="16">
                  <c:v>2.0989059999999999</c:v>
                </c:pt>
                <c:pt idx="17">
                  <c:v>2.6478580000000003</c:v>
                </c:pt>
                <c:pt idx="18">
                  <c:v>1.1964890000000001</c:v>
                </c:pt>
                <c:pt idx="19">
                  <c:v>1.6079269999999999</c:v>
                </c:pt>
                <c:pt idx="20">
                  <c:v>1.1432719999999998</c:v>
                </c:pt>
                <c:pt idx="21">
                  <c:v>1.78748</c:v>
                </c:pt>
                <c:pt idx="22">
                  <c:v>2.6098460000000001</c:v>
                </c:pt>
                <c:pt idx="23">
                  <c:v>1.5096020000000001</c:v>
                </c:pt>
                <c:pt idx="24">
                  <c:v>1.9587600000000001</c:v>
                </c:pt>
                <c:pt idx="25">
                  <c:v>1.424776</c:v>
                </c:pt>
                <c:pt idx="26">
                  <c:v>0.80443089999999995</c:v>
                </c:pt>
                <c:pt idx="27">
                  <c:v>0.36894830000000001</c:v>
                </c:pt>
                <c:pt idx="28">
                  <c:v>1.2841040000000001</c:v>
                </c:pt>
                <c:pt idx="29">
                  <c:v>1.6655229999999999</c:v>
                </c:pt>
                <c:pt idx="30">
                  <c:v>2.0799540000000003</c:v>
                </c:pt>
                <c:pt idx="31">
                  <c:v>1.437365</c:v>
                </c:pt>
                <c:pt idx="32">
                  <c:v>-6.1405700000000001E-2</c:v>
                </c:pt>
                <c:pt idx="33">
                  <c:v>1.906917</c:v>
                </c:pt>
                <c:pt idx="34">
                  <c:v>1.4027180000000001</c:v>
                </c:pt>
                <c:pt idx="35">
                  <c:v>1.619777</c:v>
                </c:pt>
                <c:pt idx="36">
                  <c:v>1.795539</c:v>
                </c:pt>
                <c:pt idx="37">
                  <c:v>1.3036379999999999</c:v>
                </c:pt>
                <c:pt idx="38">
                  <c:v>1.685646</c:v>
                </c:pt>
                <c:pt idx="39">
                  <c:v>0.86850890000000003</c:v>
                </c:pt>
                <c:pt idx="40">
                  <c:v>1.735171</c:v>
                </c:pt>
                <c:pt idx="41">
                  <c:v>1.07172</c:v>
                </c:pt>
                <c:pt idx="42">
                  <c:v>0.95938950000000001</c:v>
                </c:pt>
                <c:pt idx="43">
                  <c:v>0.83349570000000006</c:v>
                </c:pt>
                <c:pt idx="44">
                  <c:v>0.80669539999999995</c:v>
                </c:pt>
                <c:pt idx="45">
                  <c:v>-1.9517700000000002E-2</c:v>
                </c:pt>
                <c:pt idx="46">
                  <c:v>1.2581310000000001</c:v>
                </c:pt>
                <c:pt idx="47">
                  <c:v>1.0346089999999999</c:v>
                </c:pt>
                <c:pt idx="48">
                  <c:v>2.0291600000000001</c:v>
                </c:pt>
                <c:pt idx="49">
                  <c:v>-3.8110100000000001E-2</c:v>
                </c:pt>
                <c:pt idx="50">
                  <c:v>0.85336420000000002</c:v>
                </c:pt>
                <c:pt idx="51">
                  <c:v>0.59206039999999993</c:v>
                </c:pt>
                <c:pt idx="52">
                  <c:v>2.1342650000000001</c:v>
                </c:pt>
                <c:pt idx="53">
                  <c:v>3.5717800000000004</c:v>
                </c:pt>
                <c:pt idx="54">
                  <c:v>3.1787130000000001</c:v>
                </c:pt>
                <c:pt idx="55">
                  <c:v>1.338201</c:v>
                </c:pt>
                <c:pt idx="56">
                  <c:v>1.3831040000000001</c:v>
                </c:pt>
                <c:pt idx="57">
                  <c:v>4.7662700000000002E-2</c:v>
                </c:pt>
                <c:pt idx="58">
                  <c:v>-2.8758699999999999</c:v>
                </c:pt>
                <c:pt idx="59">
                  <c:v>1.6516379999999999</c:v>
                </c:pt>
                <c:pt idx="60">
                  <c:v>1.8615699999999999</c:v>
                </c:pt>
                <c:pt idx="61">
                  <c:v>5.8136199999999999E-2</c:v>
                </c:pt>
                <c:pt idx="62">
                  <c:v>-0.46125700000000003</c:v>
                </c:pt>
                <c:pt idx="63">
                  <c:v>0.71491949999999993</c:v>
                </c:pt>
                <c:pt idx="64">
                  <c:v>-0.62442999999999993</c:v>
                </c:pt>
                <c:pt idx="65">
                  <c:v>2.0887519999999999</c:v>
                </c:pt>
                <c:pt idx="66">
                  <c:v>0.82125340000000002</c:v>
                </c:pt>
                <c:pt idx="67">
                  <c:v>0.57235380000000002</c:v>
                </c:pt>
                <c:pt idx="68">
                  <c:v>-0.47139900000000001</c:v>
                </c:pt>
                <c:pt idx="69">
                  <c:v>-1.2811199999999998</c:v>
                </c:pt>
                <c:pt idx="70">
                  <c:v>-2.1053200000000003</c:v>
                </c:pt>
                <c:pt idx="71">
                  <c:v>-1.0978299999999999</c:v>
                </c:pt>
                <c:pt idx="72">
                  <c:v>-0.36357699999999998</c:v>
                </c:pt>
                <c:pt idx="73">
                  <c:v>-0.57262199999999996</c:v>
                </c:pt>
                <c:pt idx="74">
                  <c:v>-1.9977799999999999</c:v>
                </c:pt>
                <c:pt idx="75" formatCode="0.00000">
                  <c:v>-1.4422234140000001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4-4643-92BF-C07CFF8E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4424704"/>
        <c:axId val="204426240"/>
      </c:barChart>
      <c:lineChart>
        <c:grouping val="standard"/>
        <c:varyColors val="0"/>
        <c:ser>
          <c:idx val="2"/>
          <c:order val="1"/>
          <c:tx>
            <c:strRef>
              <c:f>'c3-6'!$C$13</c:f>
              <c:strCache>
                <c:ptCount val="1"/>
                <c:pt idx="0">
                  <c:v>US 10y-government bond yields (right axis)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'c3-6'!$A$14:$A$89</c:f>
              <c:numCache>
                <c:formatCode>m/d/yyyy</c:formatCode>
                <c:ptCount val="76"/>
                <c:pt idx="0">
                  <c:v>42739</c:v>
                </c:pt>
                <c:pt idx="1">
                  <c:v>42746</c:v>
                </c:pt>
                <c:pt idx="2">
                  <c:v>42753</c:v>
                </c:pt>
                <c:pt idx="3">
                  <c:v>42760</c:v>
                </c:pt>
                <c:pt idx="4">
                  <c:v>42767</c:v>
                </c:pt>
                <c:pt idx="5">
                  <c:v>42774</c:v>
                </c:pt>
                <c:pt idx="6">
                  <c:v>42781</c:v>
                </c:pt>
                <c:pt idx="7">
                  <c:v>42788</c:v>
                </c:pt>
                <c:pt idx="8">
                  <c:v>42795</c:v>
                </c:pt>
                <c:pt idx="9">
                  <c:v>42802</c:v>
                </c:pt>
                <c:pt idx="10">
                  <c:v>42809</c:v>
                </c:pt>
                <c:pt idx="11">
                  <c:v>42816</c:v>
                </c:pt>
                <c:pt idx="12">
                  <c:v>42823</c:v>
                </c:pt>
                <c:pt idx="13">
                  <c:v>42830</c:v>
                </c:pt>
                <c:pt idx="14">
                  <c:v>42837</c:v>
                </c:pt>
                <c:pt idx="15">
                  <c:v>42844</c:v>
                </c:pt>
                <c:pt idx="16">
                  <c:v>42851</c:v>
                </c:pt>
                <c:pt idx="17">
                  <c:v>42858</c:v>
                </c:pt>
                <c:pt idx="18">
                  <c:v>42865</c:v>
                </c:pt>
                <c:pt idx="19">
                  <c:v>42872</c:v>
                </c:pt>
                <c:pt idx="20">
                  <c:v>42879</c:v>
                </c:pt>
                <c:pt idx="21">
                  <c:v>42886</c:v>
                </c:pt>
                <c:pt idx="22">
                  <c:v>42893</c:v>
                </c:pt>
                <c:pt idx="23">
                  <c:v>42900</c:v>
                </c:pt>
                <c:pt idx="24">
                  <c:v>42907</c:v>
                </c:pt>
                <c:pt idx="25">
                  <c:v>42914</c:v>
                </c:pt>
                <c:pt idx="26">
                  <c:v>42921</c:v>
                </c:pt>
                <c:pt idx="27">
                  <c:v>42928</c:v>
                </c:pt>
                <c:pt idx="28">
                  <c:v>42935</c:v>
                </c:pt>
                <c:pt idx="29">
                  <c:v>42942</c:v>
                </c:pt>
                <c:pt idx="30">
                  <c:v>42949</c:v>
                </c:pt>
                <c:pt idx="31">
                  <c:v>42956</c:v>
                </c:pt>
                <c:pt idx="32">
                  <c:v>42963</c:v>
                </c:pt>
                <c:pt idx="33">
                  <c:v>42970</c:v>
                </c:pt>
                <c:pt idx="34">
                  <c:v>42977</c:v>
                </c:pt>
                <c:pt idx="35">
                  <c:v>42984</c:v>
                </c:pt>
                <c:pt idx="36">
                  <c:v>42991</c:v>
                </c:pt>
                <c:pt idx="37">
                  <c:v>42998</c:v>
                </c:pt>
                <c:pt idx="38">
                  <c:v>43005</c:v>
                </c:pt>
                <c:pt idx="39">
                  <c:v>43012</c:v>
                </c:pt>
                <c:pt idx="40">
                  <c:v>43019</c:v>
                </c:pt>
                <c:pt idx="41">
                  <c:v>43026</c:v>
                </c:pt>
                <c:pt idx="42">
                  <c:v>43033</c:v>
                </c:pt>
                <c:pt idx="43">
                  <c:v>43040</c:v>
                </c:pt>
                <c:pt idx="44">
                  <c:v>43047</c:v>
                </c:pt>
                <c:pt idx="45">
                  <c:v>43054</c:v>
                </c:pt>
                <c:pt idx="46">
                  <c:v>43061</c:v>
                </c:pt>
                <c:pt idx="47">
                  <c:v>43068</c:v>
                </c:pt>
                <c:pt idx="48">
                  <c:v>43075</c:v>
                </c:pt>
                <c:pt idx="49">
                  <c:v>43082</c:v>
                </c:pt>
                <c:pt idx="50">
                  <c:v>43089</c:v>
                </c:pt>
                <c:pt idx="51">
                  <c:v>43096</c:v>
                </c:pt>
                <c:pt idx="52">
                  <c:v>43103</c:v>
                </c:pt>
                <c:pt idx="53">
                  <c:v>43110</c:v>
                </c:pt>
                <c:pt idx="54">
                  <c:v>43117</c:v>
                </c:pt>
                <c:pt idx="55">
                  <c:v>43124</c:v>
                </c:pt>
                <c:pt idx="56">
                  <c:v>43131</c:v>
                </c:pt>
                <c:pt idx="57">
                  <c:v>43138</c:v>
                </c:pt>
                <c:pt idx="58">
                  <c:v>43145</c:v>
                </c:pt>
                <c:pt idx="59">
                  <c:v>43152</c:v>
                </c:pt>
                <c:pt idx="60">
                  <c:v>43159</c:v>
                </c:pt>
                <c:pt idx="61">
                  <c:v>43166</c:v>
                </c:pt>
                <c:pt idx="62">
                  <c:v>43173</c:v>
                </c:pt>
                <c:pt idx="63">
                  <c:v>43180</c:v>
                </c:pt>
                <c:pt idx="64">
                  <c:v>43187</c:v>
                </c:pt>
                <c:pt idx="65">
                  <c:v>43194</c:v>
                </c:pt>
                <c:pt idx="66">
                  <c:v>43201</c:v>
                </c:pt>
                <c:pt idx="67">
                  <c:v>43208</c:v>
                </c:pt>
                <c:pt idx="68">
                  <c:v>43215</c:v>
                </c:pt>
                <c:pt idx="69">
                  <c:v>43222</c:v>
                </c:pt>
                <c:pt idx="70">
                  <c:v>43229</c:v>
                </c:pt>
                <c:pt idx="71">
                  <c:v>43236</c:v>
                </c:pt>
                <c:pt idx="72">
                  <c:v>43243</c:v>
                </c:pt>
                <c:pt idx="73">
                  <c:v>43250</c:v>
                </c:pt>
                <c:pt idx="74">
                  <c:v>43257</c:v>
                </c:pt>
                <c:pt idx="75">
                  <c:v>43264</c:v>
                </c:pt>
              </c:numCache>
            </c:numRef>
          </c:cat>
          <c:val>
            <c:numRef>
              <c:f>'c3-6'!$C$14:$C$89</c:f>
              <c:numCache>
                <c:formatCode>General</c:formatCode>
                <c:ptCount val="76"/>
                <c:pt idx="0">
                  <c:v>2.452</c:v>
                </c:pt>
                <c:pt idx="1">
                  <c:v>2.37</c:v>
                </c:pt>
                <c:pt idx="2">
                  <c:v>2.387</c:v>
                </c:pt>
                <c:pt idx="3">
                  <c:v>2.5230000000000001</c:v>
                </c:pt>
                <c:pt idx="4">
                  <c:v>2.4740000000000002</c:v>
                </c:pt>
                <c:pt idx="5">
                  <c:v>2.351</c:v>
                </c:pt>
                <c:pt idx="6">
                  <c:v>2.5020000000000002</c:v>
                </c:pt>
                <c:pt idx="7">
                  <c:v>2.4180000000000001</c:v>
                </c:pt>
                <c:pt idx="8">
                  <c:v>2.4620000000000002</c:v>
                </c:pt>
                <c:pt idx="9">
                  <c:v>2.5510000000000002</c:v>
                </c:pt>
                <c:pt idx="10">
                  <c:v>2.504</c:v>
                </c:pt>
                <c:pt idx="11">
                  <c:v>2.3959999999999999</c:v>
                </c:pt>
                <c:pt idx="12">
                  <c:v>2.387</c:v>
                </c:pt>
                <c:pt idx="13">
                  <c:v>2.3570000000000002</c:v>
                </c:pt>
                <c:pt idx="14">
                  <c:v>2.2960000000000003</c:v>
                </c:pt>
                <c:pt idx="15">
                  <c:v>2.202</c:v>
                </c:pt>
                <c:pt idx="16">
                  <c:v>2.3109999999999999</c:v>
                </c:pt>
                <c:pt idx="17">
                  <c:v>2.3090000000000002</c:v>
                </c:pt>
                <c:pt idx="18">
                  <c:v>2.4140000000000001</c:v>
                </c:pt>
                <c:pt idx="19">
                  <c:v>2.2160000000000002</c:v>
                </c:pt>
                <c:pt idx="20">
                  <c:v>2.266</c:v>
                </c:pt>
                <c:pt idx="21">
                  <c:v>2.198</c:v>
                </c:pt>
                <c:pt idx="22">
                  <c:v>2.1800000000000002</c:v>
                </c:pt>
                <c:pt idx="23">
                  <c:v>2.1379999999999999</c:v>
                </c:pt>
                <c:pt idx="24">
                  <c:v>2.1550000000000002</c:v>
                </c:pt>
                <c:pt idx="25">
                  <c:v>2.2229999999999999</c:v>
                </c:pt>
                <c:pt idx="26">
                  <c:v>2.3340000000000001</c:v>
                </c:pt>
                <c:pt idx="27">
                  <c:v>2.327</c:v>
                </c:pt>
                <c:pt idx="28">
                  <c:v>2.2680000000000002</c:v>
                </c:pt>
                <c:pt idx="29">
                  <c:v>2.282</c:v>
                </c:pt>
                <c:pt idx="30">
                  <c:v>2.262</c:v>
                </c:pt>
                <c:pt idx="31">
                  <c:v>2.2410000000000001</c:v>
                </c:pt>
                <c:pt idx="32">
                  <c:v>2.2250000000000001</c:v>
                </c:pt>
                <c:pt idx="33">
                  <c:v>2.1710000000000003</c:v>
                </c:pt>
                <c:pt idx="34">
                  <c:v>2.145</c:v>
                </c:pt>
                <c:pt idx="35">
                  <c:v>2.1059999999999999</c:v>
                </c:pt>
                <c:pt idx="36">
                  <c:v>2.1949999999999998</c:v>
                </c:pt>
                <c:pt idx="37">
                  <c:v>2.2760000000000002</c:v>
                </c:pt>
                <c:pt idx="38">
                  <c:v>2.3090000000000002</c:v>
                </c:pt>
                <c:pt idx="39">
                  <c:v>2.3319999999999999</c:v>
                </c:pt>
                <c:pt idx="40">
                  <c:v>2.3450000000000002</c:v>
                </c:pt>
                <c:pt idx="41">
                  <c:v>2.339</c:v>
                </c:pt>
                <c:pt idx="42">
                  <c:v>2.444</c:v>
                </c:pt>
                <c:pt idx="43">
                  <c:v>2.3759999999999999</c:v>
                </c:pt>
                <c:pt idx="44">
                  <c:v>2.3250000000000002</c:v>
                </c:pt>
                <c:pt idx="45">
                  <c:v>2.335</c:v>
                </c:pt>
                <c:pt idx="46">
                  <c:v>2.3220000000000001</c:v>
                </c:pt>
                <c:pt idx="47">
                  <c:v>2.3759999999999999</c:v>
                </c:pt>
                <c:pt idx="48">
                  <c:v>2.33</c:v>
                </c:pt>
                <c:pt idx="49">
                  <c:v>2.3490000000000002</c:v>
                </c:pt>
                <c:pt idx="50">
                  <c:v>2.4969999999999999</c:v>
                </c:pt>
                <c:pt idx="51">
                  <c:v>2.4119999999999999</c:v>
                </c:pt>
                <c:pt idx="52">
                  <c:v>2.4449999999999998</c:v>
                </c:pt>
                <c:pt idx="53">
                  <c:v>2.5489999999999999</c:v>
                </c:pt>
                <c:pt idx="54">
                  <c:v>2.5779999999999998</c:v>
                </c:pt>
                <c:pt idx="55">
                  <c:v>2.6539999999999999</c:v>
                </c:pt>
                <c:pt idx="56">
                  <c:v>2.72</c:v>
                </c:pt>
                <c:pt idx="57">
                  <c:v>2.843</c:v>
                </c:pt>
                <c:pt idx="58">
                  <c:v>2.9130000000000003</c:v>
                </c:pt>
                <c:pt idx="59">
                  <c:v>2.9410000000000003</c:v>
                </c:pt>
                <c:pt idx="60">
                  <c:v>2.8679999999999999</c:v>
                </c:pt>
                <c:pt idx="61">
                  <c:v>2.883</c:v>
                </c:pt>
                <c:pt idx="62">
                  <c:v>2.8170000000000002</c:v>
                </c:pt>
                <c:pt idx="63">
                  <c:v>2.907</c:v>
                </c:pt>
                <c:pt idx="64">
                  <c:v>2.7749999999999999</c:v>
                </c:pt>
                <c:pt idx="65">
                  <c:v>2.79</c:v>
                </c:pt>
                <c:pt idx="66">
                  <c:v>2.79</c:v>
                </c:pt>
                <c:pt idx="67">
                  <c:v>2.867</c:v>
                </c:pt>
                <c:pt idx="68">
                  <c:v>3.024</c:v>
                </c:pt>
                <c:pt idx="69">
                  <c:v>2.964</c:v>
                </c:pt>
                <c:pt idx="70">
                  <c:v>3.004</c:v>
                </c:pt>
                <c:pt idx="71">
                  <c:v>3.0950000000000002</c:v>
                </c:pt>
                <c:pt idx="72">
                  <c:v>3.0030000000000001</c:v>
                </c:pt>
                <c:pt idx="73">
                  <c:v>2.8439999999999999</c:v>
                </c:pt>
                <c:pt idx="74">
                  <c:v>2.895</c:v>
                </c:pt>
                <c:pt idx="75">
                  <c:v>2.9662999999999999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4-4643-92BF-C07CFF8E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34048"/>
        <c:axId val="204432128"/>
      </c:lineChart>
      <c:catAx>
        <c:axId val="204424704"/>
        <c:scaling>
          <c:orientation val="minMax"/>
          <c:min val="1"/>
        </c:scaling>
        <c:delete val="0"/>
        <c:axPos val="b"/>
        <c:numFmt formatCode="yyyy/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04426240"/>
        <c:crosses val="autoZero"/>
        <c:auto val="0"/>
        <c:lblAlgn val="ctr"/>
        <c:lblOffset val="100"/>
        <c:noMultiLvlLbl val="1"/>
      </c:catAx>
      <c:valAx>
        <c:axId val="204426240"/>
        <c:scaling>
          <c:orientation val="minMax"/>
          <c:max val="4"/>
          <c:min val="-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204424704"/>
        <c:crosses val="autoZero"/>
        <c:crossBetween val="between"/>
      </c:valAx>
      <c:valAx>
        <c:axId val="204432128"/>
        <c:scaling>
          <c:orientation val="minMax"/>
          <c:max val="3.4"/>
          <c:min val="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</a:t>
                </a:r>
                <a:r>
                  <a:rPr lang="en-US" b="0"/>
                  <a:t>ercent</a:t>
                </a:r>
              </a:p>
            </c:rich>
          </c:tx>
          <c:layout>
            <c:manualLayout>
              <c:xMode val="edge"/>
              <c:yMode val="edge"/>
              <c:x val="0.8031358688437541"/>
              <c:y val="9.1269841269841275E-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204434048"/>
        <c:crosses val="max"/>
        <c:crossBetween val="between"/>
      </c:valAx>
      <c:dateAx>
        <c:axId val="204434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43212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51858658512759"/>
          <c:w val="1"/>
          <c:h val="0.1334814134148724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940345368916807"/>
        </c:manualLayout>
      </c:layout>
      <c:lineChart>
        <c:grouping val="standard"/>
        <c:varyColors val="0"/>
        <c:ser>
          <c:idx val="0"/>
          <c:order val="0"/>
          <c:tx>
            <c:strRef>
              <c:f>'c3-7'!$B$11</c:f>
              <c:strCache>
                <c:ptCount val="1"/>
                <c:pt idx="0">
                  <c:v>Német kétéves állampapírhozamok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'c3-7'!$A$12:$A$130</c:f>
              <c:numCache>
                <c:formatCode>m/d/yyyy</c:formatCode>
                <c:ptCount val="11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</c:numCache>
            </c:numRef>
          </c:cat>
          <c:val>
            <c:numRef>
              <c:f>'c3-7'!$B$12:$B$130</c:f>
              <c:numCache>
                <c:formatCode>General</c:formatCode>
                <c:ptCount val="119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-0.77900000000000003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4-43E1-AB07-C8D3492960CE}"/>
            </c:ext>
          </c:extLst>
        </c:ser>
        <c:ser>
          <c:idx val="2"/>
          <c:order val="2"/>
          <c:tx>
            <c:strRef>
              <c:f>'c3-7'!$D$11</c:f>
              <c:strCache>
                <c:ptCount val="1"/>
                <c:pt idx="0">
                  <c:v>Spanyol kétéves állampapírhozamok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'c3-7'!$A$12:$A$130</c:f>
              <c:numCache>
                <c:formatCode>m/d/yyyy</c:formatCode>
                <c:ptCount val="11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</c:numCache>
            </c:numRef>
          </c:cat>
          <c:val>
            <c:numRef>
              <c:f>'c3-7'!$D$12:$D$130</c:f>
              <c:numCache>
                <c:formatCode>General</c:formatCode>
                <c:ptCount val="119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54-43E1-AB07-C8D349296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60768"/>
        <c:axId val="201762304"/>
      </c:lineChart>
      <c:lineChart>
        <c:grouping val="standard"/>
        <c:varyColors val="0"/>
        <c:ser>
          <c:idx val="1"/>
          <c:order val="1"/>
          <c:tx>
            <c:strRef>
              <c:f>'c3-7'!$C$11</c:f>
              <c:strCache>
                <c:ptCount val="1"/>
                <c:pt idx="0">
                  <c:v>Olasz kétéves állampapírhozamok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'[22]2Y (2)'!$A$4:$A$112</c:f>
              <c:numCache>
                <c:formatCode>General</c:formatCode>
                <c:ptCount val="10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</c:numCache>
            </c:numRef>
          </c:cat>
          <c:val>
            <c:numRef>
              <c:f>'c3-7'!$C$12:$C$130</c:f>
              <c:numCache>
                <c:formatCode>General</c:formatCode>
                <c:ptCount val="119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54-43E1-AB07-C8D349296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73824"/>
        <c:axId val="201763840"/>
      </c:lineChart>
      <c:dateAx>
        <c:axId val="201760768"/>
        <c:scaling>
          <c:orientation val="minMax"/>
          <c:min val="43101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2304"/>
        <c:crosses val="autoZero"/>
        <c:auto val="0"/>
        <c:lblOffset val="100"/>
        <c:baseTimeUnit val="days"/>
      </c:dateAx>
      <c:valAx>
        <c:axId val="201762304"/>
        <c:scaling>
          <c:orientation val="minMax"/>
          <c:max val="3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0768"/>
        <c:crosses val="autoZero"/>
        <c:crossBetween val="between"/>
        <c:majorUnit val="0.5"/>
      </c:valAx>
      <c:valAx>
        <c:axId val="201763840"/>
        <c:scaling>
          <c:orientation val="minMax"/>
          <c:max val="3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73824"/>
        <c:crosses val="max"/>
        <c:crossBetween val="between"/>
        <c:majorUnit val="0.5"/>
      </c:valAx>
      <c:catAx>
        <c:axId val="20177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763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708880923934692E-3"/>
          <c:y val="0.82347200418628985"/>
          <c:w val="0.98507301208018039"/>
          <c:h val="0.17652799581371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429705215419497"/>
        </c:manualLayout>
      </c:layout>
      <c:lineChart>
        <c:grouping val="standard"/>
        <c:varyColors val="0"/>
        <c:ser>
          <c:idx val="0"/>
          <c:order val="0"/>
          <c:tx>
            <c:strRef>
              <c:f>'c3-7'!$B$10</c:f>
              <c:strCache>
                <c:ptCount val="1"/>
                <c:pt idx="0">
                  <c:v>2-year government bond yields in Germany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'c3-7'!$A$12:$A$130</c:f>
              <c:numCache>
                <c:formatCode>m/d/yyyy</c:formatCode>
                <c:ptCount val="11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</c:numCache>
            </c:numRef>
          </c:cat>
          <c:val>
            <c:numRef>
              <c:f>'c3-7'!$B$12:$B$130</c:f>
              <c:numCache>
                <c:formatCode>General</c:formatCode>
                <c:ptCount val="119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-0.77900000000000003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D-4FDA-850B-53D120FA3D7D}"/>
            </c:ext>
          </c:extLst>
        </c:ser>
        <c:ser>
          <c:idx val="2"/>
          <c:order val="2"/>
          <c:tx>
            <c:strRef>
              <c:f>'c3-7'!$D$10</c:f>
              <c:strCache>
                <c:ptCount val="1"/>
                <c:pt idx="0">
                  <c:v>2-year government bond yields in Spain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'c3-7'!$A$12:$A$130</c:f>
              <c:numCache>
                <c:formatCode>m/d/yyyy</c:formatCode>
                <c:ptCount val="11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</c:numCache>
            </c:numRef>
          </c:cat>
          <c:val>
            <c:numRef>
              <c:f>'c3-7'!$D$12:$D$130</c:f>
              <c:numCache>
                <c:formatCode>General</c:formatCode>
                <c:ptCount val="119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1D-4FDA-850B-53D120FA3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64704"/>
        <c:axId val="201866240"/>
      </c:lineChart>
      <c:lineChart>
        <c:grouping val="standard"/>
        <c:varyColors val="0"/>
        <c:ser>
          <c:idx val="1"/>
          <c:order val="1"/>
          <c:tx>
            <c:strRef>
              <c:f>'c3-7'!$C$10</c:f>
              <c:strCache>
                <c:ptCount val="1"/>
                <c:pt idx="0">
                  <c:v>2-year government bond yields in Italy 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'c3-7'!$A$12:$A$130</c:f>
              <c:numCache>
                <c:formatCode>m/d/yyyy</c:formatCode>
                <c:ptCount val="11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</c:numCache>
            </c:numRef>
          </c:cat>
          <c:val>
            <c:numRef>
              <c:f>'c3-7'!$C$12:$C$130</c:f>
              <c:numCache>
                <c:formatCode>General</c:formatCode>
                <c:ptCount val="119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D-4FDA-850B-53D120FA3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90048"/>
        <c:axId val="201888512"/>
      </c:lineChart>
      <c:dateAx>
        <c:axId val="201864704"/>
        <c:scaling>
          <c:orientation val="minMax"/>
          <c:min val="43101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6240"/>
        <c:crosses val="autoZero"/>
        <c:auto val="0"/>
        <c:lblOffset val="100"/>
        <c:baseTimeUnit val="days"/>
        <c:majorUnit val="14"/>
        <c:majorTimeUnit val="days"/>
      </c:dateAx>
      <c:valAx>
        <c:axId val="201866240"/>
        <c:scaling>
          <c:orientation val="minMax"/>
          <c:max val="3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4704"/>
        <c:crosses val="autoZero"/>
        <c:crossBetween val="between"/>
        <c:majorUnit val="0.5"/>
      </c:valAx>
      <c:valAx>
        <c:axId val="201888512"/>
        <c:scaling>
          <c:orientation val="minMax"/>
          <c:max val="3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90048"/>
        <c:crosses val="max"/>
        <c:crossBetween val="between"/>
        <c:majorUnit val="0.5"/>
      </c:valAx>
      <c:dateAx>
        <c:axId val="201890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8885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8447072412353"/>
          <c:w val="1"/>
          <c:h val="0.16511552927587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'c3-8'!$B$13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'c3-8'!$A$14:$A$500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</c:numCache>
            </c:numRef>
          </c:cat>
          <c:val>
            <c:numRef>
              <c:f>'c3-8'!$B$14:$B$500</c:f>
              <c:numCache>
                <c:formatCode>0.00</c:formatCode>
                <c:ptCount val="487"/>
                <c:pt idx="0">
                  <c:v>74.527644515609765</c:v>
                </c:pt>
                <c:pt idx="1">
                  <c:v>75.184716507855882</c:v>
                </c:pt>
                <c:pt idx="2">
                  <c:v>73.84837279670262</c:v>
                </c:pt>
                <c:pt idx="3">
                  <c:v>75.06097167236652</c:v>
                </c:pt>
                <c:pt idx="4">
                  <c:v>74.594246467414976</c:v>
                </c:pt>
                <c:pt idx="5">
                  <c:v>72.971972806398043</c:v>
                </c:pt>
                <c:pt idx="6">
                  <c:v>70.390710295684698</c:v>
                </c:pt>
                <c:pt idx="7">
                  <c:v>70.757889817346225</c:v>
                </c:pt>
                <c:pt idx="8">
                  <c:v>72.157721580367735</c:v>
                </c:pt>
                <c:pt idx="9">
                  <c:v>72.797688497862083</c:v>
                </c:pt>
                <c:pt idx="10">
                  <c:v>73.402352106286088</c:v>
                </c:pt>
                <c:pt idx="11">
                  <c:v>76.224483645162138</c:v>
                </c:pt>
                <c:pt idx="12">
                  <c:v>76.355124947620467</c:v>
                </c:pt>
                <c:pt idx="13">
                  <c:v>75.022579196737553</c:v>
                </c:pt>
                <c:pt idx="14">
                  <c:v>73.888470765747925</c:v>
                </c:pt>
                <c:pt idx="15">
                  <c:v>72.844565798744227</c:v>
                </c:pt>
                <c:pt idx="16">
                  <c:v>74.459994984464601</c:v>
                </c:pt>
                <c:pt idx="17">
                  <c:v>75.583607043244726</c:v>
                </c:pt>
                <c:pt idx="18">
                  <c:v>81.362548392173139</c:v>
                </c:pt>
                <c:pt idx="19">
                  <c:v>81.064815650686995</c:v>
                </c:pt>
                <c:pt idx="20">
                  <c:v>77.155731830367571</c:v>
                </c:pt>
                <c:pt idx="21">
                  <c:v>72.997075074902384</c:v>
                </c:pt>
                <c:pt idx="22">
                  <c:v>75.424639935548669</c:v>
                </c:pt>
                <c:pt idx="23">
                  <c:v>75.348470216079107</c:v>
                </c:pt>
                <c:pt idx="24">
                  <c:v>75.426650771977563</c:v>
                </c:pt>
                <c:pt idx="25">
                  <c:v>74.495473132499839</c:v>
                </c:pt>
                <c:pt idx="26">
                  <c:v>75.931820942995259</c:v>
                </c:pt>
                <c:pt idx="27">
                  <c:v>75.848633846772657</c:v>
                </c:pt>
                <c:pt idx="28">
                  <c:v>77.307595073592921</c:v>
                </c:pt>
                <c:pt idx="29">
                  <c:v>79.792709311147149</c:v>
                </c:pt>
                <c:pt idx="30">
                  <c:v>82.030009624002062</c:v>
                </c:pt>
                <c:pt idx="31">
                  <c:v>82.939651200282398</c:v>
                </c:pt>
                <c:pt idx="32">
                  <c:v>85.579889267628957</c:v>
                </c:pt>
                <c:pt idx="33">
                  <c:v>85.65784150204685</c:v>
                </c:pt>
                <c:pt idx="34">
                  <c:v>84.623792879887844</c:v>
                </c:pt>
                <c:pt idx="35">
                  <c:v>85.923994813603315</c:v>
                </c:pt>
                <c:pt idx="36">
                  <c:v>85.986016009534112</c:v>
                </c:pt>
                <c:pt idx="37">
                  <c:v>85.37779837473451</c:v>
                </c:pt>
                <c:pt idx="38">
                  <c:v>84.586606940608689</c:v>
                </c:pt>
                <c:pt idx="39">
                  <c:v>83.576878860216965</c:v>
                </c:pt>
                <c:pt idx="40">
                  <c:v>83.642193074450049</c:v>
                </c:pt>
                <c:pt idx="41">
                  <c:v>83.446328353462405</c:v>
                </c:pt>
                <c:pt idx="42">
                  <c:v>81.283634257722866</c:v>
                </c:pt>
                <c:pt idx="43">
                  <c:v>83.194644806021572</c:v>
                </c:pt>
                <c:pt idx="44">
                  <c:v>86.288156995128759</c:v>
                </c:pt>
                <c:pt idx="45">
                  <c:v>92.45398220892136</c:v>
                </c:pt>
                <c:pt idx="46">
                  <c:v>95.655019757490919</c:v>
                </c:pt>
                <c:pt idx="47">
                  <c:v>95.781630308949957</c:v>
                </c:pt>
                <c:pt idx="48">
                  <c:v>98.999837587477728</c:v>
                </c:pt>
                <c:pt idx="49">
                  <c:v>102.37197717212578</c:v>
                </c:pt>
                <c:pt idx="50">
                  <c:v>108.00274961253606</c:v>
                </c:pt>
                <c:pt idx="51">
                  <c:v>106.99130205373896</c:v>
                </c:pt>
                <c:pt idx="52">
                  <c:v>103.62707650430372</c:v>
                </c:pt>
                <c:pt idx="53">
                  <c:v>99.431065636435633</c:v>
                </c:pt>
                <c:pt idx="54">
                  <c:v>96.749299629926028</c:v>
                </c:pt>
                <c:pt idx="55">
                  <c:v>94.853293173877091</c:v>
                </c:pt>
                <c:pt idx="56">
                  <c:v>94.114054573376933</c:v>
                </c:pt>
                <c:pt idx="57">
                  <c:v>92.320597374669944</c:v>
                </c:pt>
                <c:pt idx="58">
                  <c:v>92.018555963364506</c:v>
                </c:pt>
                <c:pt idx="59">
                  <c:v>92.452401495503082</c:v>
                </c:pt>
                <c:pt idx="60">
                  <c:v>92.907312231004965</c:v>
                </c:pt>
                <c:pt idx="61">
                  <c:v>95.888302961032991</c:v>
                </c:pt>
                <c:pt idx="62">
                  <c:v>101.19434646410326</c:v>
                </c:pt>
                <c:pt idx="63">
                  <c:v>98.189101648751347</c:v>
                </c:pt>
                <c:pt idx="64">
                  <c:v>97.261799023277277</c:v>
                </c:pt>
                <c:pt idx="65">
                  <c:v>96.437865668286804</c:v>
                </c:pt>
                <c:pt idx="66">
                  <c:v>95.768855918149626</c:v>
                </c:pt>
                <c:pt idx="67">
                  <c:v>94.282880783628713</c:v>
                </c:pt>
                <c:pt idx="68">
                  <c:v>95.809815890977887</c:v>
                </c:pt>
                <c:pt idx="69">
                  <c:v>97.651399541988255</c:v>
                </c:pt>
                <c:pt idx="70">
                  <c:v>96.116009818766685</c:v>
                </c:pt>
                <c:pt idx="71">
                  <c:v>98.424489720043624</c:v>
                </c:pt>
                <c:pt idx="72">
                  <c:v>100</c:v>
                </c:pt>
                <c:pt idx="73">
                  <c:v>104.32622044186613</c:v>
                </c:pt>
                <c:pt idx="74">
                  <c:v>102.11689818768268</c:v>
                </c:pt>
                <c:pt idx="75">
                  <c:v>102.04397241401533</c:v>
                </c:pt>
                <c:pt idx="76">
                  <c:v>105.60843327621043</c:v>
                </c:pt>
                <c:pt idx="77">
                  <c:v>101.92644966168291</c:v>
                </c:pt>
                <c:pt idx="78">
                  <c:v>104.17826384870645</c:v>
                </c:pt>
                <c:pt idx="79">
                  <c:v>103.68038123619937</c:v>
                </c:pt>
                <c:pt idx="80">
                  <c:v>103.52520153259688</c:v>
                </c:pt>
                <c:pt idx="81">
                  <c:v>108.21681134422052</c:v>
                </c:pt>
                <c:pt idx="82">
                  <c:v>113.19389574918249</c:v>
                </c:pt>
                <c:pt idx="83">
                  <c:v>113.704523739324</c:v>
                </c:pt>
                <c:pt idx="84">
                  <c:v>114.61068763244226</c:v>
                </c:pt>
                <c:pt idx="85">
                  <c:v>118.18981089361972</c:v>
                </c:pt>
                <c:pt idx="86">
                  <c:v>117.73099574430977</c:v>
                </c:pt>
                <c:pt idx="87">
                  <c:v>118.03468281125828</c:v>
                </c:pt>
                <c:pt idx="88">
                  <c:v>121.52967205169385</c:v>
                </c:pt>
                <c:pt idx="89">
                  <c:v>127.7402841493021</c:v>
                </c:pt>
                <c:pt idx="90">
                  <c:v>130.10131123016862</c:v>
                </c:pt>
                <c:pt idx="91">
                  <c:v>132.47338014598472</c:v>
                </c:pt>
                <c:pt idx="92">
                  <c:v>139.70509108103244</c:v>
                </c:pt>
                <c:pt idx="93">
                  <c:v>144.6331505640548</c:v>
                </c:pt>
                <c:pt idx="94">
                  <c:v>150.29164306456349</c:v>
                </c:pt>
                <c:pt idx="95">
                  <c:v>157.03644958060912</c:v>
                </c:pt>
                <c:pt idx="96">
                  <c:v>166.2163364669718</c:v>
                </c:pt>
                <c:pt idx="97">
                  <c:v>180.78709817800137</c:v>
                </c:pt>
                <c:pt idx="98">
                  <c:v>192.80867511690423</c:v>
                </c:pt>
                <c:pt idx="99">
                  <c:v>196.75087576174533</c:v>
                </c:pt>
                <c:pt idx="100">
                  <c:v>197.38092015344333</c:v>
                </c:pt>
                <c:pt idx="101">
                  <c:v>204.31439648843352</c:v>
                </c:pt>
                <c:pt idx="102">
                  <c:v>200.10830084151343</c:v>
                </c:pt>
                <c:pt idx="103">
                  <c:v>181.14641562305448</c:v>
                </c:pt>
                <c:pt idx="104">
                  <c:v>170.07142587417999</c:v>
                </c:pt>
                <c:pt idx="105">
                  <c:v>140.96090033221148</c:v>
                </c:pt>
                <c:pt idx="106">
                  <c:v>131.76857448233176</c:v>
                </c:pt>
                <c:pt idx="107">
                  <c:v>126.35461482187253</c:v>
                </c:pt>
                <c:pt idx="108">
                  <c:v>137.1947768886489</c:v>
                </c:pt>
                <c:pt idx="109">
                  <c:v>135.98027463438106</c:v>
                </c:pt>
                <c:pt idx="110">
                  <c:v>135.05986295406208</c:v>
                </c:pt>
                <c:pt idx="111">
                  <c:v>141.24053527869447</c:v>
                </c:pt>
                <c:pt idx="112">
                  <c:v>151.76001883866292</c:v>
                </c:pt>
                <c:pt idx="113">
                  <c:v>153.24874428953385</c:v>
                </c:pt>
                <c:pt idx="114">
                  <c:v>144.73343053188</c:v>
                </c:pt>
                <c:pt idx="115">
                  <c:v>148.61687429067666</c:v>
                </c:pt>
                <c:pt idx="116">
                  <c:v>144.69555688805704</c:v>
                </c:pt>
                <c:pt idx="117">
                  <c:v>145.90084632596424</c:v>
                </c:pt>
                <c:pt idx="118">
                  <c:v>150.9741315761166</c:v>
                </c:pt>
                <c:pt idx="119">
                  <c:v>152.16414832898374</c:v>
                </c:pt>
                <c:pt idx="120">
                  <c:v>154.01383343796405</c:v>
                </c:pt>
                <c:pt idx="121">
                  <c:v>148.61864946046862</c:v>
                </c:pt>
                <c:pt idx="122">
                  <c:v>143.93737615493217</c:v>
                </c:pt>
                <c:pt idx="123">
                  <c:v>143.01053300685237</c:v>
                </c:pt>
                <c:pt idx="124">
                  <c:v>140.98381491875668</c:v>
                </c:pt>
                <c:pt idx="125">
                  <c:v>139.64941957200355</c:v>
                </c:pt>
                <c:pt idx="126">
                  <c:v>146.81034544298407</c:v>
                </c:pt>
                <c:pt idx="127">
                  <c:v>155.66856940378705</c:v>
                </c:pt>
                <c:pt idx="128">
                  <c:v>163.97952312234483</c:v>
                </c:pt>
                <c:pt idx="129">
                  <c:v>173.32223798961303</c:v>
                </c:pt>
                <c:pt idx="130">
                  <c:v>180.1100285613976</c:v>
                </c:pt>
                <c:pt idx="131">
                  <c:v>189.21254622073943</c:v>
                </c:pt>
                <c:pt idx="132">
                  <c:v>197.18859256170799</c:v>
                </c:pt>
                <c:pt idx="133">
                  <c:v>202.79180740097678</c:v>
                </c:pt>
                <c:pt idx="134">
                  <c:v>193.28608426908934</c:v>
                </c:pt>
                <c:pt idx="135">
                  <c:v>195.76354068881543</c:v>
                </c:pt>
                <c:pt idx="136">
                  <c:v>193.13883330381293</c:v>
                </c:pt>
                <c:pt idx="137">
                  <c:v>193.67144217530432</c:v>
                </c:pt>
                <c:pt idx="138">
                  <c:v>193.91785470410548</c:v>
                </c:pt>
                <c:pt idx="139">
                  <c:v>195.88997347730896</c:v>
                </c:pt>
                <c:pt idx="140">
                  <c:v>193.5435072232971</c:v>
                </c:pt>
                <c:pt idx="141">
                  <c:v>183.90738436407366</c:v>
                </c:pt>
                <c:pt idx="142">
                  <c:v>182.37282983046185</c:v>
                </c:pt>
                <c:pt idx="143">
                  <c:v>177.61027998318178</c:v>
                </c:pt>
                <c:pt idx="144">
                  <c:v>181.16698599718424</c:v>
                </c:pt>
                <c:pt idx="145">
                  <c:v>186.57598056916268</c:v>
                </c:pt>
                <c:pt idx="146">
                  <c:v>192.16872707561609</c:v>
                </c:pt>
                <c:pt idx="147">
                  <c:v>192.8702224448563</c:v>
                </c:pt>
                <c:pt idx="148">
                  <c:v>189.39218649495893</c:v>
                </c:pt>
                <c:pt idx="149">
                  <c:v>188.1755698339976</c:v>
                </c:pt>
                <c:pt idx="150">
                  <c:v>207.54650210412953</c:v>
                </c:pt>
                <c:pt idx="151">
                  <c:v>208.63884377520367</c:v>
                </c:pt>
                <c:pt idx="152">
                  <c:v>206.13369879135846</c:v>
                </c:pt>
                <c:pt idx="153">
                  <c:v>198.69281430920898</c:v>
                </c:pt>
                <c:pt idx="154">
                  <c:v>195.13834820725469</c:v>
                </c:pt>
                <c:pt idx="155">
                  <c:v>192.95668584594605</c:v>
                </c:pt>
                <c:pt idx="156">
                  <c:v>190.89561028856218</c:v>
                </c:pt>
                <c:pt idx="157">
                  <c:v>190.03793517921409</c:v>
                </c:pt>
                <c:pt idx="158">
                  <c:v>186.74861471569562</c:v>
                </c:pt>
                <c:pt idx="159">
                  <c:v>180.74056927304349</c:v>
                </c:pt>
                <c:pt idx="160">
                  <c:v>185.70340696175757</c:v>
                </c:pt>
                <c:pt idx="161">
                  <c:v>186.06502995449884</c:v>
                </c:pt>
                <c:pt idx="162">
                  <c:v>180.79676003140264</c:v>
                </c:pt>
                <c:pt idx="163">
                  <c:v>174.07014830943234</c:v>
                </c:pt>
                <c:pt idx="164">
                  <c:v>172.73498974334319</c:v>
                </c:pt>
                <c:pt idx="165">
                  <c:v>173.68346959797168</c:v>
                </c:pt>
                <c:pt idx="166">
                  <c:v>172.82336328234979</c:v>
                </c:pt>
                <c:pt idx="167">
                  <c:v>172.02654429218899</c:v>
                </c:pt>
                <c:pt idx="168">
                  <c:v>169.7450152146703</c:v>
                </c:pt>
                <c:pt idx="169">
                  <c:v>175.98794689220259</c:v>
                </c:pt>
                <c:pt idx="170">
                  <c:v>178.26463480784352</c:v>
                </c:pt>
                <c:pt idx="171">
                  <c:v>176.17113027969586</c:v>
                </c:pt>
                <c:pt idx="172">
                  <c:v>177.43803648459138</c:v>
                </c:pt>
                <c:pt idx="173">
                  <c:v>172.78314624354658</c:v>
                </c:pt>
                <c:pt idx="174">
                  <c:v>166.79317327133077</c:v>
                </c:pt>
                <c:pt idx="175">
                  <c:v>164.21078100530718</c:v>
                </c:pt>
                <c:pt idx="176">
                  <c:v>157.67626561753337</c:v>
                </c:pt>
                <c:pt idx="177">
                  <c:v>156.81272862617908</c:v>
                </c:pt>
                <c:pt idx="178">
                  <c:v>159.941386600675</c:v>
                </c:pt>
                <c:pt idx="179">
                  <c:v>156.94710170955602</c:v>
                </c:pt>
                <c:pt idx="180">
                  <c:v>152.77718468961393</c:v>
                </c:pt>
                <c:pt idx="181">
                  <c:v>148.22318977222608</c:v>
                </c:pt>
                <c:pt idx="182">
                  <c:v>144.78821377645059</c:v>
                </c:pt>
                <c:pt idx="183">
                  <c:v>143.85716403487083</c:v>
                </c:pt>
                <c:pt idx="184">
                  <c:v>140.96981935834921</c:v>
                </c:pt>
                <c:pt idx="185">
                  <c:v>139.91303222693318</c:v>
                </c:pt>
                <c:pt idx="186">
                  <c:v>141.21193343717263</c:v>
                </c:pt>
                <c:pt idx="187">
                  <c:v>133.10297190313111</c:v>
                </c:pt>
                <c:pt idx="188">
                  <c:v>130.11222060002524</c:v>
                </c:pt>
                <c:pt idx="189">
                  <c:v>132.01576981098796</c:v>
                </c:pt>
                <c:pt idx="190">
                  <c:v>129.83085225090417</c:v>
                </c:pt>
                <c:pt idx="191">
                  <c:v>130.17031775543478</c:v>
                </c:pt>
                <c:pt idx="192">
                  <c:v>129.54143566680568</c:v>
                </c:pt>
                <c:pt idx="193">
                  <c:v>131.28860935058668</c:v>
                </c:pt>
                <c:pt idx="194">
                  <c:v>134.7238031974241</c:v>
                </c:pt>
                <c:pt idx="195">
                  <c:v>139.08910725946174</c:v>
                </c:pt>
                <c:pt idx="196">
                  <c:v>146.01836100161773</c:v>
                </c:pt>
                <c:pt idx="197">
                  <c:v>152.64565633649886</c:v>
                </c:pt>
                <c:pt idx="198">
                  <c:v>147.18043651105788</c:v>
                </c:pt>
                <c:pt idx="199">
                  <c:v>144.09003989658029</c:v>
                </c:pt>
                <c:pt idx="200">
                  <c:v>142.51326047569353</c:v>
                </c:pt>
                <c:pt idx="201">
                  <c:v>140.81191234170072</c:v>
                </c:pt>
                <c:pt idx="202">
                  <c:v>142.30656013637727</c:v>
                </c:pt>
                <c:pt idx="203">
                  <c:v>142.05691241358193</c:v>
                </c:pt>
                <c:pt idx="204">
                  <c:v>146.02344212473875</c:v>
                </c:pt>
                <c:pt idx="205">
                  <c:v>145.76403866499211</c:v>
                </c:pt>
                <c:pt idx="206">
                  <c:v>142.90313255567543</c:v>
                </c:pt>
                <c:pt idx="207">
                  <c:v>140.06309867422942</c:v>
                </c:pt>
                <c:pt idx="208">
                  <c:v>144.21049859950764</c:v>
                </c:pt>
                <c:pt idx="209">
                  <c:v>143.10142906196242</c:v>
                </c:pt>
                <c:pt idx="210">
                  <c:v>143.72249099788647</c:v>
                </c:pt>
                <c:pt idx="211">
                  <c:v>138.03918943282264</c:v>
                </c:pt>
                <c:pt idx="212">
                  <c:v>140.31381528156905</c:v>
                </c:pt>
                <c:pt idx="213">
                  <c:v>139.50439764464394</c:v>
                </c:pt>
                <c:pt idx="214">
                  <c:v>140.72772364972536</c:v>
                </c:pt>
                <c:pt idx="215">
                  <c:v>139.56755372007297</c:v>
                </c:pt>
                <c:pt idx="216">
                  <c:v>143.28921698946951</c:v>
                </c:pt>
                <c:pt idx="217">
                  <c:v>146.28274128886397</c:v>
                </c:pt>
                <c:pt idx="218">
                  <c:v>147.83210479602846</c:v>
                </c:pt>
                <c:pt idx="219">
                  <c:v>151.13578128229236</c:v>
                </c:pt>
                <c:pt idx="220">
                  <c:v>152.1223856502354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19-4242-A8B0-74ED71CAE7BF}"/>
            </c:ext>
          </c:extLst>
        </c:ser>
        <c:ser>
          <c:idx val="1"/>
          <c:order val="1"/>
          <c:tx>
            <c:strRef>
              <c:f>'c3-8'!$C$13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'c3-8'!$A$14:$A$500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</c:numCache>
            </c:numRef>
          </c:cat>
          <c:val>
            <c:numRef>
              <c:f>'c3-8'!$C$14:$C$500</c:f>
              <c:numCache>
                <c:formatCode>0.00</c:formatCode>
                <c:ptCount val="487"/>
                <c:pt idx="0">
                  <c:v>53.680937499334313</c:v>
                </c:pt>
                <c:pt idx="1">
                  <c:v>53.018293610402957</c:v>
                </c:pt>
                <c:pt idx="2">
                  <c:v>51.5534994174945</c:v>
                </c:pt>
                <c:pt idx="3">
                  <c:v>49.686919395008758</c:v>
                </c:pt>
                <c:pt idx="4">
                  <c:v>50.450868197886457</c:v>
                </c:pt>
                <c:pt idx="5">
                  <c:v>50.493581345595864</c:v>
                </c:pt>
                <c:pt idx="6">
                  <c:v>51.354413812480203</c:v>
                </c:pt>
                <c:pt idx="7">
                  <c:v>51.23181782009911</c:v>
                </c:pt>
                <c:pt idx="8">
                  <c:v>52.988425993202256</c:v>
                </c:pt>
                <c:pt idx="9">
                  <c:v>50.859017664091454</c:v>
                </c:pt>
                <c:pt idx="10">
                  <c:v>49.903291094452847</c:v>
                </c:pt>
                <c:pt idx="11">
                  <c:v>51.217415884809029</c:v>
                </c:pt>
                <c:pt idx="12">
                  <c:v>52.040237474599735</c:v>
                </c:pt>
                <c:pt idx="13">
                  <c:v>51.708906173916311</c:v>
                </c:pt>
                <c:pt idx="14">
                  <c:v>50.267212994781438</c:v>
                </c:pt>
                <c:pt idx="15">
                  <c:v>49.596680797995319</c:v>
                </c:pt>
                <c:pt idx="16">
                  <c:v>50.17401851738763</c:v>
                </c:pt>
                <c:pt idx="17">
                  <c:v>48.656847803664185</c:v>
                </c:pt>
                <c:pt idx="18">
                  <c:v>47.065501323662687</c:v>
                </c:pt>
                <c:pt idx="19">
                  <c:v>45.809407845710574</c:v>
                </c:pt>
                <c:pt idx="20">
                  <c:v>44.890496264651361</c:v>
                </c:pt>
                <c:pt idx="21">
                  <c:v>43.857988011837925</c:v>
                </c:pt>
                <c:pt idx="22">
                  <c:v>44.992269174555133</c:v>
                </c:pt>
                <c:pt idx="23">
                  <c:v>45.345270438596394</c:v>
                </c:pt>
                <c:pt idx="24">
                  <c:v>45.504663054133026</c:v>
                </c:pt>
                <c:pt idx="25">
                  <c:v>45.536593005066763</c:v>
                </c:pt>
                <c:pt idx="26">
                  <c:v>46.451357096671728</c:v>
                </c:pt>
                <c:pt idx="27">
                  <c:v>46.143302363798149</c:v>
                </c:pt>
                <c:pt idx="28">
                  <c:v>45.806461752980645</c:v>
                </c:pt>
                <c:pt idx="29">
                  <c:v>46.313717370668407</c:v>
                </c:pt>
                <c:pt idx="30">
                  <c:v>45.98945659925991</c:v>
                </c:pt>
                <c:pt idx="31">
                  <c:v>44.258389151136207</c:v>
                </c:pt>
                <c:pt idx="32">
                  <c:v>44.497914616875292</c:v>
                </c:pt>
                <c:pt idx="33">
                  <c:v>44.913444462988153</c:v>
                </c:pt>
                <c:pt idx="34">
                  <c:v>46.215843740370879</c:v>
                </c:pt>
                <c:pt idx="35">
                  <c:v>46.386454360973872</c:v>
                </c:pt>
                <c:pt idx="36">
                  <c:v>48.255707118699554</c:v>
                </c:pt>
                <c:pt idx="37">
                  <c:v>49.209087179839337</c:v>
                </c:pt>
                <c:pt idx="38">
                  <c:v>48.685682319388313</c:v>
                </c:pt>
                <c:pt idx="39">
                  <c:v>47.455543050233345</c:v>
                </c:pt>
                <c:pt idx="40">
                  <c:v>48.841022603034034</c:v>
                </c:pt>
                <c:pt idx="41">
                  <c:v>49.221242017215275</c:v>
                </c:pt>
                <c:pt idx="42">
                  <c:v>49.845132912022507</c:v>
                </c:pt>
                <c:pt idx="43">
                  <c:v>50.406724523833326</c:v>
                </c:pt>
                <c:pt idx="44">
                  <c:v>50.241089372304451</c:v>
                </c:pt>
                <c:pt idx="45">
                  <c:v>52.283369437544224</c:v>
                </c:pt>
                <c:pt idx="46">
                  <c:v>53.640124483965259</c:v>
                </c:pt>
                <c:pt idx="47">
                  <c:v>56.036184611246398</c:v>
                </c:pt>
                <c:pt idx="48">
                  <c:v>61.441662178318154</c:v>
                </c:pt>
                <c:pt idx="49">
                  <c:v>64.434275776053582</c:v>
                </c:pt>
                <c:pt idx="50">
                  <c:v>65.94026674038362</c:v>
                </c:pt>
                <c:pt idx="51">
                  <c:v>67.3282797912088</c:v>
                </c:pt>
                <c:pt idx="52">
                  <c:v>65.419646272327725</c:v>
                </c:pt>
                <c:pt idx="53">
                  <c:v>66.011058436446689</c:v>
                </c:pt>
                <c:pt idx="54">
                  <c:v>66.991362852087846</c:v>
                </c:pt>
                <c:pt idx="55">
                  <c:v>66.704128803925656</c:v>
                </c:pt>
                <c:pt idx="56">
                  <c:v>67.269559066840742</c:v>
                </c:pt>
                <c:pt idx="57">
                  <c:v>69.344076837614693</c:v>
                </c:pt>
                <c:pt idx="58">
                  <c:v>69.878786247746888</c:v>
                </c:pt>
                <c:pt idx="59">
                  <c:v>70.112792368437894</c:v>
                </c:pt>
                <c:pt idx="60">
                  <c:v>83.345767935633233</c:v>
                </c:pt>
                <c:pt idx="61">
                  <c:v>84.984642859857971</c:v>
                </c:pt>
                <c:pt idx="62">
                  <c:v>87.284440196339858</c:v>
                </c:pt>
                <c:pt idx="63">
                  <c:v>85.843722027009989</c:v>
                </c:pt>
                <c:pt idx="64">
                  <c:v>83.30865112348539</c:v>
                </c:pt>
                <c:pt idx="65">
                  <c:v>83.882317821590789</c:v>
                </c:pt>
                <c:pt idx="66">
                  <c:v>83.823618393244089</c:v>
                </c:pt>
                <c:pt idx="67">
                  <c:v>86.09278332828184</c:v>
                </c:pt>
                <c:pt idx="68">
                  <c:v>85.88140674962446</c:v>
                </c:pt>
                <c:pt idx="69">
                  <c:v>87.635509066229815</c:v>
                </c:pt>
                <c:pt idx="70">
                  <c:v>90.095791879379902</c:v>
                </c:pt>
                <c:pt idx="71">
                  <c:v>95.240309066786054</c:v>
                </c:pt>
                <c:pt idx="72">
                  <c:v>100</c:v>
                </c:pt>
                <c:pt idx="73">
                  <c:v>102.16440728889651</c:v>
                </c:pt>
                <c:pt idx="74">
                  <c:v>103.61220476156615</c:v>
                </c:pt>
                <c:pt idx="75">
                  <c:v>114.85217545655824</c:v>
                </c:pt>
                <c:pt idx="76">
                  <c:v>126.71293600424309</c:v>
                </c:pt>
                <c:pt idx="77">
                  <c:v>117.19015111905217</c:v>
                </c:pt>
                <c:pt idx="78">
                  <c:v>122.15594711928767</c:v>
                </c:pt>
                <c:pt idx="79">
                  <c:v>121.88672254149675</c:v>
                </c:pt>
                <c:pt idx="80">
                  <c:v>122.57433146039682</c:v>
                </c:pt>
                <c:pt idx="81">
                  <c:v>127.57454710452735</c:v>
                </c:pt>
                <c:pt idx="82">
                  <c:v>128.78713884148954</c:v>
                </c:pt>
                <c:pt idx="83">
                  <c:v>130.10588094732032</c:v>
                </c:pt>
                <c:pt idx="84">
                  <c:v>126.79533225058488</c:v>
                </c:pt>
                <c:pt idx="85">
                  <c:v>130.36891889457297</c:v>
                </c:pt>
                <c:pt idx="86">
                  <c:v>137.61786682427842</c:v>
                </c:pt>
                <c:pt idx="87">
                  <c:v>146.97544303784406</c:v>
                </c:pt>
                <c:pt idx="88">
                  <c:v>153.0052663328984</c:v>
                </c:pt>
                <c:pt idx="89">
                  <c:v>149.8967103823999</c:v>
                </c:pt>
                <c:pt idx="90">
                  <c:v>154.7334391712094</c:v>
                </c:pt>
                <c:pt idx="91">
                  <c:v>157.15529515866683</c:v>
                </c:pt>
                <c:pt idx="92">
                  <c:v>169.23360132234092</c:v>
                </c:pt>
                <c:pt idx="93">
                  <c:v>183.5947998264447</c:v>
                </c:pt>
                <c:pt idx="94">
                  <c:v>192.35399815514353</c:v>
                </c:pt>
                <c:pt idx="95">
                  <c:v>183.99569219815623</c:v>
                </c:pt>
                <c:pt idx="96">
                  <c:v>188.79554931687858</c:v>
                </c:pt>
                <c:pt idx="97">
                  <c:v>194.63755191505285</c:v>
                </c:pt>
                <c:pt idx="98">
                  <c:v>208.40523078575245</c:v>
                </c:pt>
                <c:pt idx="99">
                  <c:v>208.8590001608587</c:v>
                </c:pt>
                <c:pt idx="100">
                  <c:v>206.0558258416182</c:v>
                </c:pt>
                <c:pt idx="101">
                  <c:v>198.12468399061541</c:v>
                </c:pt>
                <c:pt idx="102">
                  <c:v>199.01784596609207</c:v>
                </c:pt>
                <c:pt idx="103">
                  <c:v>187.48047528056898</c:v>
                </c:pt>
                <c:pt idx="104">
                  <c:v>159.98177260725834</c:v>
                </c:pt>
                <c:pt idx="105">
                  <c:v>113.69800535564036</c:v>
                </c:pt>
                <c:pt idx="106">
                  <c:v>91.37378812877877</c:v>
                </c:pt>
                <c:pt idx="107">
                  <c:v>83.63797329106265</c:v>
                </c:pt>
                <c:pt idx="108">
                  <c:v>85.467136064734788</c:v>
                </c:pt>
                <c:pt idx="109">
                  <c:v>85.781885081513707</c:v>
                </c:pt>
                <c:pt idx="110">
                  <c:v>81.946488038181528</c:v>
                </c:pt>
                <c:pt idx="111">
                  <c:v>85.529400050368565</c:v>
                </c:pt>
                <c:pt idx="112">
                  <c:v>90.691361239212512</c:v>
                </c:pt>
                <c:pt idx="113">
                  <c:v>100.5983508861481</c:v>
                </c:pt>
                <c:pt idx="114">
                  <c:v>108.21122107947505</c:v>
                </c:pt>
                <c:pt idx="115">
                  <c:v>124.86929843775867</c:v>
                </c:pt>
                <c:pt idx="116">
                  <c:v>115.50360498563981</c:v>
                </c:pt>
                <c:pt idx="117">
                  <c:v>120.35430655328609</c:v>
                </c:pt>
                <c:pt idx="118">
                  <c:v>129.47241927411517</c:v>
                </c:pt>
                <c:pt idx="119">
                  <c:v>137.68035506538197</c:v>
                </c:pt>
                <c:pt idx="120">
                  <c:v>153.12596506490311</c:v>
                </c:pt>
                <c:pt idx="121">
                  <c:v>147.07454324189121</c:v>
                </c:pt>
                <c:pt idx="122">
                  <c:v>159.86721211895755</c:v>
                </c:pt>
                <c:pt idx="123">
                  <c:v>181.11402307030454</c:v>
                </c:pt>
                <c:pt idx="124">
                  <c:v>164.8793652748611</c:v>
                </c:pt>
                <c:pt idx="125">
                  <c:v>151.582407188774</c:v>
                </c:pt>
                <c:pt idx="126">
                  <c:v>145.80046268680772</c:v>
                </c:pt>
                <c:pt idx="127">
                  <c:v>163.05635780367786</c:v>
                </c:pt>
                <c:pt idx="128">
                  <c:v>165.50516239966063</c:v>
                </c:pt>
                <c:pt idx="129">
                  <c:v>178.79839136658296</c:v>
                </c:pt>
                <c:pt idx="130">
                  <c:v>182.21718902204933</c:v>
                </c:pt>
                <c:pt idx="131">
                  <c:v>189.79772052650591</c:v>
                </c:pt>
                <c:pt idx="132">
                  <c:v>202.85613869711642</c:v>
                </c:pt>
                <c:pt idx="133">
                  <c:v>213.53242883551999</c:v>
                </c:pt>
                <c:pt idx="134">
                  <c:v>202.05609029908652</c:v>
                </c:pt>
                <c:pt idx="135">
                  <c:v>210.40733084339283</c:v>
                </c:pt>
                <c:pt idx="136">
                  <c:v>201.20785506802096</c:v>
                </c:pt>
                <c:pt idx="137">
                  <c:v>195.17798341319451</c:v>
                </c:pt>
                <c:pt idx="138">
                  <c:v>201.05930827775919</c:v>
                </c:pt>
                <c:pt idx="139">
                  <c:v>194.34436658633524</c:v>
                </c:pt>
                <c:pt idx="140">
                  <c:v>187.95237140220019</c:v>
                </c:pt>
                <c:pt idx="141">
                  <c:v>167.04210909279965</c:v>
                </c:pt>
                <c:pt idx="142">
                  <c:v>158.56472616308156</c:v>
                </c:pt>
                <c:pt idx="143">
                  <c:v>156.43368762302748</c:v>
                </c:pt>
                <c:pt idx="144">
                  <c:v>164.45720433369323</c:v>
                </c:pt>
                <c:pt idx="145">
                  <c:v>170.07648685588438</c:v>
                </c:pt>
                <c:pt idx="146">
                  <c:v>170.48814740088051</c:v>
                </c:pt>
                <c:pt idx="147">
                  <c:v>168.68041872398857</c:v>
                </c:pt>
                <c:pt idx="148">
                  <c:v>158.98805592112006</c:v>
                </c:pt>
                <c:pt idx="149">
                  <c:v>152.6191433107785</c:v>
                </c:pt>
                <c:pt idx="150">
                  <c:v>149.00881993194253</c:v>
                </c:pt>
                <c:pt idx="151">
                  <c:v>138.00227653252463</c:v>
                </c:pt>
                <c:pt idx="152">
                  <c:v>142.09982505077673</c:v>
                </c:pt>
                <c:pt idx="153">
                  <c:v>148.3910385635445</c:v>
                </c:pt>
                <c:pt idx="154">
                  <c:v>149.28873656342984</c:v>
                </c:pt>
                <c:pt idx="155">
                  <c:v>158.93381054284845</c:v>
                </c:pt>
                <c:pt idx="156">
                  <c:v>171.5714233521706</c:v>
                </c:pt>
                <c:pt idx="157">
                  <c:v>173.95236452324659</c:v>
                </c:pt>
                <c:pt idx="158">
                  <c:v>161.00082844119277</c:v>
                </c:pt>
                <c:pt idx="159">
                  <c:v>155.25129879592404</c:v>
                </c:pt>
                <c:pt idx="160">
                  <c:v>147.13871798055789</c:v>
                </c:pt>
                <c:pt idx="161">
                  <c:v>140.68502804502967</c:v>
                </c:pt>
                <c:pt idx="162">
                  <c:v>145.2342370868368</c:v>
                </c:pt>
                <c:pt idx="163">
                  <c:v>154.51967335991924</c:v>
                </c:pt>
                <c:pt idx="164">
                  <c:v>152.91240971313576</c:v>
                </c:pt>
                <c:pt idx="165">
                  <c:v>153.45958500443999</c:v>
                </c:pt>
                <c:pt idx="166">
                  <c:v>153.57984223242639</c:v>
                </c:pt>
                <c:pt idx="167">
                  <c:v>154.16766350752846</c:v>
                </c:pt>
                <c:pt idx="168">
                  <c:v>149.96569227157423</c:v>
                </c:pt>
                <c:pt idx="169">
                  <c:v>146.15926047081831</c:v>
                </c:pt>
                <c:pt idx="170">
                  <c:v>139.41456883039217</c:v>
                </c:pt>
                <c:pt idx="171">
                  <c:v>142.87441268342417</c:v>
                </c:pt>
                <c:pt idx="172">
                  <c:v>136.16795745905992</c:v>
                </c:pt>
                <c:pt idx="173">
                  <c:v>132.54582841805313</c:v>
                </c:pt>
                <c:pt idx="174">
                  <c:v>137.20344158700453</c:v>
                </c:pt>
                <c:pt idx="175">
                  <c:v>135.81661628500686</c:v>
                </c:pt>
                <c:pt idx="176">
                  <c:v>128.10473679327382</c:v>
                </c:pt>
                <c:pt idx="177">
                  <c:v>124.65479162496122</c:v>
                </c:pt>
                <c:pt idx="178">
                  <c:v>122.25230037195058</c:v>
                </c:pt>
                <c:pt idx="179">
                  <c:v>116.04984985815874</c:v>
                </c:pt>
                <c:pt idx="180">
                  <c:v>111.28453501912688</c:v>
                </c:pt>
                <c:pt idx="181">
                  <c:v>106.7715478253204</c:v>
                </c:pt>
                <c:pt idx="182">
                  <c:v>103.71904488411272</c:v>
                </c:pt>
                <c:pt idx="183">
                  <c:v>101.03172190129524</c:v>
                </c:pt>
                <c:pt idx="184">
                  <c:v>106.21318362032663</c:v>
                </c:pt>
                <c:pt idx="185">
                  <c:v>102.39501433734482</c:v>
                </c:pt>
                <c:pt idx="186">
                  <c:v>94.426716940054007</c:v>
                </c:pt>
                <c:pt idx="187">
                  <c:v>93.172767946184294</c:v>
                </c:pt>
                <c:pt idx="188">
                  <c:v>94.428535714003331</c:v>
                </c:pt>
                <c:pt idx="189">
                  <c:v>92.013952300607414</c:v>
                </c:pt>
                <c:pt idx="190">
                  <c:v>84.734791630580133</c:v>
                </c:pt>
                <c:pt idx="191">
                  <c:v>81.008362866350808</c:v>
                </c:pt>
                <c:pt idx="192">
                  <c:v>79.803536202318128</c:v>
                </c:pt>
                <c:pt idx="193">
                  <c:v>85.854740429424155</c:v>
                </c:pt>
                <c:pt idx="194">
                  <c:v>93.774812527081679</c:v>
                </c:pt>
                <c:pt idx="195">
                  <c:v>96.489898167161755</c:v>
                </c:pt>
                <c:pt idx="196">
                  <c:v>92.151704407102059</c:v>
                </c:pt>
                <c:pt idx="197">
                  <c:v>91.516495623126062</c:v>
                </c:pt>
                <c:pt idx="198">
                  <c:v>97.20552898078958</c:v>
                </c:pt>
                <c:pt idx="199">
                  <c:v>99.505399415810246</c:v>
                </c:pt>
                <c:pt idx="200">
                  <c:v>98.427283635044802</c:v>
                </c:pt>
                <c:pt idx="201">
                  <c:v>100.77183222048922</c:v>
                </c:pt>
                <c:pt idx="202">
                  <c:v>113.96148010479206</c:v>
                </c:pt>
                <c:pt idx="203">
                  <c:v>118.66538815483155</c:v>
                </c:pt>
                <c:pt idx="204">
                  <c:v>119.62617358822027</c:v>
                </c:pt>
                <c:pt idx="205">
                  <c:v>125.26139437370929</c:v>
                </c:pt>
                <c:pt idx="206">
                  <c:v>124.45316663954942</c:v>
                </c:pt>
                <c:pt idx="207">
                  <c:v>114.61164559359153</c:v>
                </c:pt>
                <c:pt idx="208">
                  <c:v>110.1597657910287</c:v>
                </c:pt>
                <c:pt idx="209">
                  <c:v>107.25619463148146</c:v>
                </c:pt>
                <c:pt idx="210">
                  <c:v>115.25604488326874</c:v>
                </c:pt>
                <c:pt idx="211">
                  <c:v>124.34723618498032</c:v>
                </c:pt>
                <c:pt idx="212">
                  <c:v>123.92885956141019</c:v>
                </c:pt>
                <c:pt idx="213">
                  <c:v>120.52171548473265</c:v>
                </c:pt>
                <c:pt idx="214">
                  <c:v>120.66733886211544</c:v>
                </c:pt>
                <c:pt idx="215">
                  <c:v>124.44453488084584</c:v>
                </c:pt>
                <c:pt idx="216">
                  <c:v>131.19895105256131</c:v>
                </c:pt>
                <c:pt idx="217">
                  <c:v>132.38868315514111</c:v>
                </c:pt>
                <c:pt idx="218">
                  <c:v>125.05178799528009</c:v>
                </c:pt>
                <c:pt idx="219">
                  <c:v>125.0611237446807</c:v>
                </c:pt>
                <c:pt idx="220">
                  <c:v>125.00141777287243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19-4242-A8B0-74ED71CAE7BF}"/>
            </c:ext>
          </c:extLst>
        </c:ser>
        <c:ser>
          <c:idx val="2"/>
          <c:order val="2"/>
          <c:tx>
            <c:strRef>
              <c:f>'c3-8'!$D$13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'c3-8'!$A$14:$A$500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</c:numCache>
            </c:numRef>
          </c:cat>
          <c:val>
            <c:numRef>
              <c:f>'c3-8'!$D$14:$D$500</c:f>
              <c:numCache>
                <c:formatCode>0.00</c:formatCode>
                <c:ptCount val="487"/>
                <c:pt idx="0">
                  <c:v>40.523854682590063</c:v>
                </c:pt>
                <c:pt idx="1">
                  <c:v>43.583504445659003</c:v>
                </c:pt>
                <c:pt idx="2">
                  <c:v>44.01425386109841</c:v>
                </c:pt>
                <c:pt idx="3">
                  <c:v>37.577829687885767</c:v>
                </c:pt>
                <c:pt idx="4">
                  <c:v>43.528586697116417</c:v>
                </c:pt>
                <c:pt idx="5">
                  <c:v>47.425825522991275</c:v>
                </c:pt>
                <c:pt idx="6">
                  <c:v>45.113676232310581</c:v>
                </c:pt>
                <c:pt idx="7">
                  <c:v>46.852845009528437</c:v>
                </c:pt>
                <c:pt idx="8">
                  <c:v>51.367841793984795</c:v>
                </c:pt>
                <c:pt idx="9">
                  <c:v>50.274823824935197</c:v>
                </c:pt>
                <c:pt idx="10">
                  <c:v>51.765181578143796</c:v>
                </c:pt>
                <c:pt idx="11">
                  <c:v>40.355205425646901</c:v>
                </c:pt>
                <c:pt idx="12">
                  <c:v>41.560203396142128</c:v>
                </c:pt>
                <c:pt idx="13">
                  <c:v>43.612110775317618</c:v>
                </c:pt>
                <c:pt idx="14">
                  <c:v>40.063659572663092</c:v>
                </c:pt>
                <c:pt idx="15">
                  <c:v>41.177103703154934</c:v>
                </c:pt>
                <c:pt idx="16">
                  <c:v>44.105237034675383</c:v>
                </c:pt>
                <c:pt idx="17">
                  <c:v>43.17532800641245</c:v>
                </c:pt>
                <c:pt idx="18">
                  <c:v>39.713184902379773</c:v>
                </c:pt>
                <c:pt idx="19">
                  <c:v>41.342272306749088</c:v>
                </c:pt>
                <c:pt idx="20">
                  <c:v>40.360008727268706</c:v>
                </c:pt>
                <c:pt idx="21">
                  <c:v>33.19383077287722</c:v>
                </c:pt>
                <c:pt idx="22">
                  <c:v>29.921658011924972</c:v>
                </c:pt>
                <c:pt idx="23">
                  <c:v>29.652044938116934</c:v>
                </c:pt>
                <c:pt idx="24">
                  <c:v>30.668780504445298</c:v>
                </c:pt>
                <c:pt idx="25">
                  <c:v>31.982362506511041</c:v>
                </c:pt>
                <c:pt idx="26">
                  <c:v>37.851084180148256</c:v>
                </c:pt>
                <c:pt idx="27">
                  <c:v>40.722779295210046</c:v>
                </c:pt>
                <c:pt idx="28">
                  <c:v>41.104005763849358</c:v>
                </c:pt>
                <c:pt idx="29">
                  <c:v>39.207842109300458</c:v>
                </c:pt>
                <c:pt idx="30">
                  <c:v>41.235941109356347</c:v>
                </c:pt>
                <c:pt idx="31">
                  <c:v>42.870749241236069</c:v>
                </c:pt>
                <c:pt idx="32">
                  <c:v>45.280394002887384</c:v>
                </c:pt>
                <c:pt idx="33">
                  <c:v>44.073192924477034</c:v>
                </c:pt>
                <c:pt idx="34">
                  <c:v>39.29497992180459</c:v>
                </c:pt>
                <c:pt idx="35">
                  <c:v>44.649865361422343</c:v>
                </c:pt>
                <c:pt idx="36">
                  <c:v>49.234349909340906</c:v>
                </c:pt>
                <c:pt idx="37">
                  <c:v>52.649593000443275</c:v>
                </c:pt>
                <c:pt idx="38">
                  <c:v>48.608141697906035</c:v>
                </c:pt>
                <c:pt idx="39">
                  <c:v>40.917674586989186</c:v>
                </c:pt>
                <c:pt idx="40">
                  <c:v>41.732545812124563</c:v>
                </c:pt>
                <c:pt idx="41">
                  <c:v>44.698152520583406</c:v>
                </c:pt>
                <c:pt idx="42">
                  <c:v>45.778006387446943</c:v>
                </c:pt>
                <c:pt idx="43">
                  <c:v>47.513548042610168</c:v>
                </c:pt>
                <c:pt idx="44">
                  <c:v>43.041313811812856</c:v>
                </c:pt>
                <c:pt idx="45">
                  <c:v>46.455120033065548</c:v>
                </c:pt>
                <c:pt idx="46">
                  <c:v>46.628435943758255</c:v>
                </c:pt>
                <c:pt idx="47">
                  <c:v>47.983712487071969</c:v>
                </c:pt>
                <c:pt idx="48">
                  <c:v>50.222872325815118</c:v>
                </c:pt>
                <c:pt idx="49">
                  <c:v>50.164614737723781</c:v>
                </c:pt>
                <c:pt idx="50">
                  <c:v>53.901165721082677</c:v>
                </c:pt>
                <c:pt idx="51">
                  <c:v>53.97532875035823</c:v>
                </c:pt>
                <c:pt idx="52">
                  <c:v>60.13397225493393</c:v>
                </c:pt>
                <c:pt idx="53">
                  <c:v>56.907502954671607</c:v>
                </c:pt>
                <c:pt idx="54">
                  <c:v>60.668899374030971</c:v>
                </c:pt>
                <c:pt idx="55">
                  <c:v>67.38082604935596</c:v>
                </c:pt>
                <c:pt idx="56">
                  <c:v>66.600699630107641</c:v>
                </c:pt>
                <c:pt idx="57">
                  <c:v>75.061372343936185</c:v>
                </c:pt>
                <c:pt idx="58">
                  <c:v>67.447233600349449</c:v>
                </c:pt>
                <c:pt idx="59">
                  <c:v>62.514881657703157</c:v>
                </c:pt>
                <c:pt idx="60">
                  <c:v>68.802937180820294</c:v>
                </c:pt>
                <c:pt idx="61">
                  <c:v>71.758461102416035</c:v>
                </c:pt>
                <c:pt idx="62">
                  <c:v>81.564670767001203</c:v>
                </c:pt>
                <c:pt idx="63">
                  <c:v>81.080493804821003</c:v>
                </c:pt>
                <c:pt idx="64">
                  <c:v>76.57515167972835</c:v>
                </c:pt>
                <c:pt idx="65">
                  <c:v>86.283793314924608</c:v>
                </c:pt>
                <c:pt idx="66">
                  <c:v>90.247328099937079</c:v>
                </c:pt>
                <c:pt idx="67">
                  <c:v>99.092945705060885</c:v>
                </c:pt>
                <c:pt idx="68">
                  <c:v>98.768207276951074</c:v>
                </c:pt>
                <c:pt idx="69">
                  <c:v>93.160162026291886</c:v>
                </c:pt>
                <c:pt idx="70">
                  <c:v>88.129097499017391</c:v>
                </c:pt>
                <c:pt idx="71">
                  <c:v>90.349531684445495</c:v>
                </c:pt>
                <c:pt idx="72">
                  <c:v>100</c:v>
                </c:pt>
                <c:pt idx="73">
                  <c:v>95.593581373858356</c:v>
                </c:pt>
                <c:pt idx="74">
                  <c:v>97.553895720984826</c:v>
                </c:pt>
                <c:pt idx="75">
                  <c:v>108.82772445543003</c:v>
                </c:pt>
                <c:pt idx="76">
                  <c:v>109.9570984562684</c:v>
                </c:pt>
                <c:pt idx="77">
                  <c:v>109.33939850857595</c:v>
                </c:pt>
                <c:pt idx="78">
                  <c:v>115.99994818159152</c:v>
                </c:pt>
                <c:pt idx="79">
                  <c:v>114.97804638673344</c:v>
                </c:pt>
                <c:pt idx="80">
                  <c:v>99.462373311331348</c:v>
                </c:pt>
                <c:pt idx="81">
                  <c:v>92.720483183032243</c:v>
                </c:pt>
                <c:pt idx="82">
                  <c:v>93.092861509412515</c:v>
                </c:pt>
                <c:pt idx="83">
                  <c:v>97.658186476220578</c:v>
                </c:pt>
                <c:pt idx="84">
                  <c:v>85.686049113100609</c:v>
                </c:pt>
                <c:pt idx="85">
                  <c:v>92.163349868296748</c:v>
                </c:pt>
                <c:pt idx="86">
                  <c:v>97.026450169378762</c:v>
                </c:pt>
                <c:pt idx="87">
                  <c:v>104.16382313596029</c:v>
                </c:pt>
                <c:pt idx="88">
                  <c:v>104.32332349279976</c:v>
                </c:pt>
                <c:pt idx="89">
                  <c:v>109.17599614820948</c:v>
                </c:pt>
                <c:pt idx="90">
                  <c:v>117.84371449688058</c:v>
                </c:pt>
                <c:pt idx="91">
                  <c:v>112.28007595404388</c:v>
                </c:pt>
                <c:pt idx="92">
                  <c:v>122.90438193462869</c:v>
                </c:pt>
                <c:pt idx="93">
                  <c:v>131.23780248541962</c:v>
                </c:pt>
                <c:pt idx="94">
                  <c:v>146.24173935799817</c:v>
                </c:pt>
                <c:pt idx="95">
                  <c:v>143.33042676291575</c:v>
                </c:pt>
                <c:pt idx="96">
                  <c:v>145.20370405946105</c:v>
                </c:pt>
                <c:pt idx="97">
                  <c:v>149.52292186429395</c:v>
                </c:pt>
                <c:pt idx="98">
                  <c:v>163.06061550625154</c:v>
                </c:pt>
                <c:pt idx="99">
                  <c:v>174.13278370378177</c:v>
                </c:pt>
                <c:pt idx="100">
                  <c:v>196.34713647962377</c:v>
                </c:pt>
                <c:pt idx="101">
                  <c:v>210.5785221003336</c:v>
                </c:pt>
                <c:pt idx="102">
                  <c:v>212.66647463337938</c:v>
                </c:pt>
                <c:pt idx="103">
                  <c:v>183.43300607770072</c:v>
                </c:pt>
                <c:pt idx="104">
                  <c:v>159.56050460173739</c:v>
                </c:pt>
                <c:pt idx="105">
                  <c:v>116.38840712380123</c:v>
                </c:pt>
                <c:pt idx="106">
                  <c:v>86.415764090823302</c:v>
                </c:pt>
                <c:pt idx="107">
                  <c:v>66.187775107569806</c:v>
                </c:pt>
                <c:pt idx="108">
                  <c:v>70.216607300993047</c:v>
                </c:pt>
                <c:pt idx="109">
                  <c:v>66.995931365434515</c:v>
                </c:pt>
                <c:pt idx="110">
                  <c:v>74.68381989827644</c:v>
                </c:pt>
                <c:pt idx="111">
                  <c:v>80.500285466060589</c:v>
                </c:pt>
                <c:pt idx="112">
                  <c:v>93.110222938001698</c:v>
                </c:pt>
                <c:pt idx="113">
                  <c:v>110.71561720051916</c:v>
                </c:pt>
                <c:pt idx="114">
                  <c:v>103.53784550624469</c:v>
                </c:pt>
                <c:pt idx="115">
                  <c:v>114.68632343730354</c:v>
                </c:pt>
                <c:pt idx="116">
                  <c:v>109.42899544791862</c:v>
                </c:pt>
                <c:pt idx="117">
                  <c:v>118.61049841162381</c:v>
                </c:pt>
                <c:pt idx="118">
                  <c:v>124.1690319962153</c:v>
                </c:pt>
                <c:pt idx="119">
                  <c:v>119.89331957203207</c:v>
                </c:pt>
                <c:pt idx="120">
                  <c:v>123.47861523904091</c:v>
                </c:pt>
                <c:pt idx="121">
                  <c:v>119.70310468531926</c:v>
                </c:pt>
                <c:pt idx="122">
                  <c:v>126.96356017268701</c:v>
                </c:pt>
                <c:pt idx="123">
                  <c:v>134.78521808069476</c:v>
                </c:pt>
                <c:pt idx="124">
                  <c:v>121.07252896498892</c:v>
                </c:pt>
                <c:pt idx="125">
                  <c:v>119.642237896347</c:v>
                </c:pt>
                <c:pt idx="126">
                  <c:v>119.40911950594784</c:v>
                </c:pt>
                <c:pt idx="127">
                  <c:v>121.40548163455074</c:v>
                </c:pt>
                <c:pt idx="128">
                  <c:v>121.86975458351708</c:v>
                </c:pt>
                <c:pt idx="129">
                  <c:v>130.84091960607336</c:v>
                </c:pt>
                <c:pt idx="130">
                  <c:v>135.34753475627116</c:v>
                </c:pt>
                <c:pt idx="131">
                  <c:v>144.10859408213867</c:v>
                </c:pt>
                <c:pt idx="132">
                  <c:v>148.4069621442649</c:v>
                </c:pt>
                <c:pt idx="133">
                  <c:v>156.77046575611217</c:v>
                </c:pt>
                <c:pt idx="134">
                  <c:v>173.95191629883882</c:v>
                </c:pt>
                <c:pt idx="135">
                  <c:v>186.1169969910751</c:v>
                </c:pt>
                <c:pt idx="136">
                  <c:v>173.02855456536199</c:v>
                </c:pt>
                <c:pt idx="137">
                  <c:v>169.46921449279773</c:v>
                </c:pt>
                <c:pt idx="138">
                  <c:v>172.78534438973711</c:v>
                </c:pt>
                <c:pt idx="139">
                  <c:v>160.88886958384722</c:v>
                </c:pt>
                <c:pt idx="140">
                  <c:v>161.42191682763303</c:v>
                </c:pt>
                <c:pt idx="141">
                  <c:v>159.86629285628331</c:v>
                </c:pt>
                <c:pt idx="142">
                  <c:v>168.76402558586315</c:v>
                </c:pt>
                <c:pt idx="143">
                  <c:v>166.8834717755833</c:v>
                </c:pt>
                <c:pt idx="144">
                  <c:v>171.43715553641016</c:v>
                </c:pt>
                <c:pt idx="145">
                  <c:v>180.42405529032234</c:v>
                </c:pt>
                <c:pt idx="146">
                  <c:v>188.58562717458992</c:v>
                </c:pt>
                <c:pt idx="147">
                  <c:v>181.98989349758753</c:v>
                </c:pt>
                <c:pt idx="148">
                  <c:v>166.6522057155664</c:v>
                </c:pt>
                <c:pt idx="149">
                  <c:v>145.26505647628014</c:v>
                </c:pt>
                <c:pt idx="150">
                  <c:v>154.91306191567847</c:v>
                </c:pt>
                <c:pt idx="151">
                  <c:v>168.55367709728</c:v>
                </c:pt>
                <c:pt idx="152">
                  <c:v>170.1729147787222</c:v>
                </c:pt>
                <c:pt idx="153">
                  <c:v>165.56638953471946</c:v>
                </c:pt>
                <c:pt idx="154">
                  <c:v>161.99041148711376</c:v>
                </c:pt>
                <c:pt idx="155">
                  <c:v>162.02123440531301</c:v>
                </c:pt>
                <c:pt idx="156">
                  <c:v>168.2760133756347</c:v>
                </c:pt>
                <c:pt idx="157">
                  <c:v>172.33835644407878</c:v>
                </c:pt>
                <c:pt idx="158">
                  <c:v>164.14883017367995</c:v>
                </c:pt>
                <c:pt idx="159">
                  <c:v>158.27194212120889</c:v>
                </c:pt>
                <c:pt idx="160">
                  <c:v>159.09597047820526</c:v>
                </c:pt>
                <c:pt idx="161">
                  <c:v>159.69803752090166</c:v>
                </c:pt>
                <c:pt idx="162">
                  <c:v>168.5284888194366</c:v>
                </c:pt>
                <c:pt idx="163">
                  <c:v>173.17125005185318</c:v>
                </c:pt>
                <c:pt idx="164">
                  <c:v>174.13206055158898</c:v>
                </c:pt>
                <c:pt idx="165">
                  <c:v>168.79944186151508</c:v>
                </c:pt>
                <c:pt idx="166">
                  <c:v>164.3153305851605</c:v>
                </c:pt>
                <c:pt idx="167">
                  <c:v>168.88672810911197</c:v>
                </c:pt>
                <c:pt idx="168">
                  <c:v>163.46702819347493</c:v>
                </c:pt>
                <c:pt idx="169">
                  <c:v>167.83803266931335</c:v>
                </c:pt>
                <c:pt idx="170">
                  <c:v>166.57850024404073</c:v>
                </c:pt>
                <c:pt idx="171">
                  <c:v>167.90207669093738</c:v>
                </c:pt>
                <c:pt idx="172">
                  <c:v>169.25767514864444</c:v>
                </c:pt>
                <c:pt idx="173">
                  <c:v>173.51660258664086</c:v>
                </c:pt>
                <c:pt idx="174">
                  <c:v>168.47847288555343</c:v>
                </c:pt>
                <c:pt idx="175">
                  <c:v>160.19010908704607</c:v>
                </c:pt>
                <c:pt idx="176">
                  <c:v>153.46548681652538</c:v>
                </c:pt>
                <c:pt idx="177">
                  <c:v>137.82273453486184</c:v>
                </c:pt>
                <c:pt idx="178">
                  <c:v>123.27406762260831</c:v>
                </c:pt>
                <c:pt idx="179">
                  <c:v>97.192139816231688</c:v>
                </c:pt>
                <c:pt idx="180">
                  <c:v>75.422509465871613</c:v>
                </c:pt>
                <c:pt idx="181">
                  <c:v>87.724298619482795</c:v>
                </c:pt>
                <c:pt idx="182">
                  <c:v>84.580804558104532</c:v>
                </c:pt>
                <c:pt idx="183">
                  <c:v>92.13266210793519</c:v>
                </c:pt>
                <c:pt idx="184">
                  <c:v>100.07945779111409</c:v>
                </c:pt>
                <c:pt idx="185">
                  <c:v>98.158137142393898</c:v>
                </c:pt>
                <c:pt idx="186">
                  <c:v>87.00380337621273</c:v>
                </c:pt>
                <c:pt idx="187">
                  <c:v>73.154283700021338</c:v>
                </c:pt>
                <c:pt idx="188">
                  <c:v>74.09893301897543</c:v>
                </c:pt>
                <c:pt idx="189">
                  <c:v>75.182344384781601</c:v>
                </c:pt>
                <c:pt idx="190">
                  <c:v>69.028781307074865</c:v>
                </c:pt>
                <c:pt idx="191">
                  <c:v>58.55758377154983</c:v>
                </c:pt>
                <c:pt idx="192">
                  <c:v>47.680774099072785</c:v>
                </c:pt>
                <c:pt idx="193">
                  <c:v>49.682149774822989</c:v>
                </c:pt>
                <c:pt idx="194">
                  <c:v>59.785094186009999</c:v>
                </c:pt>
                <c:pt idx="195">
                  <c:v>65.244847029456537</c:v>
                </c:pt>
                <c:pt idx="196">
                  <c:v>73.549221833369444</c:v>
                </c:pt>
                <c:pt idx="197">
                  <c:v>76.351147779419719</c:v>
                </c:pt>
                <c:pt idx="198">
                  <c:v>70.651229854883141</c:v>
                </c:pt>
                <c:pt idx="199">
                  <c:v>71.852055260333259</c:v>
                </c:pt>
                <c:pt idx="200">
                  <c:v>72.118905350433181</c:v>
                </c:pt>
                <c:pt idx="201">
                  <c:v>78.923582647983864</c:v>
                </c:pt>
                <c:pt idx="202">
                  <c:v>72.465810467563259</c:v>
                </c:pt>
                <c:pt idx="203">
                  <c:v>84.249910446380454</c:v>
                </c:pt>
                <c:pt idx="204">
                  <c:v>85.802977970762612</c:v>
                </c:pt>
                <c:pt idx="205">
                  <c:v>87.025151383420678</c:v>
                </c:pt>
                <c:pt idx="206">
                  <c:v>81.501354518350126</c:v>
                </c:pt>
                <c:pt idx="207">
                  <c:v>83.518741199506323</c:v>
                </c:pt>
                <c:pt idx="208">
                  <c:v>79.884242972343969</c:v>
                </c:pt>
                <c:pt idx="209">
                  <c:v>73.917474957707469</c:v>
                </c:pt>
                <c:pt idx="210">
                  <c:v>76.303114763201705</c:v>
                </c:pt>
                <c:pt idx="211">
                  <c:v>79.964297999373969</c:v>
                </c:pt>
                <c:pt idx="212">
                  <c:v>84.778273624778507</c:v>
                </c:pt>
                <c:pt idx="213">
                  <c:v>87.932441689760822</c:v>
                </c:pt>
                <c:pt idx="214">
                  <c:v>95.95929239996957</c:v>
                </c:pt>
                <c:pt idx="215">
                  <c:v>97.966005077521885</c:v>
                </c:pt>
                <c:pt idx="216">
                  <c:v>106.0355518021467</c:v>
                </c:pt>
                <c:pt idx="217">
                  <c:v>101.60584030648619</c:v>
                </c:pt>
                <c:pt idx="218">
                  <c:v>102.73728468851036</c:v>
                </c:pt>
                <c:pt idx="219">
                  <c:v>110.14504318968699</c:v>
                </c:pt>
                <c:pt idx="220">
                  <c:v>117.5688126962698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9-4242-A8B0-74ED71CAE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967488"/>
        <c:axId val="201969024"/>
      </c:lineChart>
      <c:dateAx>
        <c:axId val="20196748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69024"/>
        <c:crosses val="autoZero"/>
        <c:auto val="1"/>
        <c:lblOffset val="100"/>
        <c:baseTimeUnit val="months"/>
        <c:majorUnit val="1"/>
        <c:majorTimeUnit val="years"/>
      </c:dateAx>
      <c:valAx>
        <c:axId val="201969024"/>
        <c:scaling>
          <c:orientation val="minMax"/>
          <c:max val="220"/>
          <c:min val="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67488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'c3-8'!$B$12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'c3-8'!$A$14:$A$500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</c:numCache>
            </c:numRef>
          </c:cat>
          <c:val>
            <c:numRef>
              <c:f>'c3-8'!$B$14:$B$500</c:f>
              <c:numCache>
                <c:formatCode>0.00</c:formatCode>
                <c:ptCount val="487"/>
                <c:pt idx="0">
                  <c:v>74.527644515609765</c:v>
                </c:pt>
                <c:pt idx="1">
                  <c:v>75.184716507855882</c:v>
                </c:pt>
                <c:pt idx="2">
                  <c:v>73.84837279670262</c:v>
                </c:pt>
                <c:pt idx="3">
                  <c:v>75.06097167236652</c:v>
                </c:pt>
                <c:pt idx="4">
                  <c:v>74.594246467414976</c:v>
                </c:pt>
                <c:pt idx="5">
                  <c:v>72.971972806398043</c:v>
                </c:pt>
                <c:pt idx="6">
                  <c:v>70.390710295684698</c:v>
                </c:pt>
                <c:pt idx="7">
                  <c:v>70.757889817346225</c:v>
                </c:pt>
                <c:pt idx="8">
                  <c:v>72.157721580367735</c:v>
                </c:pt>
                <c:pt idx="9">
                  <c:v>72.797688497862083</c:v>
                </c:pt>
                <c:pt idx="10">
                  <c:v>73.402352106286088</c:v>
                </c:pt>
                <c:pt idx="11">
                  <c:v>76.224483645162138</c:v>
                </c:pt>
                <c:pt idx="12">
                  <c:v>76.355124947620467</c:v>
                </c:pt>
                <c:pt idx="13">
                  <c:v>75.022579196737553</c:v>
                </c:pt>
                <c:pt idx="14">
                  <c:v>73.888470765747925</c:v>
                </c:pt>
                <c:pt idx="15">
                  <c:v>72.844565798744227</c:v>
                </c:pt>
                <c:pt idx="16">
                  <c:v>74.459994984464601</c:v>
                </c:pt>
                <c:pt idx="17">
                  <c:v>75.583607043244726</c:v>
                </c:pt>
                <c:pt idx="18">
                  <c:v>81.362548392173139</c:v>
                </c:pt>
                <c:pt idx="19">
                  <c:v>81.064815650686995</c:v>
                </c:pt>
                <c:pt idx="20">
                  <c:v>77.155731830367571</c:v>
                </c:pt>
                <c:pt idx="21">
                  <c:v>72.997075074902384</c:v>
                </c:pt>
                <c:pt idx="22">
                  <c:v>75.424639935548669</c:v>
                </c:pt>
                <c:pt idx="23">
                  <c:v>75.348470216079107</c:v>
                </c:pt>
                <c:pt idx="24">
                  <c:v>75.426650771977563</c:v>
                </c:pt>
                <c:pt idx="25">
                  <c:v>74.495473132499839</c:v>
                </c:pt>
                <c:pt idx="26">
                  <c:v>75.931820942995259</c:v>
                </c:pt>
                <c:pt idx="27">
                  <c:v>75.848633846772657</c:v>
                </c:pt>
                <c:pt idx="28">
                  <c:v>77.307595073592921</c:v>
                </c:pt>
                <c:pt idx="29">
                  <c:v>79.792709311147149</c:v>
                </c:pt>
                <c:pt idx="30">
                  <c:v>82.030009624002062</c:v>
                </c:pt>
                <c:pt idx="31">
                  <c:v>82.939651200282398</c:v>
                </c:pt>
                <c:pt idx="32">
                  <c:v>85.579889267628957</c:v>
                </c:pt>
                <c:pt idx="33">
                  <c:v>85.65784150204685</c:v>
                </c:pt>
                <c:pt idx="34">
                  <c:v>84.623792879887844</c:v>
                </c:pt>
                <c:pt idx="35">
                  <c:v>85.923994813603315</c:v>
                </c:pt>
                <c:pt idx="36">
                  <c:v>85.986016009534112</c:v>
                </c:pt>
                <c:pt idx="37">
                  <c:v>85.37779837473451</c:v>
                </c:pt>
                <c:pt idx="38">
                  <c:v>84.586606940608689</c:v>
                </c:pt>
                <c:pt idx="39">
                  <c:v>83.576878860216965</c:v>
                </c:pt>
                <c:pt idx="40">
                  <c:v>83.642193074450049</c:v>
                </c:pt>
                <c:pt idx="41">
                  <c:v>83.446328353462405</c:v>
                </c:pt>
                <c:pt idx="42">
                  <c:v>81.283634257722866</c:v>
                </c:pt>
                <c:pt idx="43">
                  <c:v>83.194644806021572</c:v>
                </c:pt>
                <c:pt idx="44">
                  <c:v>86.288156995128759</c:v>
                </c:pt>
                <c:pt idx="45">
                  <c:v>92.45398220892136</c:v>
                </c:pt>
                <c:pt idx="46">
                  <c:v>95.655019757490919</c:v>
                </c:pt>
                <c:pt idx="47">
                  <c:v>95.781630308949957</c:v>
                </c:pt>
                <c:pt idx="48">
                  <c:v>98.999837587477728</c:v>
                </c:pt>
                <c:pt idx="49">
                  <c:v>102.37197717212578</c:v>
                </c:pt>
                <c:pt idx="50">
                  <c:v>108.00274961253606</c:v>
                </c:pt>
                <c:pt idx="51">
                  <c:v>106.99130205373896</c:v>
                </c:pt>
                <c:pt idx="52">
                  <c:v>103.62707650430372</c:v>
                </c:pt>
                <c:pt idx="53">
                  <c:v>99.431065636435633</c:v>
                </c:pt>
                <c:pt idx="54">
                  <c:v>96.749299629926028</c:v>
                </c:pt>
                <c:pt idx="55">
                  <c:v>94.853293173877091</c:v>
                </c:pt>
                <c:pt idx="56">
                  <c:v>94.114054573376933</c:v>
                </c:pt>
                <c:pt idx="57">
                  <c:v>92.320597374669944</c:v>
                </c:pt>
                <c:pt idx="58">
                  <c:v>92.018555963364506</c:v>
                </c:pt>
                <c:pt idx="59">
                  <c:v>92.452401495503082</c:v>
                </c:pt>
                <c:pt idx="60">
                  <c:v>92.907312231004965</c:v>
                </c:pt>
                <c:pt idx="61">
                  <c:v>95.888302961032991</c:v>
                </c:pt>
                <c:pt idx="62">
                  <c:v>101.19434646410326</c:v>
                </c:pt>
                <c:pt idx="63">
                  <c:v>98.189101648751347</c:v>
                </c:pt>
                <c:pt idx="64">
                  <c:v>97.261799023277277</c:v>
                </c:pt>
                <c:pt idx="65">
                  <c:v>96.437865668286804</c:v>
                </c:pt>
                <c:pt idx="66">
                  <c:v>95.768855918149626</c:v>
                </c:pt>
                <c:pt idx="67">
                  <c:v>94.282880783628713</c:v>
                </c:pt>
                <c:pt idx="68">
                  <c:v>95.809815890977887</c:v>
                </c:pt>
                <c:pt idx="69">
                  <c:v>97.651399541988255</c:v>
                </c:pt>
                <c:pt idx="70">
                  <c:v>96.116009818766685</c:v>
                </c:pt>
                <c:pt idx="71">
                  <c:v>98.424489720043624</c:v>
                </c:pt>
                <c:pt idx="72">
                  <c:v>100</c:v>
                </c:pt>
                <c:pt idx="73">
                  <c:v>104.32622044186613</c:v>
                </c:pt>
                <c:pt idx="74">
                  <c:v>102.11689818768268</c:v>
                </c:pt>
                <c:pt idx="75">
                  <c:v>102.04397241401533</c:v>
                </c:pt>
                <c:pt idx="76">
                  <c:v>105.60843327621043</c:v>
                </c:pt>
                <c:pt idx="77">
                  <c:v>101.92644966168291</c:v>
                </c:pt>
                <c:pt idx="78">
                  <c:v>104.17826384870645</c:v>
                </c:pt>
                <c:pt idx="79">
                  <c:v>103.68038123619937</c:v>
                </c:pt>
                <c:pt idx="80">
                  <c:v>103.52520153259688</c:v>
                </c:pt>
                <c:pt idx="81">
                  <c:v>108.21681134422052</c:v>
                </c:pt>
                <c:pt idx="82">
                  <c:v>113.19389574918249</c:v>
                </c:pt>
                <c:pt idx="83">
                  <c:v>113.704523739324</c:v>
                </c:pt>
                <c:pt idx="84">
                  <c:v>114.61068763244226</c:v>
                </c:pt>
                <c:pt idx="85">
                  <c:v>118.18981089361972</c:v>
                </c:pt>
                <c:pt idx="86">
                  <c:v>117.73099574430977</c:v>
                </c:pt>
                <c:pt idx="87">
                  <c:v>118.03468281125828</c:v>
                </c:pt>
                <c:pt idx="88">
                  <c:v>121.52967205169385</c:v>
                </c:pt>
                <c:pt idx="89">
                  <c:v>127.7402841493021</c:v>
                </c:pt>
                <c:pt idx="90">
                  <c:v>130.10131123016862</c:v>
                </c:pt>
                <c:pt idx="91">
                  <c:v>132.47338014598472</c:v>
                </c:pt>
                <c:pt idx="92">
                  <c:v>139.70509108103244</c:v>
                </c:pt>
                <c:pt idx="93">
                  <c:v>144.6331505640548</c:v>
                </c:pt>
                <c:pt idx="94">
                  <c:v>150.29164306456349</c:v>
                </c:pt>
                <c:pt idx="95">
                  <c:v>157.03644958060912</c:v>
                </c:pt>
                <c:pt idx="96">
                  <c:v>166.2163364669718</c:v>
                </c:pt>
                <c:pt idx="97">
                  <c:v>180.78709817800137</c:v>
                </c:pt>
                <c:pt idx="98">
                  <c:v>192.80867511690423</c:v>
                </c:pt>
                <c:pt idx="99">
                  <c:v>196.75087576174533</c:v>
                </c:pt>
                <c:pt idx="100">
                  <c:v>197.38092015344333</c:v>
                </c:pt>
                <c:pt idx="101">
                  <c:v>204.31439648843352</c:v>
                </c:pt>
                <c:pt idx="102">
                  <c:v>200.10830084151343</c:v>
                </c:pt>
                <c:pt idx="103">
                  <c:v>181.14641562305448</c:v>
                </c:pt>
                <c:pt idx="104">
                  <c:v>170.07142587417999</c:v>
                </c:pt>
                <c:pt idx="105">
                  <c:v>140.96090033221148</c:v>
                </c:pt>
                <c:pt idx="106">
                  <c:v>131.76857448233176</c:v>
                </c:pt>
                <c:pt idx="107">
                  <c:v>126.35461482187253</c:v>
                </c:pt>
                <c:pt idx="108">
                  <c:v>137.1947768886489</c:v>
                </c:pt>
                <c:pt idx="109">
                  <c:v>135.98027463438106</c:v>
                </c:pt>
                <c:pt idx="110">
                  <c:v>135.05986295406208</c:v>
                </c:pt>
                <c:pt idx="111">
                  <c:v>141.24053527869447</c:v>
                </c:pt>
                <c:pt idx="112">
                  <c:v>151.76001883866292</c:v>
                </c:pt>
                <c:pt idx="113">
                  <c:v>153.24874428953385</c:v>
                </c:pt>
                <c:pt idx="114">
                  <c:v>144.73343053188</c:v>
                </c:pt>
                <c:pt idx="115">
                  <c:v>148.61687429067666</c:v>
                </c:pt>
                <c:pt idx="116">
                  <c:v>144.69555688805704</c:v>
                </c:pt>
                <c:pt idx="117">
                  <c:v>145.90084632596424</c:v>
                </c:pt>
                <c:pt idx="118">
                  <c:v>150.9741315761166</c:v>
                </c:pt>
                <c:pt idx="119">
                  <c:v>152.16414832898374</c:v>
                </c:pt>
                <c:pt idx="120">
                  <c:v>154.01383343796405</c:v>
                </c:pt>
                <c:pt idx="121">
                  <c:v>148.61864946046862</c:v>
                </c:pt>
                <c:pt idx="122">
                  <c:v>143.93737615493217</c:v>
                </c:pt>
                <c:pt idx="123">
                  <c:v>143.01053300685237</c:v>
                </c:pt>
                <c:pt idx="124">
                  <c:v>140.98381491875668</c:v>
                </c:pt>
                <c:pt idx="125">
                  <c:v>139.64941957200355</c:v>
                </c:pt>
                <c:pt idx="126">
                  <c:v>146.81034544298407</c:v>
                </c:pt>
                <c:pt idx="127">
                  <c:v>155.66856940378705</c:v>
                </c:pt>
                <c:pt idx="128">
                  <c:v>163.97952312234483</c:v>
                </c:pt>
                <c:pt idx="129">
                  <c:v>173.32223798961303</c:v>
                </c:pt>
                <c:pt idx="130">
                  <c:v>180.1100285613976</c:v>
                </c:pt>
                <c:pt idx="131">
                  <c:v>189.21254622073943</c:v>
                </c:pt>
                <c:pt idx="132">
                  <c:v>197.18859256170799</c:v>
                </c:pt>
                <c:pt idx="133">
                  <c:v>202.79180740097678</c:v>
                </c:pt>
                <c:pt idx="134">
                  <c:v>193.28608426908934</c:v>
                </c:pt>
                <c:pt idx="135">
                  <c:v>195.76354068881543</c:v>
                </c:pt>
                <c:pt idx="136">
                  <c:v>193.13883330381293</c:v>
                </c:pt>
                <c:pt idx="137">
                  <c:v>193.67144217530432</c:v>
                </c:pt>
                <c:pt idx="138">
                  <c:v>193.91785470410548</c:v>
                </c:pt>
                <c:pt idx="139">
                  <c:v>195.88997347730896</c:v>
                </c:pt>
                <c:pt idx="140">
                  <c:v>193.5435072232971</c:v>
                </c:pt>
                <c:pt idx="141">
                  <c:v>183.90738436407366</c:v>
                </c:pt>
                <c:pt idx="142">
                  <c:v>182.37282983046185</c:v>
                </c:pt>
                <c:pt idx="143">
                  <c:v>177.61027998318178</c:v>
                </c:pt>
                <c:pt idx="144">
                  <c:v>181.16698599718424</c:v>
                </c:pt>
                <c:pt idx="145">
                  <c:v>186.57598056916268</c:v>
                </c:pt>
                <c:pt idx="146">
                  <c:v>192.16872707561609</c:v>
                </c:pt>
                <c:pt idx="147">
                  <c:v>192.8702224448563</c:v>
                </c:pt>
                <c:pt idx="148">
                  <c:v>189.39218649495893</c:v>
                </c:pt>
                <c:pt idx="149">
                  <c:v>188.1755698339976</c:v>
                </c:pt>
                <c:pt idx="150">
                  <c:v>207.54650210412953</c:v>
                </c:pt>
                <c:pt idx="151">
                  <c:v>208.63884377520367</c:v>
                </c:pt>
                <c:pt idx="152">
                  <c:v>206.13369879135846</c:v>
                </c:pt>
                <c:pt idx="153">
                  <c:v>198.69281430920898</c:v>
                </c:pt>
                <c:pt idx="154">
                  <c:v>195.13834820725469</c:v>
                </c:pt>
                <c:pt idx="155">
                  <c:v>192.95668584594605</c:v>
                </c:pt>
                <c:pt idx="156">
                  <c:v>190.89561028856218</c:v>
                </c:pt>
                <c:pt idx="157">
                  <c:v>190.03793517921409</c:v>
                </c:pt>
                <c:pt idx="158">
                  <c:v>186.74861471569562</c:v>
                </c:pt>
                <c:pt idx="159">
                  <c:v>180.74056927304349</c:v>
                </c:pt>
                <c:pt idx="160">
                  <c:v>185.70340696175757</c:v>
                </c:pt>
                <c:pt idx="161">
                  <c:v>186.06502995449884</c:v>
                </c:pt>
                <c:pt idx="162">
                  <c:v>180.79676003140264</c:v>
                </c:pt>
                <c:pt idx="163">
                  <c:v>174.07014830943234</c:v>
                </c:pt>
                <c:pt idx="164">
                  <c:v>172.73498974334319</c:v>
                </c:pt>
                <c:pt idx="165">
                  <c:v>173.68346959797168</c:v>
                </c:pt>
                <c:pt idx="166">
                  <c:v>172.82336328234979</c:v>
                </c:pt>
                <c:pt idx="167">
                  <c:v>172.02654429218899</c:v>
                </c:pt>
                <c:pt idx="168">
                  <c:v>169.7450152146703</c:v>
                </c:pt>
                <c:pt idx="169">
                  <c:v>175.98794689220259</c:v>
                </c:pt>
                <c:pt idx="170">
                  <c:v>178.26463480784352</c:v>
                </c:pt>
                <c:pt idx="171">
                  <c:v>176.17113027969586</c:v>
                </c:pt>
                <c:pt idx="172">
                  <c:v>177.43803648459138</c:v>
                </c:pt>
                <c:pt idx="173">
                  <c:v>172.78314624354658</c:v>
                </c:pt>
                <c:pt idx="174">
                  <c:v>166.79317327133077</c:v>
                </c:pt>
                <c:pt idx="175">
                  <c:v>164.21078100530718</c:v>
                </c:pt>
                <c:pt idx="176">
                  <c:v>157.67626561753337</c:v>
                </c:pt>
                <c:pt idx="177">
                  <c:v>156.81272862617908</c:v>
                </c:pt>
                <c:pt idx="178">
                  <c:v>159.941386600675</c:v>
                </c:pt>
                <c:pt idx="179">
                  <c:v>156.94710170955602</c:v>
                </c:pt>
                <c:pt idx="180">
                  <c:v>152.77718468961393</c:v>
                </c:pt>
                <c:pt idx="181">
                  <c:v>148.22318977222608</c:v>
                </c:pt>
                <c:pt idx="182">
                  <c:v>144.78821377645059</c:v>
                </c:pt>
                <c:pt idx="183">
                  <c:v>143.85716403487083</c:v>
                </c:pt>
                <c:pt idx="184">
                  <c:v>140.96981935834921</c:v>
                </c:pt>
                <c:pt idx="185">
                  <c:v>139.91303222693318</c:v>
                </c:pt>
                <c:pt idx="186">
                  <c:v>141.21193343717263</c:v>
                </c:pt>
                <c:pt idx="187">
                  <c:v>133.10297190313111</c:v>
                </c:pt>
                <c:pt idx="188">
                  <c:v>130.11222060002524</c:v>
                </c:pt>
                <c:pt idx="189">
                  <c:v>132.01576981098796</c:v>
                </c:pt>
                <c:pt idx="190">
                  <c:v>129.83085225090417</c:v>
                </c:pt>
                <c:pt idx="191">
                  <c:v>130.17031775543478</c:v>
                </c:pt>
                <c:pt idx="192">
                  <c:v>129.54143566680568</c:v>
                </c:pt>
                <c:pt idx="193">
                  <c:v>131.28860935058668</c:v>
                </c:pt>
                <c:pt idx="194">
                  <c:v>134.7238031974241</c:v>
                </c:pt>
                <c:pt idx="195">
                  <c:v>139.08910725946174</c:v>
                </c:pt>
                <c:pt idx="196">
                  <c:v>146.01836100161773</c:v>
                </c:pt>
                <c:pt idx="197">
                  <c:v>152.64565633649886</c:v>
                </c:pt>
                <c:pt idx="198">
                  <c:v>147.18043651105788</c:v>
                </c:pt>
                <c:pt idx="199">
                  <c:v>144.09003989658029</c:v>
                </c:pt>
                <c:pt idx="200">
                  <c:v>142.51326047569353</c:v>
                </c:pt>
                <c:pt idx="201">
                  <c:v>140.81191234170072</c:v>
                </c:pt>
                <c:pt idx="202">
                  <c:v>142.30656013637727</c:v>
                </c:pt>
                <c:pt idx="203">
                  <c:v>142.05691241358193</c:v>
                </c:pt>
                <c:pt idx="204">
                  <c:v>146.02344212473875</c:v>
                </c:pt>
                <c:pt idx="205">
                  <c:v>145.76403866499211</c:v>
                </c:pt>
                <c:pt idx="206">
                  <c:v>142.90313255567543</c:v>
                </c:pt>
                <c:pt idx="207">
                  <c:v>140.06309867422942</c:v>
                </c:pt>
                <c:pt idx="208">
                  <c:v>144.21049859950764</c:v>
                </c:pt>
                <c:pt idx="209">
                  <c:v>143.10142906196242</c:v>
                </c:pt>
                <c:pt idx="210">
                  <c:v>143.72249099788647</c:v>
                </c:pt>
                <c:pt idx="211">
                  <c:v>138.03918943282264</c:v>
                </c:pt>
                <c:pt idx="212">
                  <c:v>140.31381528156905</c:v>
                </c:pt>
                <c:pt idx="213">
                  <c:v>139.50439764464394</c:v>
                </c:pt>
                <c:pt idx="214">
                  <c:v>140.72772364972536</c:v>
                </c:pt>
                <c:pt idx="215">
                  <c:v>139.56755372007297</c:v>
                </c:pt>
                <c:pt idx="216">
                  <c:v>143.28921698946951</c:v>
                </c:pt>
                <c:pt idx="217">
                  <c:v>146.28274128886397</c:v>
                </c:pt>
                <c:pt idx="218">
                  <c:v>147.83210479602846</c:v>
                </c:pt>
                <c:pt idx="219">
                  <c:v>151.13578128229236</c:v>
                </c:pt>
                <c:pt idx="220">
                  <c:v>152.1223856502354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86-45FB-9277-00DA93430712}"/>
            </c:ext>
          </c:extLst>
        </c:ser>
        <c:ser>
          <c:idx val="1"/>
          <c:order val="1"/>
          <c:tx>
            <c:strRef>
              <c:f>'c3-8'!$C$12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'c3-8'!$A$14:$A$500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</c:numCache>
            </c:numRef>
          </c:cat>
          <c:val>
            <c:numRef>
              <c:f>'c3-8'!$C$14:$C$500</c:f>
              <c:numCache>
                <c:formatCode>0.00</c:formatCode>
                <c:ptCount val="487"/>
                <c:pt idx="0">
                  <c:v>53.680937499334313</c:v>
                </c:pt>
                <c:pt idx="1">
                  <c:v>53.018293610402957</c:v>
                </c:pt>
                <c:pt idx="2">
                  <c:v>51.5534994174945</c:v>
                </c:pt>
                <c:pt idx="3">
                  <c:v>49.686919395008758</c:v>
                </c:pt>
                <c:pt idx="4">
                  <c:v>50.450868197886457</c:v>
                </c:pt>
                <c:pt idx="5">
                  <c:v>50.493581345595864</c:v>
                </c:pt>
                <c:pt idx="6">
                  <c:v>51.354413812480203</c:v>
                </c:pt>
                <c:pt idx="7">
                  <c:v>51.23181782009911</c:v>
                </c:pt>
                <c:pt idx="8">
                  <c:v>52.988425993202256</c:v>
                </c:pt>
                <c:pt idx="9">
                  <c:v>50.859017664091454</c:v>
                </c:pt>
                <c:pt idx="10">
                  <c:v>49.903291094452847</c:v>
                </c:pt>
                <c:pt idx="11">
                  <c:v>51.217415884809029</c:v>
                </c:pt>
                <c:pt idx="12">
                  <c:v>52.040237474599735</c:v>
                </c:pt>
                <c:pt idx="13">
                  <c:v>51.708906173916311</c:v>
                </c:pt>
                <c:pt idx="14">
                  <c:v>50.267212994781438</c:v>
                </c:pt>
                <c:pt idx="15">
                  <c:v>49.596680797995319</c:v>
                </c:pt>
                <c:pt idx="16">
                  <c:v>50.17401851738763</c:v>
                </c:pt>
                <c:pt idx="17">
                  <c:v>48.656847803664185</c:v>
                </c:pt>
                <c:pt idx="18">
                  <c:v>47.065501323662687</c:v>
                </c:pt>
                <c:pt idx="19">
                  <c:v>45.809407845710574</c:v>
                </c:pt>
                <c:pt idx="20">
                  <c:v>44.890496264651361</c:v>
                </c:pt>
                <c:pt idx="21">
                  <c:v>43.857988011837925</c:v>
                </c:pt>
                <c:pt idx="22">
                  <c:v>44.992269174555133</c:v>
                </c:pt>
                <c:pt idx="23">
                  <c:v>45.345270438596394</c:v>
                </c:pt>
                <c:pt idx="24">
                  <c:v>45.504663054133026</c:v>
                </c:pt>
                <c:pt idx="25">
                  <c:v>45.536593005066763</c:v>
                </c:pt>
                <c:pt idx="26">
                  <c:v>46.451357096671728</c:v>
                </c:pt>
                <c:pt idx="27">
                  <c:v>46.143302363798149</c:v>
                </c:pt>
                <c:pt idx="28">
                  <c:v>45.806461752980645</c:v>
                </c:pt>
                <c:pt idx="29">
                  <c:v>46.313717370668407</c:v>
                </c:pt>
                <c:pt idx="30">
                  <c:v>45.98945659925991</c:v>
                </c:pt>
                <c:pt idx="31">
                  <c:v>44.258389151136207</c:v>
                </c:pt>
                <c:pt idx="32">
                  <c:v>44.497914616875292</c:v>
                </c:pt>
                <c:pt idx="33">
                  <c:v>44.913444462988153</c:v>
                </c:pt>
                <c:pt idx="34">
                  <c:v>46.215843740370879</c:v>
                </c:pt>
                <c:pt idx="35">
                  <c:v>46.386454360973872</c:v>
                </c:pt>
                <c:pt idx="36">
                  <c:v>48.255707118699554</c:v>
                </c:pt>
                <c:pt idx="37">
                  <c:v>49.209087179839337</c:v>
                </c:pt>
                <c:pt idx="38">
                  <c:v>48.685682319388313</c:v>
                </c:pt>
                <c:pt idx="39">
                  <c:v>47.455543050233345</c:v>
                </c:pt>
                <c:pt idx="40">
                  <c:v>48.841022603034034</c:v>
                </c:pt>
                <c:pt idx="41">
                  <c:v>49.221242017215275</c:v>
                </c:pt>
                <c:pt idx="42">
                  <c:v>49.845132912022507</c:v>
                </c:pt>
                <c:pt idx="43">
                  <c:v>50.406724523833326</c:v>
                </c:pt>
                <c:pt idx="44">
                  <c:v>50.241089372304451</c:v>
                </c:pt>
                <c:pt idx="45">
                  <c:v>52.283369437544224</c:v>
                </c:pt>
                <c:pt idx="46">
                  <c:v>53.640124483965259</c:v>
                </c:pt>
                <c:pt idx="47">
                  <c:v>56.036184611246398</c:v>
                </c:pt>
                <c:pt idx="48">
                  <c:v>61.441662178318154</c:v>
                </c:pt>
                <c:pt idx="49">
                  <c:v>64.434275776053582</c:v>
                </c:pt>
                <c:pt idx="50">
                  <c:v>65.94026674038362</c:v>
                </c:pt>
                <c:pt idx="51">
                  <c:v>67.3282797912088</c:v>
                </c:pt>
                <c:pt idx="52">
                  <c:v>65.419646272327725</c:v>
                </c:pt>
                <c:pt idx="53">
                  <c:v>66.011058436446689</c:v>
                </c:pt>
                <c:pt idx="54">
                  <c:v>66.991362852087846</c:v>
                </c:pt>
                <c:pt idx="55">
                  <c:v>66.704128803925656</c:v>
                </c:pt>
                <c:pt idx="56">
                  <c:v>67.269559066840742</c:v>
                </c:pt>
                <c:pt idx="57">
                  <c:v>69.344076837614693</c:v>
                </c:pt>
                <c:pt idx="58">
                  <c:v>69.878786247746888</c:v>
                </c:pt>
                <c:pt idx="59">
                  <c:v>70.112792368437894</c:v>
                </c:pt>
                <c:pt idx="60">
                  <c:v>83.345767935633233</c:v>
                </c:pt>
                <c:pt idx="61">
                  <c:v>84.984642859857971</c:v>
                </c:pt>
                <c:pt idx="62">
                  <c:v>87.284440196339858</c:v>
                </c:pt>
                <c:pt idx="63">
                  <c:v>85.843722027009989</c:v>
                </c:pt>
                <c:pt idx="64">
                  <c:v>83.30865112348539</c:v>
                </c:pt>
                <c:pt idx="65">
                  <c:v>83.882317821590789</c:v>
                </c:pt>
                <c:pt idx="66">
                  <c:v>83.823618393244089</c:v>
                </c:pt>
                <c:pt idx="67">
                  <c:v>86.09278332828184</c:v>
                </c:pt>
                <c:pt idx="68">
                  <c:v>85.88140674962446</c:v>
                </c:pt>
                <c:pt idx="69">
                  <c:v>87.635509066229815</c:v>
                </c:pt>
                <c:pt idx="70">
                  <c:v>90.095791879379902</c:v>
                </c:pt>
                <c:pt idx="71">
                  <c:v>95.240309066786054</c:v>
                </c:pt>
                <c:pt idx="72">
                  <c:v>100</c:v>
                </c:pt>
                <c:pt idx="73">
                  <c:v>102.16440728889651</c:v>
                </c:pt>
                <c:pt idx="74">
                  <c:v>103.61220476156615</c:v>
                </c:pt>
                <c:pt idx="75">
                  <c:v>114.85217545655824</c:v>
                </c:pt>
                <c:pt idx="76">
                  <c:v>126.71293600424309</c:v>
                </c:pt>
                <c:pt idx="77">
                  <c:v>117.19015111905217</c:v>
                </c:pt>
                <c:pt idx="78">
                  <c:v>122.15594711928767</c:v>
                </c:pt>
                <c:pt idx="79">
                  <c:v>121.88672254149675</c:v>
                </c:pt>
                <c:pt idx="80">
                  <c:v>122.57433146039682</c:v>
                </c:pt>
                <c:pt idx="81">
                  <c:v>127.57454710452735</c:v>
                </c:pt>
                <c:pt idx="82">
                  <c:v>128.78713884148954</c:v>
                </c:pt>
                <c:pt idx="83">
                  <c:v>130.10588094732032</c:v>
                </c:pt>
                <c:pt idx="84">
                  <c:v>126.79533225058488</c:v>
                </c:pt>
                <c:pt idx="85">
                  <c:v>130.36891889457297</c:v>
                </c:pt>
                <c:pt idx="86">
                  <c:v>137.61786682427842</c:v>
                </c:pt>
                <c:pt idx="87">
                  <c:v>146.97544303784406</c:v>
                </c:pt>
                <c:pt idx="88">
                  <c:v>153.0052663328984</c:v>
                </c:pt>
                <c:pt idx="89">
                  <c:v>149.8967103823999</c:v>
                </c:pt>
                <c:pt idx="90">
                  <c:v>154.7334391712094</c:v>
                </c:pt>
                <c:pt idx="91">
                  <c:v>157.15529515866683</c:v>
                </c:pt>
                <c:pt idx="92">
                  <c:v>169.23360132234092</c:v>
                </c:pt>
                <c:pt idx="93">
                  <c:v>183.5947998264447</c:v>
                </c:pt>
                <c:pt idx="94">
                  <c:v>192.35399815514353</c:v>
                </c:pt>
                <c:pt idx="95">
                  <c:v>183.99569219815623</c:v>
                </c:pt>
                <c:pt idx="96">
                  <c:v>188.79554931687858</c:v>
                </c:pt>
                <c:pt idx="97">
                  <c:v>194.63755191505285</c:v>
                </c:pt>
                <c:pt idx="98">
                  <c:v>208.40523078575245</c:v>
                </c:pt>
                <c:pt idx="99">
                  <c:v>208.8590001608587</c:v>
                </c:pt>
                <c:pt idx="100">
                  <c:v>206.0558258416182</c:v>
                </c:pt>
                <c:pt idx="101">
                  <c:v>198.12468399061541</c:v>
                </c:pt>
                <c:pt idx="102">
                  <c:v>199.01784596609207</c:v>
                </c:pt>
                <c:pt idx="103">
                  <c:v>187.48047528056898</c:v>
                </c:pt>
                <c:pt idx="104">
                  <c:v>159.98177260725834</c:v>
                </c:pt>
                <c:pt idx="105">
                  <c:v>113.69800535564036</c:v>
                </c:pt>
                <c:pt idx="106">
                  <c:v>91.37378812877877</c:v>
                </c:pt>
                <c:pt idx="107">
                  <c:v>83.63797329106265</c:v>
                </c:pt>
                <c:pt idx="108">
                  <c:v>85.467136064734788</c:v>
                </c:pt>
                <c:pt idx="109">
                  <c:v>85.781885081513707</c:v>
                </c:pt>
                <c:pt idx="110">
                  <c:v>81.946488038181528</c:v>
                </c:pt>
                <c:pt idx="111">
                  <c:v>85.529400050368565</c:v>
                </c:pt>
                <c:pt idx="112">
                  <c:v>90.691361239212512</c:v>
                </c:pt>
                <c:pt idx="113">
                  <c:v>100.5983508861481</c:v>
                </c:pt>
                <c:pt idx="114">
                  <c:v>108.21122107947505</c:v>
                </c:pt>
                <c:pt idx="115">
                  <c:v>124.86929843775867</c:v>
                </c:pt>
                <c:pt idx="116">
                  <c:v>115.50360498563981</c:v>
                </c:pt>
                <c:pt idx="117">
                  <c:v>120.35430655328609</c:v>
                </c:pt>
                <c:pt idx="118">
                  <c:v>129.47241927411517</c:v>
                </c:pt>
                <c:pt idx="119">
                  <c:v>137.68035506538197</c:v>
                </c:pt>
                <c:pt idx="120">
                  <c:v>153.12596506490311</c:v>
                </c:pt>
                <c:pt idx="121">
                  <c:v>147.07454324189121</c:v>
                </c:pt>
                <c:pt idx="122">
                  <c:v>159.86721211895755</c:v>
                </c:pt>
                <c:pt idx="123">
                  <c:v>181.11402307030454</c:v>
                </c:pt>
                <c:pt idx="124">
                  <c:v>164.8793652748611</c:v>
                </c:pt>
                <c:pt idx="125">
                  <c:v>151.582407188774</c:v>
                </c:pt>
                <c:pt idx="126">
                  <c:v>145.80046268680772</c:v>
                </c:pt>
                <c:pt idx="127">
                  <c:v>163.05635780367786</c:v>
                </c:pt>
                <c:pt idx="128">
                  <c:v>165.50516239966063</c:v>
                </c:pt>
                <c:pt idx="129">
                  <c:v>178.79839136658296</c:v>
                </c:pt>
                <c:pt idx="130">
                  <c:v>182.21718902204933</c:v>
                </c:pt>
                <c:pt idx="131">
                  <c:v>189.79772052650591</c:v>
                </c:pt>
                <c:pt idx="132">
                  <c:v>202.85613869711642</c:v>
                </c:pt>
                <c:pt idx="133">
                  <c:v>213.53242883551999</c:v>
                </c:pt>
                <c:pt idx="134">
                  <c:v>202.05609029908652</c:v>
                </c:pt>
                <c:pt idx="135">
                  <c:v>210.40733084339283</c:v>
                </c:pt>
                <c:pt idx="136">
                  <c:v>201.20785506802096</c:v>
                </c:pt>
                <c:pt idx="137">
                  <c:v>195.17798341319451</c:v>
                </c:pt>
                <c:pt idx="138">
                  <c:v>201.05930827775919</c:v>
                </c:pt>
                <c:pt idx="139">
                  <c:v>194.34436658633524</c:v>
                </c:pt>
                <c:pt idx="140">
                  <c:v>187.95237140220019</c:v>
                </c:pt>
                <c:pt idx="141">
                  <c:v>167.04210909279965</c:v>
                </c:pt>
                <c:pt idx="142">
                  <c:v>158.56472616308156</c:v>
                </c:pt>
                <c:pt idx="143">
                  <c:v>156.43368762302748</c:v>
                </c:pt>
                <c:pt idx="144">
                  <c:v>164.45720433369323</c:v>
                </c:pt>
                <c:pt idx="145">
                  <c:v>170.07648685588438</c:v>
                </c:pt>
                <c:pt idx="146">
                  <c:v>170.48814740088051</c:v>
                </c:pt>
                <c:pt idx="147">
                  <c:v>168.68041872398857</c:v>
                </c:pt>
                <c:pt idx="148">
                  <c:v>158.98805592112006</c:v>
                </c:pt>
                <c:pt idx="149">
                  <c:v>152.6191433107785</c:v>
                </c:pt>
                <c:pt idx="150">
                  <c:v>149.00881993194253</c:v>
                </c:pt>
                <c:pt idx="151">
                  <c:v>138.00227653252463</c:v>
                </c:pt>
                <c:pt idx="152">
                  <c:v>142.09982505077673</c:v>
                </c:pt>
                <c:pt idx="153">
                  <c:v>148.3910385635445</c:v>
                </c:pt>
                <c:pt idx="154">
                  <c:v>149.28873656342984</c:v>
                </c:pt>
                <c:pt idx="155">
                  <c:v>158.93381054284845</c:v>
                </c:pt>
                <c:pt idx="156">
                  <c:v>171.5714233521706</c:v>
                </c:pt>
                <c:pt idx="157">
                  <c:v>173.95236452324659</c:v>
                </c:pt>
                <c:pt idx="158">
                  <c:v>161.00082844119277</c:v>
                </c:pt>
                <c:pt idx="159">
                  <c:v>155.25129879592404</c:v>
                </c:pt>
                <c:pt idx="160">
                  <c:v>147.13871798055789</c:v>
                </c:pt>
                <c:pt idx="161">
                  <c:v>140.68502804502967</c:v>
                </c:pt>
                <c:pt idx="162">
                  <c:v>145.2342370868368</c:v>
                </c:pt>
                <c:pt idx="163">
                  <c:v>154.51967335991924</c:v>
                </c:pt>
                <c:pt idx="164">
                  <c:v>152.91240971313576</c:v>
                </c:pt>
                <c:pt idx="165">
                  <c:v>153.45958500443999</c:v>
                </c:pt>
                <c:pt idx="166">
                  <c:v>153.57984223242639</c:v>
                </c:pt>
                <c:pt idx="167">
                  <c:v>154.16766350752846</c:v>
                </c:pt>
                <c:pt idx="168">
                  <c:v>149.96569227157423</c:v>
                </c:pt>
                <c:pt idx="169">
                  <c:v>146.15926047081831</c:v>
                </c:pt>
                <c:pt idx="170">
                  <c:v>139.41456883039217</c:v>
                </c:pt>
                <c:pt idx="171">
                  <c:v>142.87441268342417</c:v>
                </c:pt>
                <c:pt idx="172">
                  <c:v>136.16795745905992</c:v>
                </c:pt>
                <c:pt idx="173">
                  <c:v>132.54582841805313</c:v>
                </c:pt>
                <c:pt idx="174">
                  <c:v>137.20344158700453</c:v>
                </c:pt>
                <c:pt idx="175">
                  <c:v>135.81661628500686</c:v>
                </c:pt>
                <c:pt idx="176">
                  <c:v>128.10473679327382</c:v>
                </c:pt>
                <c:pt idx="177">
                  <c:v>124.65479162496122</c:v>
                </c:pt>
                <c:pt idx="178">
                  <c:v>122.25230037195058</c:v>
                </c:pt>
                <c:pt idx="179">
                  <c:v>116.04984985815874</c:v>
                </c:pt>
                <c:pt idx="180">
                  <c:v>111.28453501912688</c:v>
                </c:pt>
                <c:pt idx="181">
                  <c:v>106.7715478253204</c:v>
                </c:pt>
                <c:pt idx="182">
                  <c:v>103.71904488411272</c:v>
                </c:pt>
                <c:pt idx="183">
                  <c:v>101.03172190129524</c:v>
                </c:pt>
                <c:pt idx="184">
                  <c:v>106.21318362032663</c:v>
                </c:pt>
                <c:pt idx="185">
                  <c:v>102.39501433734482</c:v>
                </c:pt>
                <c:pt idx="186">
                  <c:v>94.426716940054007</c:v>
                </c:pt>
                <c:pt idx="187">
                  <c:v>93.172767946184294</c:v>
                </c:pt>
                <c:pt idx="188">
                  <c:v>94.428535714003331</c:v>
                </c:pt>
                <c:pt idx="189">
                  <c:v>92.013952300607414</c:v>
                </c:pt>
                <c:pt idx="190">
                  <c:v>84.734791630580133</c:v>
                </c:pt>
                <c:pt idx="191">
                  <c:v>81.008362866350808</c:v>
                </c:pt>
                <c:pt idx="192">
                  <c:v>79.803536202318128</c:v>
                </c:pt>
                <c:pt idx="193">
                  <c:v>85.854740429424155</c:v>
                </c:pt>
                <c:pt idx="194">
                  <c:v>93.774812527081679</c:v>
                </c:pt>
                <c:pt idx="195">
                  <c:v>96.489898167161755</c:v>
                </c:pt>
                <c:pt idx="196">
                  <c:v>92.151704407102059</c:v>
                </c:pt>
                <c:pt idx="197">
                  <c:v>91.516495623126062</c:v>
                </c:pt>
                <c:pt idx="198">
                  <c:v>97.20552898078958</c:v>
                </c:pt>
                <c:pt idx="199">
                  <c:v>99.505399415810246</c:v>
                </c:pt>
                <c:pt idx="200">
                  <c:v>98.427283635044802</c:v>
                </c:pt>
                <c:pt idx="201">
                  <c:v>100.77183222048922</c:v>
                </c:pt>
                <c:pt idx="202">
                  <c:v>113.96148010479206</c:v>
                </c:pt>
                <c:pt idx="203">
                  <c:v>118.66538815483155</c:v>
                </c:pt>
                <c:pt idx="204">
                  <c:v>119.62617358822027</c:v>
                </c:pt>
                <c:pt idx="205">
                  <c:v>125.26139437370929</c:v>
                </c:pt>
                <c:pt idx="206">
                  <c:v>124.45316663954942</c:v>
                </c:pt>
                <c:pt idx="207">
                  <c:v>114.61164559359153</c:v>
                </c:pt>
                <c:pt idx="208">
                  <c:v>110.1597657910287</c:v>
                </c:pt>
                <c:pt idx="209">
                  <c:v>107.25619463148146</c:v>
                </c:pt>
                <c:pt idx="210">
                  <c:v>115.25604488326874</c:v>
                </c:pt>
                <c:pt idx="211">
                  <c:v>124.34723618498032</c:v>
                </c:pt>
                <c:pt idx="212">
                  <c:v>123.92885956141019</c:v>
                </c:pt>
                <c:pt idx="213">
                  <c:v>120.52171548473265</c:v>
                </c:pt>
                <c:pt idx="214">
                  <c:v>120.66733886211544</c:v>
                </c:pt>
                <c:pt idx="215">
                  <c:v>124.44453488084584</c:v>
                </c:pt>
                <c:pt idx="216">
                  <c:v>131.19895105256131</c:v>
                </c:pt>
                <c:pt idx="217">
                  <c:v>132.38868315514111</c:v>
                </c:pt>
                <c:pt idx="218">
                  <c:v>125.05178799528009</c:v>
                </c:pt>
                <c:pt idx="219">
                  <c:v>125.0611237446807</c:v>
                </c:pt>
                <c:pt idx="220">
                  <c:v>125.00141777287243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86-45FB-9277-00DA93430712}"/>
            </c:ext>
          </c:extLst>
        </c:ser>
        <c:ser>
          <c:idx val="2"/>
          <c:order val="2"/>
          <c:tx>
            <c:strRef>
              <c:f>'c3-8'!$D$12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'c3-8'!$A$14:$A$500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</c:numCache>
            </c:numRef>
          </c:cat>
          <c:val>
            <c:numRef>
              <c:f>'c3-8'!$D$14:$D$500</c:f>
              <c:numCache>
                <c:formatCode>0.00</c:formatCode>
                <c:ptCount val="487"/>
                <c:pt idx="0">
                  <c:v>40.523854682590063</c:v>
                </c:pt>
                <c:pt idx="1">
                  <c:v>43.583504445659003</c:v>
                </c:pt>
                <c:pt idx="2">
                  <c:v>44.01425386109841</c:v>
                </c:pt>
                <c:pt idx="3">
                  <c:v>37.577829687885767</c:v>
                </c:pt>
                <c:pt idx="4">
                  <c:v>43.528586697116417</c:v>
                </c:pt>
                <c:pt idx="5">
                  <c:v>47.425825522991275</c:v>
                </c:pt>
                <c:pt idx="6">
                  <c:v>45.113676232310581</c:v>
                </c:pt>
                <c:pt idx="7">
                  <c:v>46.852845009528437</c:v>
                </c:pt>
                <c:pt idx="8">
                  <c:v>51.367841793984795</c:v>
                </c:pt>
                <c:pt idx="9">
                  <c:v>50.274823824935197</c:v>
                </c:pt>
                <c:pt idx="10">
                  <c:v>51.765181578143796</c:v>
                </c:pt>
                <c:pt idx="11">
                  <c:v>40.355205425646901</c:v>
                </c:pt>
                <c:pt idx="12">
                  <c:v>41.560203396142128</c:v>
                </c:pt>
                <c:pt idx="13">
                  <c:v>43.612110775317618</c:v>
                </c:pt>
                <c:pt idx="14">
                  <c:v>40.063659572663092</c:v>
                </c:pt>
                <c:pt idx="15">
                  <c:v>41.177103703154934</c:v>
                </c:pt>
                <c:pt idx="16">
                  <c:v>44.105237034675383</c:v>
                </c:pt>
                <c:pt idx="17">
                  <c:v>43.17532800641245</c:v>
                </c:pt>
                <c:pt idx="18">
                  <c:v>39.713184902379773</c:v>
                </c:pt>
                <c:pt idx="19">
                  <c:v>41.342272306749088</c:v>
                </c:pt>
                <c:pt idx="20">
                  <c:v>40.360008727268706</c:v>
                </c:pt>
                <c:pt idx="21">
                  <c:v>33.19383077287722</c:v>
                </c:pt>
                <c:pt idx="22">
                  <c:v>29.921658011924972</c:v>
                </c:pt>
                <c:pt idx="23">
                  <c:v>29.652044938116934</c:v>
                </c:pt>
                <c:pt idx="24">
                  <c:v>30.668780504445298</c:v>
                </c:pt>
                <c:pt idx="25">
                  <c:v>31.982362506511041</c:v>
                </c:pt>
                <c:pt idx="26">
                  <c:v>37.851084180148256</c:v>
                </c:pt>
                <c:pt idx="27">
                  <c:v>40.722779295210046</c:v>
                </c:pt>
                <c:pt idx="28">
                  <c:v>41.104005763849358</c:v>
                </c:pt>
                <c:pt idx="29">
                  <c:v>39.207842109300458</c:v>
                </c:pt>
                <c:pt idx="30">
                  <c:v>41.235941109356347</c:v>
                </c:pt>
                <c:pt idx="31">
                  <c:v>42.870749241236069</c:v>
                </c:pt>
                <c:pt idx="32">
                  <c:v>45.280394002887384</c:v>
                </c:pt>
                <c:pt idx="33">
                  <c:v>44.073192924477034</c:v>
                </c:pt>
                <c:pt idx="34">
                  <c:v>39.29497992180459</c:v>
                </c:pt>
                <c:pt idx="35">
                  <c:v>44.649865361422343</c:v>
                </c:pt>
                <c:pt idx="36">
                  <c:v>49.234349909340906</c:v>
                </c:pt>
                <c:pt idx="37">
                  <c:v>52.649593000443275</c:v>
                </c:pt>
                <c:pt idx="38">
                  <c:v>48.608141697906035</c:v>
                </c:pt>
                <c:pt idx="39">
                  <c:v>40.917674586989186</c:v>
                </c:pt>
                <c:pt idx="40">
                  <c:v>41.732545812124563</c:v>
                </c:pt>
                <c:pt idx="41">
                  <c:v>44.698152520583406</c:v>
                </c:pt>
                <c:pt idx="42">
                  <c:v>45.778006387446943</c:v>
                </c:pt>
                <c:pt idx="43">
                  <c:v>47.513548042610168</c:v>
                </c:pt>
                <c:pt idx="44">
                  <c:v>43.041313811812856</c:v>
                </c:pt>
                <c:pt idx="45">
                  <c:v>46.455120033065548</c:v>
                </c:pt>
                <c:pt idx="46">
                  <c:v>46.628435943758255</c:v>
                </c:pt>
                <c:pt idx="47">
                  <c:v>47.983712487071969</c:v>
                </c:pt>
                <c:pt idx="48">
                  <c:v>50.222872325815118</c:v>
                </c:pt>
                <c:pt idx="49">
                  <c:v>50.164614737723781</c:v>
                </c:pt>
                <c:pt idx="50">
                  <c:v>53.901165721082677</c:v>
                </c:pt>
                <c:pt idx="51">
                  <c:v>53.97532875035823</c:v>
                </c:pt>
                <c:pt idx="52">
                  <c:v>60.13397225493393</c:v>
                </c:pt>
                <c:pt idx="53">
                  <c:v>56.907502954671607</c:v>
                </c:pt>
                <c:pt idx="54">
                  <c:v>60.668899374030971</c:v>
                </c:pt>
                <c:pt idx="55">
                  <c:v>67.38082604935596</c:v>
                </c:pt>
                <c:pt idx="56">
                  <c:v>66.600699630107641</c:v>
                </c:pt>
                <c:pt idx="57">
                  <c:v>75.061372343936185</c:v>
                </c:pt>
                <c:pt idx="58">
                  <c:v>67.447233600349449</c:v>
                </c:pt>
                <c:pt idx="59">
                  <c:v>62.514881657703157</c:v>
                </c:pt>
                <c:pt idx="60">
                  <c:v>68.802937180820294</c:v>
                </c:pt>
                <c:pt idx="61">
                  <c:v>71.758461102416035</c:v>
                </c:pt>
                <c:pt idx="62">
                  <c:v>81.564670767001203</c:v>
                </c:pt>
                <c:pt idx="63">
                  <c:v>81.080493804821003</c:v>
                </c:pt>
                <c:pt idx="64">
                  <c:v>76.57515167972835</c:v>
                </c:pt>
                <c:pt idx="65">
                  <c:v>86.283793314924608</c:v>
                </c:pt>
                <c:pt idx="66">
                  <c:v>90.247328099937079</c:v>
                </c:pt>
                <c:pt idx="67">
                  <c:v>99.092945705060885</c:v>
                </c:pt>
                <c:pt idx="68">
                  <c:v>98.768207276951074</c:v>
                </c:pt>
                <c:pt idx="69">
                  <c:v>93.160162026291886</c:v>
                </c:pt>
                <c:pt idx="70">
                  <c:v>88.129097499017391</c:v>
                </c:pt>
                <c:pt idx="71">
                  <c:v>90.349531684445495</c:v>
                </c:pt>
                <c:pt idx="72">
                  <c:v>100</c:v>
                </c:pt>
                <c:pt idx="73">
                  <c:v>95.593581373858356</c:v>
                </c:pt>
                <c:pt idx="74">
                  <c:v>97.553895720984826</c:v>
                </c:pt>
                <c:pt idx="75">
                  <c:v>108.82772445543003</c:v>
                </c:pt>
                <c:pt idx="76">
                  <c:v>109.9570984562684</c:v>
                </c:pt>
                <c:pt idx="77">
                  <c:v>109.33939850857595</c:v>
                </c:pt>
                <c:pt idx="78">
                  <c:v>115.99994818159152</c:v>
                </c:pt>
                <c:pt idx="79">
                  <c:v>114.97804638673344</c:v>
                </c:pt>
                <c:pt idx="80">
                  <c:v>99.462373311331348</c:v>
                </c:pt>
                <c:pt idx="81">
                  <c:v>92.720483183032243</c:v>
                </c:pt>
                <c:pt idx="82">
                  <c:v>93.092861509412515</c:v>
                </c:pt>
                <c:pt idx="83">
                  <c:v>97.658186476220578</c:v>
                </c:pt>
                <c:pt idx="84">
                  <c:v>85.686049113100609</c:v>
                </c:pt>
                <c:pt idx="85">
                  <c:v>92.163349868296748</c:v>
                </c:pt>
                <c:pt idx="86">
                  <c:v>97.026450169378762</c:v>
                </c:pt>
                <c:pt idx="87">
                  <c:v>104.16382313596029</c:v>
                </c:pt>
                <c:pt idx="88">
                  <c:v>104.32332349279976</c:v>
                </c:pt>
                <c:pt idx="89">
                  <c:v>109.17599614820948</c:v>
                </c:pt>
                <c:pt idx="90">
                  <c:v>117.84371449688058</c:v>
                </c:pt>
                <c:pt idx="91">
                  <c:v>112.28007595404388</c:v>
                </c:pt>
                <c:pt idx="92">
                  <c:v>122.90438193462869</c:v>
                </c:pt>
                <c:pt idx="93">
                  <c:v>131.23780248541962</c:v>
                </c:pt>
                <c:pt idx="94">
                  <c:v>146.24173935799817</c:v>
                </c:pt>
                <c:pt idx="95">
                  <c:v>143.33042676291575</c:v>
                </c:pt>
                <c:pt idx="96">
                  <c:v>145.20370405946105</c:v>
                </c:pt>
                <c:pt idx="97">
                  <c:v>149.52292186429395</c:v>
                </c:pt>
                <c:pt idx="98">
                  <c:v>163.06061550625154</c:v>
                </c:pt>
                <c:pt idx="99">
                  <c:v>174.13278370378177</c:v>
                </c:pt>
                <c:pt idx="100">
                  <c:v>196.34713647962377</c:v>
                </c:pt>
                <c:pt idx="101">
                  <c:v>210.5785221003336</c:v>
                </c:pt>
                <c:pt idx="102">
                  <c:v>212.66647463337938</c:v>
                </c:pt>
                <c:pt idx="103">
                  <c:v>183.43300607770072</c:v>
                </c:pt>
                <c:pt idx="104">
                  <c:v>159.56050460173739</c:v>
                </c:pt>
                <c:pt idx="105">
                  <c:v>116.38840712380123</c:v>
                </c:pt>
                <c:pt idx="106">
                  <c:v>86.415764090823302</c:v>
                </c:pt>
                <c:pt idx="107">
                  <c:v>66.187775107569806</c:v>
                </c:pt>
                <c:pt idx="108">
                  <c:v>70.216607300993047</c:v>
                </c:pt>
                <c:pt idx="109">
                  <c:v>66.995931365434515</c:v>
                </c:pt>
                <c:pt idx="110">
                  <c:v>74.68381989827644</c:v>
                </c:pt>
                <c:pt idx="111">
                  <c:v>80.500285466060589</c:v>
                </c:pt>
                <c:pt idx="112">
                  <c:v>93.110222938001698</c:v>
                </c:pt>
                <c:pt idx="113">
                  <c:v>110.71561720051916</c:v>
                </c:pt>
                <c:pt idx="114">
                  <c:v>103.53784550624469</c:v>
                </c:pt>
                <c:pt idx="115">
                  <c:v>114.68632343730354</c:v>
                </c:pt>
                <c:pt idx="116">
                  <c:v>109.42899544791862</c:v>
                </c:pt>
                <c:pt idx="117">
                  <c:v>118.61049841162381</c:v>
                </c:pt>
                <c:pt idx="118">
                  <c:v>124.1690319962153</c:v>
                </c:pt>
                <c:pt idx="119">
                  <c:v>119.89331957203207</c:v>
                </c:pt>
                <c:pt idx="120">
                  <c:v>123.47861523904091</c:v>
                </c:pt>
                <c:pt idx="121">
                  <c:v>119.70310468531926</c:v>
                </c:pt>
                <c:pt idx="122">
                  <c:v>126.96356017268701</c:v>
                </c:pt>
                <c:pt idx="123">
                  <c:v>134.78521808069476</c:v>
                </c:pt>
                <c:pt idx="124">
                  <c:v>121.07252896498892</c:v>
                </c:pt>
                <c:pt idx="125">
                  <c:v>119.642237896347</c:v>
                </c:pt>
                <c:pt idx="126">
                  <c:v>119.40911950594784</c:v>
                </c:pt>
                <c:pt idx="127">
                  <c:v>121.40548163455074</c:v>
                </c:pt>
                <c:pt idx="128">
                  <c:v>121.86975458351708</c:v>
                </c:pt>
                <c:pt idx="129">
                  <c:v>130.84091960607336</c:v>
                </c:pt>
                <c:pt idx="130">
                  <c:v>135.34753475627116</c:v>
                </c:pt>
                <c:pt idx="131">
                  <c:v>144.10859408213867</c:v>
                </c:pt>
                <c:pt idx="132">
                  <c:v>148.4069621442649</c:v>
                </c:pt>
                <c:pt idx="133">
                  <c:v>156.77046575611217</c:v>
                </c:pt>
                <c:pt idx="134">
                  <c:v>173.95191629883882</c:v>
                </c:pt>
                <c:pt idx="135">
                  <c:v>186.1169969910751</c:v>
                </c:pt>
                <c:pt idx="136">
                  <c:v>173.02855456536199</c:v>
                </c:pt>
                <c:pt idx="137">
                  <c:v>169.46921449279773</c:v>
                </c:pt>
                <c:pt idx="138">
                  <c:v>172.78534438973711</c:v>
                </c:pt>
                <c:pt idx="139">
                  <c:v>160.88886958384722</c:v>
                </c:pt>
                <c:pt idx="140">
                  <c:v>161.42191682763303</c:v>
                </c:pt>
                <c:pt idx="141">
                  <c:v>159.86629285628331</c:v>
                </c:pt>
                <c:pt idx="142">
                  <c:v>168.76402558586315</c:v>
                </c:pt>
                <c:pt idx="143">
                  <c:v>166.8834717755833</c:v>
                </c:pt>
                <c:pt idx="144">
                  <c:v>171.43715553641016</c:v>
                </c:pt>
                <c:pt idx="145">
                  <c:v>180.42405529032234</c:v>
                </c:pt>
                <c:pt idx="146">
                  <c:v>188.58562717458992</c:v>
                </c:pt>
                <c:pt idx="147">
                  <c:v>181.98989349758753</c:v>
                </c:pt>
                <c:pt idx="148">
                  <c:v>166.6522057155664</c:v>
                </c:pt>
                <c:pt idx="149">
                  <c:v>145.26505647628014</c:v>
                </c:pt>
                <c:pt idx="150">
                  <c:v>154.91306191567847</c:v>
                </c:pt>
                <c:pt idx="151">
                  <c:v>168.55367709728</c:v>
                </c:pt>
                <c:pt idx="152">
                  <c:v>170.1729147787222</c:v>
                </c:pt>
                <c:pt idx="153">
                  <c:v>165.56638953471946</c:v>
                </c:pt>
                <c:pt idx="154">
                  <c:v>161.99041148711376</c:v>
                </c:pt>
                <c:pt idx="155">
                  <c:v>162.02123440531301</c:v>
                </c:pt>
                <c:pt idx="156">
                  <c:v>168.2760133756347</c:v>
                </c:pt>
                <c:pt idx="157">
                  <c:v>172.33835644407878</c:v>
                </c:pt>
                <c:pt idx="158">
                  <c:v>164.14883017367995</c:v>
                </c:pt>
                <c:pt idx="159">
                  <c:v>158.27194212120889</c:v>
                </c:pt>
                <c:pt idx="160">
                  <c:v>159.09597047820526</c:v>
                </c:pt>
                <c:pt idx="161">
                  <c:v>159.69803752090166</c:v>
                </c:pt>
                <c:pt idx="162">
                  <c:v>168.5284888194366</c:v>
                </c:pt>
                <c:pt idx="163">
                  <c:v>173.17125005185318</c:v>
                </c:pt>
                <c:pt idx="164">
                  <c:v>174.13206055158898</c:v>
                </c:pt>
                <c:pt idx="165">
                  <c:v>168.79944186151508</c:v>
                </c:pt>
                <c:pt idx="166">
                  <c:v>164.3153305851605</c:v>
                </c:pt>
                <c:pt idx="167">
                  <c:v>168.88672810911197</c:v>
                </c:pt>
                <c:pt idx="168">
                  <c:v>163.46702819347493</c:v>
                </c:pt>
                <c:pt idx="169">
                  <c:v>167.83803266931335</c:v>
                </c:pt>
                <c:pt idx="170">
                  <c:v>166.57850024404073</c:v>
                </c:pt>
                <c:pt idx="171">
                  <c:v>167.90207669093738</c:v>
                </c:pt>
                <c:pt idx="172">
                  <c:v>169.25767514864444</c:v>
                </c:pt>
                <c:pt idx="173">
                  <c:v>173.51660258664086</c:v>
                </c:pt>
                <c:pt idx="174">
                  <c:v>168.47847288555343</c:v>
                </c:pt>
                <c:pt idx="175">
                  <c:v>160.19010908704607</c:v>
                </c:pt>
                <c:pt idx="176">
                  <c:v>153.46548681652538</c:v>
                </c:pt>
                <c:pt idx="177">
                  <c:v>137.82273453486184</c:v>
                </c:pt>
                <c:pt idx="178">
                  <c:v>123.27406762260831</c:v>
                </c:pt>
                <c:pt idx="179">
                  <c:v>97.192139816231688</c:v>
                </c:pt>
                <c:pt idx="180">
                  <c:v>75.422509465871613</c:v>
                </c:pt>
                <c:pt idx="181">
                  <c:v>87.724298619482795</c:v>
                </c:pt>
                <c:pt idx="182">
                  <c:v>84.580804558104532</c:v>
                </c:pt>
                <c:pt idx="183">
                  <c:v>92.13266210793519</c:v>
                </c:pt>
                <c:pt idx="184">
                  <c:v>100.07945779111409</c:v>
                </c:pt>
                <c:pt idx="185">
                  <c:v>98.158137142393898</c:v>
                </c:pt>
                <c:pt idx="186">
                  <c:v>87.00380337621273</c:v>
                </c:pt>
                <c:pt idx="187">
                  <c:v>73.154283700021338</c:v>
                </c:pt>
                <c:pt idx="188">
                  <c:v>74.09893301897543</c:v>
                </c:pt>
                <c:pt idx="189">
                  <c:v>75.182344384781601</c:v>
                </c:pt>
                <c:pt idx="190">
                  <c:v>69.028781307074865</c:v>
                </c:pt>
                <c:pt idx="191">
                  <c:v>58.55758377154983</c:v>
                </c:pt>
                <c:pt idx="192">
                  <c:v>47.680774099072785</c:v>
                </c:pt>
                <c:pt idx="193">
                  <c:v>49.682149774822989</c:v>
                </c:pt>
                <c:pt idx="194">
                  <c:v>59.785094186009999</c:v>
                </c:pt>
                <c:pt idx="195">
                  <c:v>65.244847029456537</c:v>
                </c:pt>
                <c:pt idx="196">
                  <c:v>73.549221833369444</c:v>
                </c:pt>
                <c:pt idx="197">
                  <c:v>76.351147779419719</c:v>
                </c:pt>
                <c:pt idx="198">
                  <c:v>70.651229854883141</c:v>
                </c:pt>
                <c:pt idx="199">
                  <c:v>71.852055260333259</c:v>
                </c:pt>
                <c:pt idx="200">
                  <c:v>72.118905350433181</c:v>
                </c:pt>
                <c:pt idx="201">
                  <c:v>78.923582647983864</c:v>
                </c:pt>
                <c:pt idx="202">
                  <c:v>72.465810467563259</c:v>
                </c:pt>
                <c:pt idx="203">
                  <c:v>84.249910446380454</c:v>
                </c:pt>
                <c:pt idx="204">
                  <c:v>85.802977970762612</c:v>
                </c:pt>
                <c:pt idx="205">
                  <c:v>87.025151383420678</c:v>
                </c:pt>
                <c:pt idx="206">
                  <c:v>81.501354518350126</c:v>
                </c:pt>
                <c:pt idx="207">
                  <c:v>83.518741199506323</c:v>
                </c:pt>
                <c:pt idx="208">
                  <c:v>79.884242972343969</c:v>
                </c:pt>
                <c:pt idx="209">
                  <c:v>73.917474957707469</c:v>
                </c:pt>
                <c:pt idx="210">
                  <c:v>76.303114763201705</c:v>
                </c:pt>
                <c:pt idx="211">
                  <c:v>79.964297999373969</c:v>
                </c:pt>
                <c:pt idx="212">
                  <c:v>84.778273624778507</c:v>
                </c:pt>
                <c:pt idx="213">
                  <c:v>87.932441689760822</c:v>
                </c:pt>
                <c:pt idx="214">
                  <c:v>95.95929239996957</c:v>
                </c:pt>
                <c:pt idx="215">
                  <c:v>97.966005077521885</c:v>
                </c:pt>
                <c:pt idx="216">
                  <c:v>106.0355518021467</c:v>
                </c:pt>
                <c:pt idx="217">
                  <c:v>101.60584030648619</c:v>
                </c:pt>
                <c:pt idx="218">
                  <c:v>102.73728468851036</c:v>
                </c:pt>
                <c:pt idx="219">
                  <c:v>110.14504318968699</c:v>
                </c:pt>
                <c:pt idx="220">
                  <c:v>117.5688126962698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86-45FB-9277-00DA9343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99296"/>
        <c:axId val="205005184"/>
      </c:lineChart>
      <c:dateAx>
        <c:axId val="20499929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005184"/>
        <c:crosses val="autoZero"/>
        <c:auto val="1"/>
        <c:lblOffset val="100"/>
        <c:baseTimeUnit val="months"/>
        <c:majorUnit val="1"/>
        <c:majorTimeUnit val="years"/>
      </c:dateAx>
      <c:valAx>
        <c:axId val="205005184"/>
        <c:scaling>
          <c:orientation val="minMax"/>
          <c:max val="220"/>
          <c:min val="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999296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'c3-9'!$A$12</c:f>
              <c:strCache>
                <c:ptCount val="1"/>
                <c:pt idx="0">
                  <c:v>2017. 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'c3-9'!$C$11:$E$11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'c3-9'!$C$12:$E$12</c:f>
              <c:numCache>
                <c:formatCode>0.0</c:formatCode>
                <c:ptCount val="3"/>
                <c:pt idx="0">
                  <c:v>2.1</c:v>
                </c:pt>
                <c:pt idx="1">
                  <c:v>1.9371738051863121</c:v>
                </c:pt>
                <c:pt idx="2">
                  <c:v>1.9450237932751948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1-4818-AB5D-C87ADBB0211D}"/>
            </c:ext>
          </c:extLst>
        </c:ser>
        <c:ser>
          <c:idx val="4"/>
          <c:order val="1"/>
          <c:tx>
            <c:strRef>
              <c:f>'c3-9'!$A$13</c:f>
              <c:strCache>
                <c:ptCount val="1"/>
                <c:pt idx="0">
                  <c:v>2017.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'c3-9'!$C$11:$E$11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'c3-9'!$C$13:$E$13</c:f>
              <c:numCache>
                <c:formatCode>0.0</c:formatCode>
                <c:ptCount val="3"/>
                <c:pt idx="0">
                  <c:v>2.5</c:v>
                </c:pt>
                <c:pt idx="1">
                  <c:v>2.4430708331525675</c:v>
                </c:pt>
                <c:pt idx="2">
                  <c:v>2.2140820244815207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1-4818-AB5D-C87ADBB0211D}"/>
            </c:ext>
          </c:extLst>
        </c:ser>
        <c:ser>
          <c:idx val="0"/>
          <c:order val="2"/>
          <c:tx>
            <c:strRef>
              <c:f>'c3-9'!$A$14</c:f>
              <c:strCache>
                <c:ptCount val="1"/>
                <c:pt idx="0">
                  <c:v>2017. III.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'c3-9'!$C$11:$E$11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'c3-9'!$C$14:$E$14</c:f>
              <c:numCache>
                <c:formatCode>0.0</c:formatCode>
                <c:ptCount val="3"/>
                <c:pt idx="0">
                  <c:v>2.8</c:v>
                </c:pt>
                <c:pt idx="1">
                  <c:v>2.7361729765890632</c:v>
                </c:pt>
                <c:pt idx="2">
                  <c:v>2.231812617374207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01-4818-AB5D-C87ADBB0211D}"/>
            </c:ext>
          </c:extLst>
        </c:ser>
        <c:ser>
          <c:idx val="1"/>
          <c:order val="3"/>
          <c:tx>
            <c:strRef>
              <c:f>'c3-9'!$A$15</c:f>
              <c:strCache>
                <c:ptCount val="1"/>
                <c:pt idx="0">
                  <c:v>2017. IV.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'c3-9'!$C$11:$E$11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'c3-9'!$C$15:$E$15</c:f>
              <c:numCache>
                <c:formatCode>0.0</c:formatCode>
                <c:ptCount val="3"/>
                <c:pt idx="0">
                  <c:v>2.8</c:v>
                </c:pt>
                <c:pt idx="1">
                  <c:v>2.8898218675507334</c:v>
                </c:pt>
                <c:pt idx="2">
                  <c:v>2.2083243318400747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01-4818-AB5D-C87ADBB0211D}"/>
            </c:ext>
          </c:extLst>
        </c:ser>
        <c:ser>
          <c:idx val="2"/>
          <c:order val="4"/>
          <c:tx>
            <c:strRef>
              <c:f>'c3-9'!$A$16</c:f>
              <c:strCache>
                <c:ptCount val="1"/>
                <c:pt idx="0">
                  <c:v>2018. 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'c3-9'!$C$11:$E$11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'c3-9'!$C$16:$E$16</c:f>
              <c:numCache>
                <c:formatCode>0.0</c:formatCode>
                <c:ptCount val="3"/>
                <c:pt idx="0">
                  <c:v>2.5</c:v>
                </c:pt>
                <c:pt idx="1">
                  <c:v>2.3601210634544789</c:v>
                </c:pt>
                <c:pt idx="2">
                  <c:v>2.0666986371745573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01-4818-AB5D-C87ADBB02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206656"/>
        <c:axId val="207212544"/>
      </c:barChart>
      <c:catAx>
        <c:axId val="2072066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12544"/>
        <c:crosses val="autoZero"/>
        <c:auto val="1"/>
        <c:lblAlgn val="ctr"/>
        <c:lblOffset val="100"/>
        <c:noMultiLvlLbl val="0"/>
      </c:catAx>
      <c:valAx>
        <c:axId val="207212544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06656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861314537598742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'c3-9'!$B$12</c:f>
              <c:strCache>
                <c:ptCount val="1"/>
                <c:pt idx="0">
                  <c:v>2017Q1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'c3-9'!$C$10:$E$10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'c3-9'!$C$12:$E$12</c:f>
              <c:numCache>
                <c:formatCode>0.0</c:formatCode>
                <c:ptCount val="3"/>
                <c:pt idx="0">
                  <c:v>2.1</c:v>
                </c:pt>
                <c:pt idx="1">
                  <c:v>1.9371738051863121</c:v>
                </c:pt>
                <c:pt idx="2">
                  <c:v>1.9450237932751948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5-4ADE-810B-13A079C85EE6}"/>
            </c:ext>
          </c:extLst>
        </c:ser>
        <c:ser>
          <c:idx val="4"/>
          <c:order val="1"/>
          <c:tx>
            <c:strRef>
              <c:f>'c3-9'!$B$13</c:f>
              <c:strCache>
                <c:ptCount val="1"/>
                <c:pt idx="0">
                  <c:v>2017Q2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'c3-9'!$C$10:$E$10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'c3-9'!$C$13:$E$13</c:f>
              <c:numCache>
                <c:formatCode>0.0</c:formatCode>
                <c:ptCount val="3"/>
                <c:pt idx="0">
                  <c:v>2.5</c:v>
                </c:pt>
                <c:pt idx="1">
                  <c:v>2.4430708331525675</c:v>
                </c:pt>
                <c:pt idx="2">
                  <c:v>2.2140820244815207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E5-4ADE-810B-13A079C85EE6}"/>
            </c:ext>
          </c:extLst>
        </c:ser>
        <c:ser>
          <c:idx val="0"/>
          <c:order val="2"/>
          <c:tx>
            <c:strRef>
              <c:f>'c3-9'!$B$14</c:f>
              <c:strCache>
                <c:ptCount val="1"/>
                <c:pt idx="0">
                  <c:v>2017Q3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'c3-9'!$C$10:$E$10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'c3-9'!$C$14:$E$14</c:f>
              <c:numCache>
                <c:formatCode>0.0</c:formatCode>
                <c:ptCount val="3"/>
                <c:pt idx="0">
                  <c:v>2.8</c:v>
                </c:pt>
                <c:pt idx="1">
                  <c:v>2.7361729765890632</c:v>
                </c:pt>
                <c:pt idx="2">
                  <c:v>2.231812617374207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E5-4ADE-810B-13A079C85EE6}"/>
            </c:ext>
          </c:extLst>
        </c:ser>
        <c:ser>
          <c:idx val="1"/>
          <c:order val="3"/>
          <c:tx>
            <c:strRef>
              <c:f>'c3-9'!$B$15</c:f>
              <c:strCache>
                <c:ptCount val="1"/>
                <c:pt idx="0">
                  <c:v>2017Q4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'c3-9'!$C$10:$E$10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'c3-9'!$C$15:$E$15</c:f>
              <c:numCache>
                <c:formatCode>0.0</c:formatCode>
                <c:ptCount val="3"/>
                <c:pt idx="0">
                  <c:v>2.8</c:v>
                </c:pt>
                <c:pt idx="1">
                  <c:v>2.8898218675507334</c:v>
                </c:pt>
                <c:pt idx="2">
                  <c:v>2.2083243318400747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E5-4ADE-810B-13A079C85EE6}"/>
            </c:ext>
          </c:extLst>
        </c:ser>
        <c:ser>
          <c:idx val="2"/>
          <c:order val="4"/>
          <c:tx>
            <c:strRef>
              <c:f>'c3-9'!$B$16</c:f>
              <c:strCache>
                <c:ptCount val="1"/>
                <c:pt idx="0">
                  <c:v>2018Q1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'c3-9'!$C$10:$E$10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'c3-9'!$C$16:$E$16</c:f>
              <c:numCache>
                <c:formatCode>0.0</c:formatCode>
                <c:ptCount val="3"/>
                <c:pt idx="0">
                  <c:v>2.5</c:v>
                </c:pt>
                <c:pt idx="1">
                  <c:v>2.3601210634544789</c:v>
                </c:pt>
                <c:pt idx="2">
                  <c:v>2.0666986371745573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E5-4ADE-810B-13A079C85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369344"/>
        <c:axId val="207370880"/>
      </c:barChart>
      <c:catAx>
        <c:axId val="2073693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70880"/>
        <c:crosses val="autoZero"/>
        <c:auto val="1"/>
        <c:lblAlgn val="ctr"/>
        <c:lblOffset val="100"/>
        <c:noMultiLvlLbl val="0"/>
      </c:catAx>
      <c:valAx>
        <c:axId val="207370880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69344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5304685683923887E-2"/>
          <c:y val="0.93280932221882773"/>
          <c:w val="0.9"/>
          <c:h val="6.582027669881725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'c3-10'!$B$12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'c3-10'!$A$14:$A$500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</c:numCache>
            </c:numRef>
          </c:cat>
          <c:val>
            <c:numRef>
              <c:f>'c3-10'!$B$14:$B$500</c:f>
              <c:numCache>
                <c:formatCode>0.0</c:formatCode>
                <c:ptCount val="487"/>
                <c:pt idx="0">
                  <c:v>-2.1</c:v>
                </c:pt>
                <c:pt idx="1">
                  <c:v>-2.2999999999999998</c:v>
                </c:pt>
                <c:pt idx="2">
                  <c:v>0.8</c:v>
                </c:pt>
                <c:pt idx="3">
                  <c:v>6.4</c:v>
                </c:pt>
                <c:pt idx="4">
                  <c:v>7</c:v>
                </c:pt>
                <c:pt idx="5">
                  <c:v>10.6</c:v>
                </c:pt>
                <c:pt idx="6">
                  <c:v>15.9</c:v>
                </c:pt>
                <c:pt idx="7">
                  <c:v>18.2</c:v>
                </c:pt>
                <c:pt idx="8">
                  <c:v>19.3</c:v>
                </c:pt>
                <c:pt idx="9">
                  <c:v>22.8</c:v>
                </c:pt>
                <c:pt idx="10">
                  <c:v>26.2</c:v>
                </c:pt>
                <c:pt idx="11">
                  <c:v>25.2</c:v>
                </c:pt>
                <c:pt idx="12">
                  <c:v>21.9</c:v>
                </c:pt>
                <c:pt idx="13">
                  <c:v>23.7</c:v>
                </c:pt>
                <c:pt idx="14">
                  <c:v>22.6</c:v>
                </c:pt>
                <c:pt idx="15">
                  <c:v>22</c:v>
                </c:pt>
                <c:pt idx="16">
                  <c:v>22.4</c:v>
                </c:pt>
                <c:pt idx="17">
                  <c:v>23</c:v>
                </c:pt>
                <c:pt idx="18">
                  <c:v>24.1</c:v>
                </c:pt>
                <c:pt idx="19">
                  <c:v>17.899999999999999</c:v>
                </c:pt>
                <c:pt idx="20">
                  <c:v>14.5</c:v>
                </c:pt>
                <c:pt idx="21">
                  <c:v>13.9</c:v>
                </c:pt>
                <c:pt idx="22">
                  <c:v>14.3</c:v>
                </c:pt>
                <c:pt idx="23">
                  <c:v>14.1</c:v>
                </c:pt>
                <c:pt idx="24">
                  <c:v>14.5</c:v>
                </c:pt>
                <c:pt idx="25">
                  <c:v>16.399999999999999</c:v>
                </c:pt>
                <c:pt idx="26">
                  <c:v>16.7</c:v>
                </c:pt>
                <c:pt idx="27">
                  <c:v>16.3</c:v>
                </c:pt>
                <c:pt idx="28">
                  <c:v>14.3</c:v>
                </c:pt>
                <c:pt idx="29">
                  <c:v>12.5</c:v>
                </c:pt>
                <c:pt idx="30">
                  <c:v>9</c:v>
                </c:pt>
                <c:pt idx="31">
                  <c:v>8</c:v>
                </c:pt>
                <c:pt idx="32">
                  <c:v>6.6</c:v>
                </c:pt>
                <c:pt idx="33">
                  <c:v>7.6</c:v>
                </c:pt>
                <c:pt idx="34">
                  <c:v>5.8</c:v>
                </c:pt>
                <c:pt idx="35">
                  <c:v>8.8000000000000007</c:v>
                </c:pt>
                <c:pt idx="36">
                  <c:v>11.1</c:v>
                </c:pt>
                <c:pt idx="37">
                  <c:v>13</c:v>
                </c:pt>
                <c:pt idx="38">
                  <c:v>13.3</c:v>
                </c:pt>
                <c:pt idx="39">
                  <c:v>8.1999999999999993</c:v>
                </c:pt>
                <c:pt idx="40">
                  <c:v>10.199999999999999</c:v>
                </c:pt>
                <c:pt idx="41">
                  <c:v>11.8</c:v>
                </c:pt>
                <c:pt idx="42">
                  <c:v>14.5</c:v>
                </c:pt>
                <c:pt idx="43">
                  <c:v>16.5</c:v>
                </c:pt>
                <c:pt idx="44">
                  <c:v>16.899999999999999</c:v>
                </c:pt>
                <c:pt idx="45">
                  <c:v>16.2</c:v>
                </c:pt>
                <c:pt idx="46">
                  <c:v>17.899999999999999</c:v>
                </c:pt>
                <c:pt idx="47">
                  <c:v>19.3</c:v>
                </c:pt>
                <c:pt idx="48">
                  <c:v>21.1</c:v>
                </c:pt>
                <c:pt idx="49">
                  <c:v>21.2</c:v>
                </c:pt>
                <c:pt idx="50">
                  <c:v>20.6</c:v>
                </c:pt>
                <c:pt idx="51">
                  <c:v>20.8</c:v>
                </c:pt>
                <c:pt idx="52">
                  <c:v>17.7</c:v>
                </c:pt>
                <c:pt idx="53">
                  <c:v>18.899999999999999</c:v>
                </c:pt>
                <c:pt idx="54">
                  <c:v>18.3</c:v>
                </c:pt>
                <c:pt idx="55">
                  <c:v>15.8</c:v>
                </c:pt>
                <c:pt idx="56">
                  <c:v>14.2</c:v>
                </c:pt>
                <c:pt idx="57">
                  <c:v>11</c:v>
                </c:pt>
                <c:pt idx="58">
                  <c:v>10.199999999999999</c:v>
                </c:pt>
                <c:pt idx="59">
                  <c:v>15.2</c:v>
                </c:pt>
                <c:pt idx="60">
                  <c:v>15.9</c:v>
                </c:pt>
                <c:pt idx="61">
                  <c:v>15.7</c:v>
                </c:pt>
                <c:pt idx="62">
                  <c:v>15.8</c:v>
                </c:pt>
                <c:pt idx="63">
                  <c:v>16.7</c:v>
                </c:pt>
                <c:pt idx="64">
                  <c:v>17.7</c:v>
                </c:pt>
                <c:pt idx="65">
                  <c:v>20</c:v>
                </c:pt>
                <c:pt idx="66">
                  <c:v>18.600000000000001</c:v>
                </c:pt>
                <c:pt idx="67">
                  <c:v>21.4</c:v>
                </c:pt>
                <c:pt idx="68">
                  <c:v>19.600000000000001</c:v>
                </c:pt>
                <c:pt idx="69">
                  <c:v>20.5</c:v>
                </c:pt>
                <c:pt idx="70">
                  <c:v>21.2</c:v>
                </c:pt>
                <c:pt idx="71">
                  <c:v>20.6</c:v>
                </c:pt>
                <c:pt idx="72">
                  <c:v>17.8</c:v>
                </c:pt>
                <c:pt idx="73">
                  <c:v>15.6</c:v>
                </c:pt>
                <c:pt idx="74">
                  <c:v>15.7</c:v>
                </c:pt>
                <c:pt idx="75">
                  <c:v>16.3</c:v>
                </c:pt>
                <c:pt idx="76">
                  <c:v>16.2</c:v>
                </c:pt>
                <c:pt idx="77">
                  <c:v>19.8</c:v>
                </c:pt>
                <c:pt idx="78">
                  <c:v>19.899999999999999</c:v>
                </c:pt>
                <c:pt idx="79" formatCode="General">
                  <c:v>19.5</c:v>
                </c:pt>
                <c:pt idx="80" formatCode="General">
                  <c:v>21.2</c:v>
                </c:pt>
                <c:pt idx="81" formatCode="General">
                  <c:v>22</c:v>
                </c:pt>
                <c:pt idx="82" formatCode="General">
                  <c:v>22.6</c:v>
                </c:pt>
                <c:pt idx="83" formatCode="General">
                  <c:v>21.3</c:v>
                </c:pt>
                <c:pt idx="84" formatCode="General">
                  <c:v>21.1</c:v>
                </c:pt>
                <c:pt idx="85" formatCode="General">
                  <c:v>21.1</c:v>
                </c:pt>
                <c:pt idx="86" formatCode="General">
                  <c:v>21.6</c:v>
                </c:pt>
                <c:pt idx="87" formatCode="General">
                  <c:v>23.6</c:v>
                </c:pt>
                <c:pt idx="88" formatCode="General">
                  <c:v>22.6</c:v>
                </c:pt>
                <c:pt idx="89" formatCode="General">
                  <c:v>25.9</c:v>
                </c:pt>
                <c:pt idx="90" formatCode="General">
                  <c:v>27.9</c:v>
                </c:pt>
                <c:pt idx="91" formatCode="General">
                  <c:v>27.8</c:v>
                </c:pt>
                <c:pt idx="92" formatCode="General">
                  <c:v>28</c:v>
                </c:pt>
                <c:pt idx="93" formatCode="General">
                  <c:v>29.1</c:v>
                </c:pt>
                <c:pt idx="94" formatCode="General">
                  <c:v>29.9</c:v>
                </c:pt>
                <c:pt idx="95" formatCode="General">
                  <c:v>29.5</c:v>
                </c:pt>
                <c:pt idx="96" formatCode="General">
                  <c:v>29.2</c:v>
                </c:pt>
                <c:pt idx="97" formatCode="General">
                  <c:v>27.6</c:v>
                </c:pt>
                <c:pt idx="98" formatCode="General">
                  <c:v>25.9</c:v>
                </c:pt>
                <c:pt idx="99" formatCode="General">
                  <c:v>23.4</c:v>
                </c:pt>
                <c:pt idx="100" formatCode="General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9-4D3F-A55C-36947C78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27136"/>
        <c:axId val="207228928"/>
      </c:lineChart>
      <c:lineChart>
        <c:grouping val="standard"/>
        <c:varyColors val="0"/>
        <c:ser>
          <c:idx val="1"/>
          <c:order val="1"/>
          <c:tx>
            <c:strRef>
              <c:f>'c3-10'!$C$12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'c3-10'!$A$14:$A$500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</c:numCache>
            </c:numRef>
          </c:cat>
          <c:val>
            <c:numRef>
              <c:f>'c3-10'!$C$14:$C$500</c:f>
              <c:numCache>
                <c:formatCode>0.0</c:formatCode>
                <c:ptCount val="487"/>
                <c:pt idx="0">
                  <c:v>-1.49</c:v>
                </c:pt>
                <c:pt idx="1">
                  <c:v>-1.3</c:v>
                </c:pt>
                <c:pt idx="2">
                  <c:v>-1</c:v>
                </c:pt>
                <c:pt idx="3">
                  <c:v>-0.6</c:v>
                </c:pt>
                <c:pt idx="4">
                  <c:v>-0.37</c:v>
                </c:pt>
                <c:pt idx="5">
                  <c:v>-0.22</c:v>
                </c:pt>
                <c:pt idx="6">
                  <c:v>7.0000000000000007E-2</c:v>
                </c:pt>
                <c:pt idx="7">
                  <c:v>0.24</c:v>
                </c:pt>
                <c:pt idx="8">
                  <c:v>0.33</c:v>
                </c:pt>
                <c:pt idx="9">
                  <c:v>0.54</c:v>
                </c:pt>
                <c:pt idx="10">
                  <c:v>0.66</c:v>
                </c:pt>
                <c:pt idx="11">
                  <c:v>0.97</c:v>
                </c:pt>
                <c:pt idx="12">
                  <c:v>1.18</c:v>
                </c:pt>
                <c:pt idx="13">
                  <c:v>1.26</c:v>
                </c:pt>
                <c:pt idx="14">
                  <c:v>1.31</c:v>
                </c:pt>
                <c:pt idx="15">
                  <c:v>1.26</c:v>
                </c:pt>
                <c:pt idx="16">
                  <c:v>1.04</c:v>
                </c:pt>
                <c:pt idx="17">
                  <c:v>0.99</c:v>
                </c:pt>
                <c:pt idx="18">
                  <c:v>0.71</c:v>
                </c:pt>
                <c:pt idx="19">
                  <c:v>0.41</c:v>
                </c:pt>
                <c:pt idx="20">
                  <c:v>0.25</c:v>
                </c:pt>
                <c:pt idx="21">
                  <c:v>0.18</c:v>
                </c:pt>
                <c:pt idx="22">
                  <c:v>0.06</c:v>
                </c:pt>
                <c:pt idx="23">
                  <c:v>0.09</c:v>
                </c:pt>
                <c:pt idx="24">
                  <c:v>0.14000000000000001</c:v>
                </c:pt>
                <c:pt idx="25">
                  <c:v>0.2</c:v>
                </c:pt>
                <c:pt idx="26">
                  <c:v>0.05</c:v>
                </c:pt>
                <c:pt idx="27">
                  <c:v>-0.12</c:v>
                </c:pt>
                <c:pt idx="28">
                  <c:v>-0.35</c:v>
                </c:pt>
                <c:pt idx="29">
                  <c:v>-0.45</c:v>
                </c:pt>
                <c:pt idx="30">
                  <c:v>-0.71</c:v>
                </c:pt>
                <c:pt idx="31">
                  <c:v>-0.72</c:v>
                </c:pt>
                <c:pt idx="32">
                  <c:v>-0.8</c:v>
                </c:pt>
                <c:pt idx="33">
                  <c:v>-1.1200000000000001</c:v>
                </c:pt>
                <c:pt idx="34">
                  <c:v>-0.85</c:v>
                </c:pt>
                <c:pt idx="35">
                  <c:v>-0.76</c:v>
                </c:pt>
                <c:pt idx="36">
                  <c:v>-0.81</c:v>
                </c:pt>
                <c:pt idx="37">
                  <c:v>-0.57999999999999996</c:v>
                </c:pt>
                <c:pt idx="38">
                  <c:v>-0.71</c:v>
                </c:pt>
                <c:pt idx="39">
                  <c:v>-0.85</c:v>
                </c:pt>
                <c:pt idx="40">
                  <c:v>-0.68</c:v>
                </c:pt>
                <c:pt idx="41">
                  <c:v>-0.56999999999999995</c:v>
                </c:pt>
                <c:pt idx="42">
                  <c:v>-0.5</c:v>
                </c:pt>
                <c:pt idx="43">
                  <c:v>-0.28000000000000003</c:v>
                </c:pt>
                <c:pt idx="44">
                  <c:v>-0.19</c:v>
                </c:pt>
                <c:pt idx="45">
                  <c:v>-0.09</c:v>
                </c:pt>
                <c:pt idx="46">
                  <c:v>0.2</c:v>
                </c:pt>
                <c:pt idx="47">
                  <c:v>0.21</c:v>
                </c:pt>
                <c:pt idx="48">
                  <c:v>0.25</c:v>
                </c:pt>
                <c:pt idx="49">
                  <c:v>0.28000000000000003</c:v>
                </c:pt>
                <c:pt idx="50">
                  <c:v>0.3</c:v>
                </c:pt>
                <c:pt idx="51">
                  <c:v>0.27</c:v>
                </c:pt>
                <c:pt idx="52">
                  <c:v>0.27</c:v>
                </c:pt>
                <c:pt idx="53">
                  <c:v>0.18</c:v>
                </c:pt>
                <c:pt idx="54">
                  <c:v>0.22</c:v>
                </c:pt>
                <c:pt idx="55">
                  <c:v>0.2</c:v>
                </c:pt>
                <c:pt idx="56">
                  <c:v>0.12</c:v>
                </c:pt>
                <c:pt idx="57">
                  <c:v>0.13</c:v>
                </c:pt>
                <c:pt idx="58">
                  <c:v>0.25</c:v>
                </c:pt>
                <c:pt idx="59">
                  <c:v>0.19</c:v>
                </c:pt>
                <c:pt idx="60">
                  <c:v>0.2</c:v>
                </c:pt>
                <c:pt idx="61">
                  <c:v>0.18</c:v>
                </c:pt>
                <c:pt idx="62">
                  <c:v>0.36</c:v>
                </c:pt>
                <c:pt idx="63">
                  <c:v>0.44</c:v>
                </c:pt>
                <c:pt idx="64">
                  <c:v>0.43</c:v>
                </c:pt>
                <c:pt idx="65">
                  <c:v>0.36</c:v>
                </c:pt>
                <c:pt idx="66">
                  <c:v>0.45</c:v>
                </c:pt>
                <c:pt idx="67">
                  <c:v>0.34</c:v>
                </c:pt>
                <c:pt idx="68">
                  <c:v>0.37</c:v>
                </c:pt>
                <c:pt idx="69">
                  <c:v>0.45</c:v>
                </c:pt>
                <c:pt idx="70">
                  <c:v>0.37</c:v>
                </c:pt>
                <c:pt idx="71">
                  <c:v>0.45</c:v>
                </c:pt>
                <c:pt idx="72">
                  <c:v>0.38</c:v>
                </c:pt>
                <c:pt idx="73">
                  <c:v>0.24</c:v>
                </c:pt>
                <c:pt idx="74">
                  <c:v>0.26</c:v>
                </c:pt>
                <c:pt idx="75">
                  <c:v>0.27</c:v>
                </c:pt>
                <c:pt idx="76">
                  <c:v>0.31</c:v>
                </c:pt>
                <c:pt idx="77">
                  <c:v>0.3</c:v>
                </c:pt>
                <c:pt idx="78">
                  <c:v>0.4</c:v>
                </c:pt>
                <c:pt idx="79" formatCode="General">
                  <c:v>0.17</c:v>
                </c:pt>
                <c:pt idx="80" formatCode="General">
                  <c:v>0.43</c:v>
                </c:pt>
                <c:pt idx="81" formatCode="General">
                  <c:v>0.53</c:v>
                </c:pt>
                <c:pt idx="82" formatCode="General">
                  <c:v>0.46</c:v>
                </c:pt>
                <c:pt idx="83" formatCode="General">
                  <c:v>0.66</c:v>
                </c:pt>
                <c:pt idx="84" formatCode="General">
                  <c:v>0.68</c:v>
                </c:pt>
                <c:pt idx="85" formatCode="General">
                  <c:v>0.79</c:v>
                </c:pt>
                <c:pt idx="86" formatCode="General">
                  <c:v>0.83</c:v>
                </c:pt>
                <c:pt idx="87" formatCode="General">
                  <c:v>1.02</c:v>
                </c:pt>
                <c:pt idx="88" formatCode="General">
                  <c:v>0.99</c:v>
                </c:pt>
                <c:pt idx="89" formatCode="General">
                  <c:v>1.21</c:v>
                </c:pt>
                <c:pt idx="90" formatCode="General">
                  <c:v>1.18</c:v>
                </c:pt>
                <c:pt idx="91" formatCode="General">
                  <c:v>1.17</c:v>
                </c:pt>
                <c:pt idx="92" formatCode="General">
                  <c:v>1.4</c:v>
                </c:pt>
                <c:pt idx="93" formatCode="General">
                  <c:v>1.49</c:v>
                </c:pt>
                <c:pt idx="94" formatCode="General">
                  <c:v>1.57</c:v>
                </c:pt>
                <c:pt idx="95" formatCode="General">
                  <c:v>1.62</c:v>
                </c:pt>
                <c:pt idx="96" formatCode="General">
                  <c:v>1.64</c:v>
                </c:pt>
                <c:pt idx="97" formatCode="General">
                  <c:v>1.6</c:v>
                </c:pt>
                <c:pt idx="98" formatCode="General">
                  <c:v>1.47</c:v>
                </c:pt>
                <c:pt idx="99" formatCode="General">
                  <c:v>1.39</c:v>
                </c:pt>
                <c:pt idx="100" formatCode="General">
                  <c:v>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9-4D3F-A55C-36947C78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33024"/>
        <c:axId val="207230848"/>
      </c:lineChart>
      <c:dateAx>
        <c:axId val="20722713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28928"/>
        <c:crosses val="autoZero"/>
        <c:auto val="1"/>
        <c:lblOffset val="100"/>
        <c:baseTimeUnit val="months"/>
        <c:majorUnit val="1"/>
        <c:majorTimeUnit val="years"/>
      </c:dateAx>
      <c:valAx>
        <c:axId val="207228928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27136"/>
        <c:crosses val="autoZero"/>
        <c:crossBetween val="between"/>
        <c:majorUnit val="5"/>
      </c:valAx>
      <c:valAx>
        <c:axId val="207230848"/>
        <c:scaling>
          <c:orientation val="minMax"/>
          <c:max val="3.5"/>
          <c:min val="-1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33024"/>
        <c:crosses val="max"/>
        <c:crossBetween val="between"/>
        <c:majorUnit val="0.5"/>
      </c:valAx>
      <c:dateAx>
        <c:axId val="207233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308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'c3-1'!$B$12</c:f>
              <c:strCache>
                <c:ptCount val="1"/>
                <c:pt idx="0">
                  <c:v>2017Q1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'c3-1'!$C$12:$E$12</c:f>
              <c:numCache>
                <c:formatCode>0.0</c:formatCode>
                <c:ptCount val="3"/>
                <c:pt idx="0">
                  <c:v>2.0014210000000001</c:v>
                </c:pt>
                <c:pt idx="1">
                  <c:v>1.3415490000000001</c:v>
                </c:pt>
                <c:pt idx="2">
                  <c:v>2.0947969999999998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3-4425-9AB1-09D8B85CB39E}"/>
            </c:ext>
          </c:extLst>
        </c:ser>
        <c:ser>
          <c:idx val="4"/>
          <c:order val="1"/>
          <c:tx>
            <c:strRef>
              <c:f>'c3-1'!$B$13</c:f>
              <c:strCache>
                <c:ptCount val="1"/>
                <c:pt idx="0">
                  <c:v>2017Q2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>
                  <c:v>2.2058309999999999</c:v>
                </c:pt>
                <c:pt idx="1">
                  <c:v>1.5829789999999999</c:v>
                </c:pt>
                <c:pt idx="2">
                  <c:v>1.8618159999999999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F3-4425-9AB1-09D8B85CB39E}"/>
            </c:ext>
          </c:extLst>
        </c:ser>
        <c:ser>
          <c:idx val="0"/>
          <c:order val="2"/>
          <c:tx>
            <c:strRef>
              <c:f>'c3-1'!$B$14</c:f>
              <c:strCache>
                <c:ptCount val="1"/>
                <c:pt idx="0">
                  <c:v>2017Q3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2.2990979999999999</c:v>
                </c:pt>
                <c:pt idx="1">
                  <c:v>1.909278</c:v>
                </c:pt>
                <c:pt idx="2">
                  <c:v>1.7806789999999999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F3-4425-9AB1-09D8B85CB39E}"/>
            </c:ext>
          </c:extLst>
        </c:ser>
        <c:ser>
          <c:idx val="1"/>
          <c:order val="3"/>
          <c:tx>
            <c:strRef>
              <c:f>'c3-1'!$B$15</c:f>
              <c:strCache>
                <c:ptCount val="1"/>
                <c:pt idx="0">
                  <c:v>2017Q4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'c3-1'!$C$15:$E$15</c:f>
              <c:numCache>
                <c:formatCode>0.0</c:formatCode>
                <c:ptCount val="3"/>
                <c:pt idx="0">
                  <c:v>2.581842</c:v>
                </c:pt>
                <c:pt idx="1">
                  <c:v>1.8136810000000001</c:v>
                </c:pt>
                <c:pt idx="2">
                  <c:v>1.417584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F3-4425-9AB1-09D8B85CB39E}"/>
            </c:ext>
          </c:extLst>
        </c:ser>
        <c:ser>
          <c:idx val="2"/>
          <c:order val="4"/>
          <c:tx>
            <c:strRef>
              <c:f>'c3-1'!$B$16</c:f>
              <c:strCache>
                <c:ptCount val="1"/>
                <c:pt idx="0">
                  <c:v>2018Q1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'c3-1'!$C$16:$E$16</c:f>
              <c:numCache>
                <c:formatCode>0.0</c:formatCode>
                <c:ptCount val="3"/>
                <c:pt idx="0">
                  <c:v>2.8</c:v>
                </c:pt>
                <c:pt idx="1">
                  <c:v>0.99835099999999999</c:v>
                </c:pt>
                <c:pt idx="2">
                  <c:v>1.2014229999999999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F3-4425-9AB1-09D8B85C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037440"/>
        <c:axId val="191038976"/>
      </c:barChart>
      <c:catAx>
        <c:axId val="1910374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038976"/>
        <c:crosses val="autoZero"/>
        <c:auto val="1"/>
        <c:lblAlgn val="ctr"/>
        <c:lblOffset val="100"/>
        <c:noMultiLvlLbl val="0"/>
      </c:catAx>
      <c:valAx>
        <c:axId val="191038976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037440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89955309213110446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'c3-10'!$B$13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'c3-10'!$A$14:$A$500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</c:numCache>
            </c:numRef>
          </c:cat>
          <c:val>
            <c:numRef>
              <c:f>'c3-10'!$B$14:$B$500</c:f>
              <c:numCache>
                <c:formatCode>0.0</c:formatCode>
                <c:ptCount val="487"/>
                <c:pt idx="0">
                  <c:v>-2.1</c:v>
                </c:pt>
                <c:pt idx="1">
                  <c:v>-2.2999999999999998</c:v>
                </c:pt>
                <c:pt idx="2">
                  <c:v>0.8</c:v>
                </c:pt>
                <c:pt idx="3">
                  <c:v>6.4</c:v>
                </c:pt>
                <c:pt idx="4">
                  <c:v>7</c:v>
                </c:pt>
                <c:pt idx="5">
                  <c:v>10.6</c:v>
                </c:pt>
                <c:pt idx="6">
                  <c:v>15.9</c:v>
                </c:pt>
                <c:pt idx="7">
                  <c:v>18.2</c:v>
                </c:pt>
                <c:pt idx="8">
                  <c:v>19.3</c:v>
                </c:pt>
                <c:pt idx="9">
                  <c:v>22.8</c:v>
                </c:pt>
                <c:pt idx="10">
                  <c:v>26.2</c:v>
                </c:pt>
                <c:pt idx="11">
                  <c:v>25.2</c:v>
                </c:pt>
                <c:pt idx="12">
                  <c:v>21.9</c:v>
                </c:pt>
                <c:pt idx="13">
                  <c:v>23.7</c:v>
                </c:pt>
                <c:pt idx="14">
                  <c:v>22.6</c:v>
                </c:pt>
                <c:pt idx="15">
                  <c:v>22</c:v>
                </c:pt>
                <c:pt idx="16">
                  <c:v>22.4</c:v>
                </c:pt>
                <c:pt idx="17">
                  <c:v>23</c:v>
                </c:pt>
                <c:pt idx="18">
                  <c:v>24.1</c:v>
                </c:pt>
                <c:pt idx="19">
                  <c:v>17.899999999999999</c:v>
                </c:pt>
                <c:pt idx="20">
                  <c:v>14.5</c:v>
                </c:pt>
                <c:pt idx="21">
                  <c:v>13.9</c:v>
                </c:pt>
                <c:pt idx="22">
                  <c:v>14.3</c:v>
                </c:pt>
                <c:pt idx="23">
                  <c:v>14.1</c:v>
                </c:pt>
                <c:pt idx="24">
                  <c:v>14.5</c:v>
                </c:pt>
                <c:pt idx="25">
                  <c:v>16.399999999999999</c:v>
                </c:pt>
                <c:pt idx="26">
                  <c:v>16.7</c:v>
                </c:pt>
                <c:pt idx="27">
                  <c:v>16.3</c:v>
                </c:pt>
                <c:pt idx="28">
                  <c:v>14.3</c:v>
                </c:pt>
                <c:pt idx="29">
                  <c:v>12.5</c:v>
                </c:pt>
                <c:pt idx="30">
                  <c:v>9</c:v>
                </c:pt>
                <c:pt idx="31">
                  <c:v>8</c:v>
                </c:pt>
                <c:pt idx="32">
                  <c:v>6.6</c:v>
                </c:pt>
                <c:pt idx="33">
                  <c:v>7.6</c:v>
                </c:pt>
                <c:pt idx="34">
                  <c:v>5.8</c:v>
                </c:pt>
                <c:pt idx="35">
                  <c:v>8.8000000000000007</c:v>
                </c:pt>
                <c:pt idx="36">
                  <c:v>11.1</c:v>
                </c:pt>
                <c:pt idx="37">
                  <c:v>13</c:v>
                </c:pt>
                <c:pt idx="38">
                  <c:v>13.3</c:v>
                </c:pt>
                <c:pt idx="39">
                  <c:v>8.1999999999999993</c:v>
                </c:pt>
                <c:pt idx="40">
                  <c:v>10.199999999999999</c:v>
                </c:pt>
                <c:pt idx="41">
                  <c:v>11.8</c:v>
                </c:pt>
                <c:pt idx="42">
                  <c:v>14.5</c:v>
                </c:pt>
                <c:pt idx="43">
                  <c:v>16.5</c:v>
                </c:pt>
                <c:pt idx="44">
                  <c:v>16.899999999999999</c:v>
                </c:pt>
                <c:pt idx="45">
                  <c:v>16.2</c:v>
                </c:pt>
                <c:pt idx="46">
                  <c:v>17.899999999999999</c:v>
                </c:pt>
                <c:pt idx="47">
                  <c:v>19.3</c:v>
                </c:pt>
                <c:pt idx="48">
                  <c:v>21.1</c:v>
                </c:pt>
                <c:pt idx="49">
                  <c:v>21.2</c:v>
                </c:pt>
                <c:pt idx="50">
                  <c:v>20.6</c:v>
                </c:pt>
                <c:pt idx="51">
                  <c:v>20.8</c:v>
                </c:pt>
                <c:pt idx="52">
                  <c:v>17.7</c:v>
                </c:pt>
                <c:pt idx="53">
                  <c:v>18.899999999999999</c:v>
                </c:pt>
                <c:pt idx="54">
                  <c:v>18.3</c:v>
                </c:pt>
                <c:pt idx="55">
                  <c:v>15.8</c:v>
                </c:pt>
                <c:pt idx="56">
                  <c:v>14.2</c:v>
                </c:pt>
                <c:pt idx="57">
                  <c:v>11</c:v>
                </c:pt>
                <c:pt idx="58">
                  <c:v>10.199999999999999</c:v>
                </c:pt>
                <c:pt idx="59">
                  <c:v>15.2</c:v>
                </c:pt>
                <c:pt idx="60">
                  <c:v>15.9</c:v>
                </c:pt>
                <c:pt idx="61">
                  <c:v>15.7</c:v>
                </c:pt>
                <c:pt idx="62">
                  <c:v>15.8</c:v>
                </c:pt>
                <c:pt idx="63">
                  <c:v>16.7</c:v>
                </c:pt>
                <c:pt idx="64">
                  <c:v>17.7</c:v>
                </c:pt>
                <c:pt idx="65">
                  <c:v>20</c:v>
                </c:pt>
                <c:pt idx="66">
                  <c:v>18.600000000000001</c:v>
                </c:pt>
                <c:pt idx="67">
                  <c:v>21.4</c:v>
                </c:pt>
                <c:pt idx="68">
                  <c:v>19.600000000000001</c:v>
                </c:pt>
                <c:pt idx="69">
                  <c:v>20.5</c:v>
                </c:pt>
                <c:pt idx="70">
                  <c:v>21.2</c:v>
                </c:pt>
                <c:pt idx="71">
                  <c:v>20.6</c:v>
                </c:pt>
                <c:pt idx="72">
                  <c:v>17.8</c:v>
                </c:pt>
                <c:pt idx="73">
                  <c:v>15.6</c:v>
                </c:pt>
                <c:pt idx="74">
                  <c:v>15.7</c:v>
                </c:pt>
                <c:pt idx="75">
                  <c:v>16.3</c:v>
                </c:pt>
                <c:pt idx="76">
                  <c:v>16.2</c:v>
                </c:pt>
                <c:pt idx="77">
                  <c:v>19.8</c:v>
                </c:pt>
                <c:pt idx="78">
                  <c:v>19.899999999999999</c:v>
                </c:pt>
                <c:pt idx="79" formatCode="General">
                  <c:v>19.5</c:v>
                </c:pt>
                <c:pt idx="80" formatCode="General">
                  <c:v>21.2</c:v>
                </c:pt>
                <c:pt idx="81" formatCode="General">
                  <c:v>22</c:v>
                </c:pt>
                <c:pt idx="82" formatCode="General">
                  <c:v>22.6</c:v>
                </c:pt>
                <c:pt idx="83" formatCode="General">
                  <c:v>21.3</c:v>
                </c:pt>
                <c:pt idx="84" formatCode="General">
                  <c:v>21.1</c:v>
                </c:pt>
                <c:pt idx="85" formatCode="General">
                  <c:v>21.1</c:v>
                </c:pt>
                <c:pt idx="86" formatCode="General">
                  <c:v>21.6</c:v>
                </c:pt>
                <c:pt idx="87" formatCode="General">
                  <c:v>23.6</c:v>
                </c:pt>
                <c:pt idx="88" formatCode="General">
                  <c:v>22.6</c:v>
                </c:pt>
                <c:pt idx="89" formatCode="General">
                  <c:v>25.9</c:v>
                </c:pt>
                <c:pt idx="90" formatCode="General">
                  <c:v>27.9</c:v>
                </c:pt>
                <c:pt idx="91" formatCode="General">
                  <c:v>27.8</c:v>
                </c:pt>
                <c:pt idx="92" formatCode="General">
                  <c:v>28</c:v>
                </c:pt>
                <c:pt idx="93" formatCode="General">
                  <c:v>29.1</c:v>
                </c:pt>
                <c:pt idx="94" formatCode="General">
                  <c:v>29.9</c:v>
                </c:pt>
                <c:pt idx="95" formatCode="General">
                  <c:v>29.5</c:v>
                </c:pt>
                <c:pt idx="96" formatCode="General">
                  <c:v>29.2</c:v>
                </c:pt>
                <c:pt idx="97" formatCode="General">
                  <c:v>27.6</c:v>
                </c:pt>
                <c:pt idx="98" formatCode="General">
                  <c:v>25.9</c:v>
                </c:pt>
                <c:pt idx="99" formatCode="General">
                  <c:v>23.4</c:v>
                </c:pt>
                <c:pt idx="100" formatCode="General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B-4793-8748-6288E9BF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72576"/>
        <c:axId val="207278464"/>
      </c:lineChart>
      <c:lineChart>
        <c:grouping val="standard"/>
        <c:varyColors val="0"/>
        <c:ser>
          <c:idx val="1"/>
          <c:order val="1"/>
          <c:tx>
            <c:strRef>
              <c:f>'c3-10'!$C$13</c:f>
              <c:strCache>
                <c:ptCount val="1"/>
                <c:pt idx="0">
                  <c:v>EABCI (right axis)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'c3-10'!$A$14:$A$500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</c:numCache>
            </c:numRef>
          </c:cat>
          <c:val>
            <c:numRef>
              <c:f>'c3-10'!$C$14:$C$500</c:f>
              <c:numCache>
                <c:formatCode>0.0</c:formatCode>
                <c:ptCount val="487"/>
                <c:pt idx="0">
                  <c:v>-1.49</c:v>
                </c:pt>
                <c:pt idx="1">
                  <c:v>-1.3</c:v>
                </c:pt>
                <c:pt idx="2">
                  <c:v>-1</c:v>
                </c:pt>
                <c:pt idx="3">
                  <c:v>-0.6</c:v>
                </c:pt>
                <c:pt idx="4">
                  <c:v>-0.37</c:v>
                </c:pt>
                <c:pt idx="5">
                  <c:v>-0.22</c:v>
                </c:pt>
                <c:pt idx="6">
                  <c:v>7.0000000000000007E-2</c:v>
                </c:pt>
                <c:pt idx="7">
                  <c:v>0.24</c:v>
                </c:pt>
                <c:pt idx="8">
                  <c:v>0.33</c:v>
                </c:pt>
                <c:pt idx="9">
                  <c:v>0.54</c:v>
                </c:pt>
                <c:pt idx="10">
                  <c:v>0.66</c:v>
                </c:pt>
                <c:pt idx="11">
                  <c:v>0.97</c:v>
                </c:pt>
                <c:pt idx="12">
                  <c:v>1.18</c:v>
                </c:pt>
                <c:pt idx="13">
                  <c:v>1.26</c:v>
                </c:pt>
                <c:pt idx="14">
                  <c:v>1.31</c:v>
                </c:pt>
                <c:pt idx="15">
                  <c:v>1.26</c:v>
                </c:pt>
                <c:pt idx="16">
                  <c:v>1.04</c:v>
                </c:pt>
                <c:pt idx="17">
                  <c:v>0.99</c:v>
                </c:pt>
                <c:pt idx="18">
                  <c:v>0.71</c:v>
                </c:pt>
                <c:pt idx="19">
                  <c:v>0.41</c:v>
                </c:pt>
                <c:pt idx="20">
                  <c:v>0.25</c:v>
                </c:pt>
                <c:pt idx="21">
                  <c:v>0.18</c:v>
                </c:pt>
                <c:pt idx="22">
                  <c:v>0.06</c:v>
                </c:pt>
                <c:pt idx="23">
                  <c:v>0.09</c:v>
                </c:pt>
                <c:pt idx="24">
                  <c:v>0.14000000000000001</c:v>
                </c:pt>
                <c:pt idx="25">
                  <c:v>0.2</c:v>
                </c:pt>
                <c:pt idx="26">
                  <c:v>0.05</c:v>
                </c:pt>
                <c:pt idx="27">
                  <c:v>-0.12</c:v>
                </c:pt>
                <c:pt idx="28">
                  <c:v>-0.35</c:v>
                </c:pt>
                <c:pt idx="29">
                  <c:v>-0.45</c:v>
                </c:pt>
                <c:pt idx="30">
                  <c:v>-0.71</c:v>
                </c:pt>
                <c:pt idx="31">
                  <c:v>-0.72</c:v>
                </c:pt>
                <c:pt idx="32">
                  <c:v>-0.8</c:v>
                </c:pt>
                <c:pt idx="33">
                  <c:v>-1.1200000000000001</c:v>
                </c:pt>
                <c:pt idx="34">
                  <c:v>-0.85</c:v>
                </c:pt>
                <c:pt idx="35">
                  <c:v>-0.76</c:v>
                </c:pt>
                <c:pt idx="36">
                  <c:v>-0.81</c:v>
                </c:pt>
                <c:pt idx="37">
                  <c:v>-0.57999999999999996</c:v>
                </c:pt>
                <c:pt idx="38">
                  <c:v>-0.71</c:v>
                </c:pt>
                <c:pt idx="39">
                  <c:v>-0.85</c:v>
                </c:pt>
                <c:pt idx="40">
                  <c:v>-0.68</c:v>
                </c:pt>
                <c:pt idx="41">
                  <c:v>-0.56999999999999995</c:v>
                </c:pt>
                <c:pt idx="42">
                  <c:v>-0.5</c:v>
                </c:pt>
                <c:pt idx="43">
                  <c:v>-0.28000000000000003</c:v>
                </c:pt>
                <c:pt idx="44">
                  <c:v>-0.19</c:v>
                </c:pt>
                <c:pt idx="45">
                  <c:v>-0.09</c:v>
                </c:pt>
                <c:pt idx="46">
                  <c:v>0.2</c:v>
                </c:pt>
                <c:pt idx="47">
                  <c:v>0.21</c:v>
                </c:pt>
                <c:pt idx="48">
                  <c:v>0.25</c:v>
                </c:pt>
                <c:pt idx="49">
                  <c:v>0.28000000000000003</c:v>
                </c:pt>
                <c:pt idx="50">
                  <c:v>0.3</c:v>
                </c:pt>
                <c:pt idx="51">
                  <c:v>0.27</c:v>
                </c:pt>
                <c:pt idx="52">
                  <c:v>0.27</c:v>
                </c:pt>
                <c:pt idx="53">
                  <c:v>0.18</c:v>
                </c:pt>
                <c:pt idx="54">
                  <c:v>0.22</c:v>
                </c:pt>
                <c:pt idx="55">
                  <c:v>0.2</c:v>
                </c:pt>
                <c:pt idx="56">
                  <c:v>0.12</c:v>
                </c:pt>
                <c:pt idx="57">
                  <c:v>0.13</c:v>
                </c:pt>
                <c:pt idx="58">
                  <c:v>0.25</c:v>
                </c:pt>
                <c:pt idx="59">
                  <c:v>0.19</c:v>
                </c:pt>
                <c:pt idx="60">
                  <c:v>0.2</c:v>
                </c:pt>
                <c:pt idx="61">
                  <c:v>0.18</c:v>
                </c:pt>
                <c:pt idx="62">
                  <c:v>0.36</c:v>
                </c:pt>
                <c:pt idx="63">
                  <c:v>0.44</c:v>
                </c:pt>
                <c:pt idx="64">
                  <c:v>0.43</c:v>
                </c:pt>
                <c:pt idx="65">
                  <c:v>0.36</c:v>
                </c:pt>
                <c:pt idx="66">
                  <c:v>0.45</c:v>
                </c:pt>
                <c:pt idx="67">
                  <c:v>0.34</c:v>
                </c:pt>
                <c:pt idx="68">
                  <c:v>0.37</c:v>
                </c:pt>
                <c:pt idx="69">
                  <c:v>0.45</c:v>
                </c:pt>
                <c:pt idx="70">
                  <c:v>0.37</c:v>
                </c:pt>
                <c:pt idx="71">
                  <c:v>0.45</c:v>
                </c:pt>
                <c:pt idx="72">
                  <c:v>0.38</c:v>
                </c:pt>
                <c:pt idx="73">
                  <c:v>0.24</c:v>
                </c:pt>
                <c:pt idx="74">
                  <c:v>0.26</c:v>
                </c:pt>
                <c:pt idx="75">
                  <c:v>0.27</c:v>
                </c:pt>
                <c:pt idx="76">
                  <c:v>0.31</c:v>
                </c:pt>
                <c:pt idx="77">
                  <c:v>0.3</c:v>
                </c:pt>
                <c:pt idx="78">
                  <c:v>0.4</c:v>
                </c:pt>
                <c:pt idx="79" formatCode="General">
                  <c:v>0.17</c:v>
                </c:pt>
                <c:pt idx="80" formatCode="General">
                  <c:v>0.43</c:v>
                </c:pt>
                <c:pt idx="81" formatCode="General">
                  <c:v>0.53</c:v>
                </c:pt>
                <c:pt idx="82" formatCode="General">
                  <c:v>0.46</c:v>
                </c:pt>
                <c:pt idx="83" formatCode="General">
                  <c:v>0.66</c:v>
                </c:pt>
                <c:pt idx="84" formatCode="General">
                  <c:v>0.68</c:v>
                </c:pt>
                <c:pt idx="85" formatCode="General">
                  <c:v>0.79</c:v>
                </c:pt>
                <c:pt idx="86" formatCode="General">
                  <c:v>0.83</c:v>
                </c:pt>
                <c:pt idx="87" formatCode="General">
                  <c:v>1.02</c:v>
                </c:pt>
                <c:pt idx="88" formatCode="General">
                  <c:v>0.99</c:v>
                </c:pt>
                <c:pt idx="89" formatCode="General">
                  <c:v>1.21</c:v>
                </c:pt>
                <c:pt idx="90" formatCode="General">
                  <c:v>1.18</c:v>
                </c:pt>
                <c:pt idx="91" formatCode="General">
                  <c:v>1.17</c:v>
                </c:pt>
                <c:pt idx="92" formatCode="General">
                  <c:v>1.4</c:v>
                </c:pt>
                <c:pt idx="93" formatCode="General">
                  <c:v>1.49</c:v>
                </c:pt>
                <c:pt idx="94" formatCode="General">
                  <c:v>1.57</c:v>
                </c:pt>
                <c:pt idx="95" formatCode="General">
                  <c:v>1.62</c:v>
                </c:pt>
                <c:pt idx="96" formatCode="General">
                  <c:v>1.64</c:v>
                </c:pt>
                <c:pt idx="97" formatCode="General">
                  <c:v>1.6</c:v>
                </c:pt>
                <c:pt idx="98" formatCode="General">
                  <c:v>1.47</c:v>
                </c:pt>
                <c:pt idx="99" formatCode="General">
                  <c:v>1.39</c:v>
                </c:pt>
                <c:pt idx="100" formatCode="General">
                  <c:v>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B-4793-8748-6288E9BF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82176"/>
        <c:axId val="207280384"/>
      </c:lineChart>
      <c:dateAx>
        <c:axId val="2072725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78464"/>
        <c:crosses val="autoZero"/>
        <c:auto val="1"/>
        <c:lblOffset val="100"/>
        <c:baseTimeUnit val="months"/>
        <c:majorUnit val="1"/>
        <c:majorTimeUnit val="years"/>
      </c:dateAx>
      <c:valAx>
        <c:axId val="207278464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182208994708988E-2"/>
              <c:y val="1.189149305555555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72576"/>
        <c:crosses val="autoZero"/>
        <c:crossBetween val="between"/>
        <c:majorUnit val="5"/>
      </c:valAx>
      <c:valAx>
        <c:axId val="207280384"/>
        <c:scaling>
          <c:orientation val="minMax"/>
          <c:max val="3.5"/>
          <c:min val="-1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82176"/>
        <c:crosses val="max"/>
        <c:crossBetween val="between"/>
        <c:majorUnit val="0.5"/>
      </c:valAx>
      <c:dateAx>
        <c:axId val="207282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803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66402116402116"/>
          <c:y val="0.10473090277777777"/>
          <c:w val="0.8699378306878307"/>
          <c:h val="0.61865017361111108"/>
        </c:manualLayout>
      </c:layout>
      <c:lineChart>
        <c:grouping val="standard"/>
        <c:varyColors val="0"/>
        <c:ser>
          <c:idx val="0"/>
          <c:order val="0"/>
          <c:tx>
            <c:strRef>
              <c:f>'c3-11'!$B$9</c:f>
              <c:strCache>
                <c:ptCount val="1"/>
                <c:pt idx="0">
                  <c:v>Teljes (15-74 évesek)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'c3-11'!$A$11:$A$28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'c3-11'!$B$11:$B$28</c:f>
              <c:numCache>
                <c:formatCode>General</c:formatCode>
                <c:ptCount val="18"/>
                <c:pt idx="0">
                  <c:v>8.4</c:v>
                </c:pt>
                <c:pt idx="1">
                  <c:v>7.9</c:v>
                </c:pt>
                <c:pt idx="2">
                  <c:v>8.3000000000000007</c:v>
                </c:pt>
                <c:pt idx="3">
                  <c:v>8.9</c:v>
                </c:pt>
                <c:pt idx="4">
                  <c:v>9.1</c:v>
                </c:pt>
                <c:pt idx="5">
                  <c:v>9</c:v>
                </c:pt>
                <c:pt idx="6">
                  <c:v>8.4</c:v>
                </c:pt>
                <c:pt idx="7">
                  <c:v>7.5</c:v>
                </c:pt>
                <c:pt idx="8">
                  <c:v>7.6</c:v>
                </c:pt>
                <c:pt idx="9">
                  <c:v>9.5</c:v>
                </c:pt>
                <c:pt idx="10">
                  <c:v>10.1</c:v>
                </c:pt>
                <c:pt idx="11">
                  <c:v>10.1</c:v>
                </c:pt>
                <c:pt idx="12">
                  <c:v>11.3</c:v>
                </c:pt>
                <c:pt idx="13">
                  <c:v>12</c:v>
                </c:pt>
                <c:pt idx="14">
                  <c:v>11.6</c:v>
                </c:pt>
                <c:pt idx="15">
                  <c:v>10.9</c:v>
                </c:pt>
                <c:pt idx="16">
                  <c:v>10</c:v>
                </c:pt>
                <c:pt idx="17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5-4A48-9108-30A61D352CA4}"/>
            </c:ext>
          </c:extLst>
        </c:ser>
        <c:ser>
          <c:idx val="1"/>
          <c:order val="1"/>
          <c:tx>
            <c:strRef>
              <c:f>'c3-11'!$C$9</c:f>
              <c:strCache>
                <c:ptCount val="1"/>
                <c:pt idx="0">
                  <c:v>Fiatal (15-24 évesek)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'c3-11'!$A$11:$A$28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'c3-11'!$C$11:$C$28</c:f>
              <c:numCache>
                <c:formatCode>General</c:formatCode>
                <c:ptCount val="18"/>
                <c:pt idx="0">
                  <c:v>18.8</c:v>
                </c:pt>
                <c:pt idx="1">
                  <c:v>17.5</c:v>
                </c:pt>
                <c:pt idx="2">
                  <c:v>18.399999999999999</c:v>
                </c:pt>
                <c:pt idx="3">
                  <c:v>17.100000000000001</c:v>
                </c:pt>
                <c:pt idx="4">
                  <c:v>18.100000000000001</c:v>
                </c:pt>
                <c:pt idx="5">
                  <c:v>18.3</c:v>
                </c:pt>
                <c:pt idx="6">
                  <c:v>17.100000000000001</c:v>
                </c:pt>
                <c:pt idx="7">
                  <c:v>15.6</c:v>
                </c:pt>
                <c:pt idx="8">
                  <c:v>16.100000000000001</c:v>
                </c:pt>
                <c:pt idx="9">
                  <c:v>20.5</c:v>
                </c:pt>
                <c:pt idx="10">
                  <c:v>21.2</c:v>
                </c:pt>
                <c:pt idx="11">
                  <c:v>21.2</c:v>
                </c:pt>
                <c:pt idx="12">
                  <c:v>23.5</c:v>
                </c:pt>
                <c:pt idx="13">
                  <c:v>24.4</c:v>
                </c:pt>
                <c:pt idx="14">
                  <c:v>23.8</c:v>
                </c:pt>
                <c:pt idx="15">
                  <c:v>22.4</c:v>
                </c:pt>
                <c:pt idx="16">
                  <c:v>20.9</c:v>
                </c:pt>
                <c:pt idx="17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5-4A48-9108-30A61D352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08736"/>
        <c:axId val="207119104"/>
      </c:lineChart>
      <c:catAx>
        <c:axId val="20710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4707341269841266E-2"/>
              <c:y val="1.745746527777777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207119104"/>
        <c:crosses val="autoZero"/>
        <c:auto val="1"/>
        <c:lblAlgn val="ctr"/>
        <c:lblOffset val="100"/>
        <c:noMultiLvlLbl val="0"/>
      </c:catAx>
      <c:valAx>
        <c:axId val="207119104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20710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920634920635E-2"/>
          <c:y val="0.86632899305555544"/>
          <c:w val="0.98368419312169308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66402116402116"/>
          <c:y val="0.10473090277777777"/>
          <c:w val="0.8699378306878307"/>
          <c:h val="0.61865017361111108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'c3-11'!$B$10</c:f>
              <c:strCache>
                <c:ptCount val="1"/>
                <c:pt idx="0">
                  <c:v>Total (age of 15-74)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'c3-11'!$A$11:$A$28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'c3-11'!$B$11:$B$28</c:f>
              <c:numCache>
                <c:formatCode>General</c:formatCode>
                <c:ptCount val="18"/>
                <c:pt idx="0">
                  <c:v>8.4</c:v>
                </c:pt>
                <c:pt idx="1">
                  <c:v>7.9</c:v>
                </c:pt>
                <c:pt idx="2">
                  <c:v>8.3000000000000007</c:v>
                </c:pt>
                <c:pt idx="3">
                  <c:v>8.9</c:v>
                </c:pt>
                <c:pt idx="4">
                  <c:v>9.1</c:v>
                </c:pt>
                <c:pt idx="5">
                  <c:v>9</c:v>
                </c:pt>
                <c:pt idx="6">
                  <c:v>8.4</c:v>
                </c:pt>
                <c:pt idx="7">
                  <c:v>7.5</c:v>
                </c:pt>
                <c:pt idx="8">
                  <c:v>7.6</c:v>
                </c:pt>
                <c:pt idx="9">
                  <c:v>9.5</c:v>
                </c:pt>
                <c:pt idx="10">
                  <c:v>10.1</c:v>
                </c:pt>
                <c:pt idx="11">
                  <c:v>10.1</c:v>
                </c:pt>
                <c:pt idx="12">
                  <c:v>11.3</c:v>
                </c:pt>
                <c:pt idx="13">
                  <c:v>12</c:v>
                </c:pt>
                <c:pt idx="14">
                  <c:v>11.6</c:v>
                </c:pt>
                <c:pt idx="15">
                  <c:v>10.9</c:v>
                </c:pt>
                <c:pt idx="16">
                  <c:v>10</c:v>
                </c:pt>
                <c:pt idx="17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2-4FFA-969D-DE9FBCD786F9}"/>
            </c:ext>
          </c:extLst>
        </c:ser>
        <c:ser>
          <c:idx val="1"/>
          <c:order val="1"/>
          <c:tx>
            <c:strRef>
              <c:f>'c3-11'!$C$10</c:f>
              <c:strCache>
                <c:ptCount val="1"/>
                <c:pt idx="0">
                  <c:v>Young (age of 15-24)</c:v>
                </c:pt>
              </c:strCache>
            </c:strRef>
          </c:tx>
          <c:spPr>
            <a:ln w="28575" cap="rnd">
              <a:solidFill>
                <a:srgbClr val="009EE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'c3-11'!$A$11:$A$28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'c3-11'!$C$11:$C$28</c:f>
              <c:numCache>
                <c:formatCode>General</c:formatCode>
                <c:ptCount val="18"/>
                <c:pt idx="0">
                  <c:v>18.8</c:v>
                </c:pt>
                <c:pt idx="1">
                  <c:v>17.5</c:v>
                </c:pt>
                <c:pt idx="2">
                  <c:v>18.399999999999999</c:v>
                </c:pt>
                <c:pt idx="3">
                  <c:v>17.100000000000001</c:v>
                </c:pt>
                <c:pt idx="4">
                  <c:v>18.100000000000001</c:v>
                </c:pt>
                <c:pt idx="5">
                  <c:v>18.3</c:v>
                </c:pt>
                <c:pt idx="6">
                  <c:v>17.100000000000001</c:v>
                </c:pt>
                <c:pt idx="7">
                  <c:v>15.6</c:v>
                </c:pt>
                <c:pt idx="8">
                  <c:v>16.100000000000001</c:v>
                </c:pt>
                <c:pt idx="9">
                  <c:v>20.5</c:v>
                </c:pt>
                <c:pt idx="10">
                  <c:v>21.2</c:v>
                </c:pt>
                <c:pt idx="11">
                  <c:v>21.2</c:v>
                </c:pt>
                <c:pt idx="12">
                  <c:v>23.5</c:v>
                </c:pt>
                <c:pt idx="13">
                  <c:v>24.4</c:v>
                </c:pt>
                <c:pt idx="14">
                  <c:v>23.8</c:v>
                </c:pt>
                <c:pt idx="15">
                  <c:v>22.4</c:v>
                </c:pt>
                <c:pt idx="16">
                  <c:v>20.9</c:v>
                </c:pt>
                <c:pt idx="17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2-4FFA-969D-DE9FBCD78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18912"/>
        <c:axId val="210121088"/>
      </c:lineChart>
      <c:catAx>
        <c:axId val="21011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707341269841266E-2"/>
              <c:y val="1.745746527777777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210121088"/>
        <c:crosses val="autoZero"/>
        <c:auto val="1"/>
        <c:lblAlgn val="ctr"/>
        <c:lblOffset val="100"/>
        <c:noMultiLvlLbl val="0"/>
      </c:catAx>
      <c:valAx>
        <c:axId val="210121088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210118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920634920635E-2"/>
          <c:y val="0.86632899305555544"/>
          <c:w val="0.98368419312169308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'c3-12'!$A$12</c:f>
              <c:strCache>
                <c:ptCount val="1"/>
                <c:pt idx="0">
                  <c:v>2017. 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'c3-12'!$C$11:$F$11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'c3-12'!$C$12:$F$12</c:f>
              <c:numCache>
                <c:formatCode>0.0</c:formatCode>
                <c:ptCount val="4"/>
                <c:pt idx="0">
                  <c:v>3</c:v>
                </c:pt>
                <c:pt idx="1">
                  <c:v>3.1</c:v>
                </c:pt>
                <c:pt idx="2">
                  <c:v>4.5999999999999996</c:v>
                </c:pt>
                <c:pt idx="3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9-4683-B60E-DEF7C719B68B}"/>
            </c:ext>
          </c:extLst>
        </c:ser>
        <c:ser>
          <c:idx val="4"/>
          <c:order val="1"/>
          <c:tx>
            <c:strRef>
              <c:f>'c3-12'!$A$13</c:f>
              <c:strCache>
                <c:ptCount val="1"/>
                <c:pt idx="0">
                  <c:v>2017.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'c3-12'!$C$11:$F$11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'c3-12'!$C$13:$F$13</c:f>
              <c:numCache>
                <c:formatCode>0.0</c:formatCode>
                <c:ptCount val="4"/>
                <c:pt idx="0">
                  <c:v>4.5999999999999996</c:v>
                </c:pt>
                <c:pt idx="1">
                  <c:v>3.4</c:v>
                </c:pt>
                <c:pt idx="2">
                  <c:v>4.2</c:v>
                </c:pt>
                <c:pt idx="3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79-4683-B60E-DEF7C719B68B}"/>
            </c:ext>
          </c:extLst>
        </c:ser>
        <c:ser>
          <c:idx val="0"/>
          <c:order val="2"/>
          <c:tx>
            <c:strRef>
              <c:f>'c3-12'!$A$14</c:f>
              <c:strCache>
                <c:ptCount val="1"/>
                <c:pt idx="0">
                  <c:v>2017. III.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'c3-12'!$C$11:$F$11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'c3-12'!$C$14:$F$14</c:f>
              <c:numCache>
                <c:formatCode>0.0</c:formatCode>
                <c:ptCount val="4"/>
                <c:pt idx="0">
                  <c:v>5.2</c:v>
                </c:pt>
                <c:pt idx="1">
                  <c:v>3.5</c:v>
                </c:pt>
                <c:pt idx="2">
                  <c:v>5.5</c:v>
                </c:pt>
                <c:pt idx="3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79-4683-B60E-DEF7C719B68B}"/>
            </c:ext>
          </c:extLst>
        </c:ser>
        <c:ser>
          <c:idx val="1"/>
          <c:order val="3"/>
          <c:tx>
            <c:strRef>
              <c:f>'c3-12'!$A$15</c:f>
              <c:strCache>
                <c:ptCount val="1"/>
                <c:pt idx="0">
                  <c:v>2017. IV.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'c3-12'!$C$11:$F$11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'c3-12'!$C$15:$F$15</c:f>
              <c:numCache>
                <c:formatCode>0.0</c:formatCode>
                <c:ptCount val="4"/>
                <c:pt idx="0">
                  <c:v>5.5</c:v>
                </c:pt>
                <c:pt idx="1">
                  <c:v>3.5</c:v>
                </c:pt>
                <c:pt idx="2">
                  <c:v>4.4000000000000004</c:v>
                </c:pt>
                <c:pt idx="3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79-4683-B60E-DEF7C719B68B}"/>
            </c:ext>
          </c:extLst>
        </c:ser>
        <c:ser>
          <c:idx val="2"/>
          <c:order val="4"/>
          <c:tx>
            <c:strRef>
              <c:f>'c3-12'!$A$16</c:f>
              <c:strCache>
                <c:ptCount val="1"/>
                <c:pt idx="0">
                  <c:v>2018. 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'c3-12'!$C$11:$F$11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'c3-12'!$C$16:$F$16</c:f>
              <c:numCache>
                <c:formatCode>0.0</c:formatCode>
                <c:ptCount val="4"/>
                <c:pt idx="0">
                  <c:v>4.4000000000000004</c:v>
                </c:pt>
                <c:pt idx="1">
                  <c:v>3.6</c:v>
                </c:pt>
                <c:pt idx="2">
                  <c:v>5</c:v>
                </c:pt>
                <c:pt idx="3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79-4683-B60E-DEF7C719B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32384"/>
        <c:axId val="208833920"/>
      </c:barChart>
      <c:catAx>
        <c:axId val="2088323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3920"/>
        <c:crosses val="autoZero"/>
        <c:auto val="1"/>
        <c:lblAlgn val="ctr"/>
        <c:lblOffset val="100"/>
        <c:noMultiLvlLbl val="0"/>
      </c:catAx>
      <c:valAx>
        <c:axId val="208833920"/>
        <c:scaling>
          <c:orientation val="minMax"/>
          <c:max val="9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23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94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'c3-12'!$B$12</c:f>
              <c:strCache>
                <c:ptCount val="1"/>
                <c:pt idx="0">
                  <c:v>2017Q1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'c3-12'!$C$10:$F$10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'c3-12'!$C$12:$F$12</c:f>
              <c:numCache>
                <c:formatCode>0.0</c:formatCode>
                <c:ptCount val="4"/>
                <c:pt idx="0">
                  <c:v>3</c:v>
                </c:pt>
                <c:pt idx="1">
                  <c:v>3.1</c:v>
                </c:pt>
                <c:pt idx="2">
                  <c:v>4.5999999999999996</c:v>
                </c:pt>
                <c:pt idx="3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8-424A-99C2-3732A12D0715}"/>
            </c:ext>
          </c:extLst>
        </c:ser>
        <c:ser>
          <c:idx val="4"/>
          <c:order val="1"/>
          <c:tx>
            <c:strRef>
              <c:f>'c3-12'!$B$13</c:f>
              <c:strCache>
                <c:ptCount val="1"/>
                <c:pt idx="0">
                  <c:v>2017Q2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'c3-12'!$C$10:$F$10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'c3-12'!$C$13:$F$13</c:f>
              <c:numCache>
                <c:formatCode>0.0</c:formatCode>
                <c:ptCount val="4"/>
                <c:pt idx="0">
                  <c:v>4.5999999999999996</c:v>
                </c:pt>
                <c:pt idx="1">
                  <c:v>3.4</c:v>
                </c:pt>
                <c:pt idx="2">
                  <c:v>4.2</c:v>
                </c:pt>
                <c:pt idx="3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8-424A-99C2-3732A12D0715}"/>
            </c:ext>
          </c:extLst>
        </c:ser>
        <c:ser>
          <c:idx val="0"/>
          <c:order val="2"/>
          <c:tx>
            <c:strRef>
              <c:f>'c3-12'!$B$14</c:f>
              <c:strCache>
                <c:ptCount val="1"/>
                <c:pt idx="0">
                  <c:v>2017Q3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'c3-12'!$C$10:$F$10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'c3-12'!$C$14:$F$14</c:f>
              <c:numCache>
                <c:formatCode>0.0</c:formatCode>
                <c:ptCount val="4"/>
                <c:pt idx="0">
                  <c:v>5.2</c:v>
                </c:pt>
                <c:pt idx="1">
                  <c:v>3.5</c:v>
                </c:pt>
                <c:pt idx="2">
                  <c:v>5.5</c:v>
                </c:pt>
                <c:pt idx="3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78-424A-99C2-3732A12D0715}"/>
            </c:ext>
          </c:extLst>
        </c:ser>
        <c:ser>
          <c:idx val="1"/>
          <c:order val="3"/>
          <c:tx>
            <c:strRef>
              <c:f>'c3-12'!$B$15</c:f>
              <c:strCache>
                <c:ptCount val="1"/>
                <c:pt idx="0">
                  <c:v>2017Q4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'c3-12'!$C$10:$F$10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'c3-12'!$C$15:$F$15</c:f>
              <c:numCache>
                <c:formatCode>0.0</c:formatCode>
                <c:ptCount val="4"/>
                <c:pt idx="0">
                  <c:v>5.5</c:v>
                </c:pt>
                <c:pt idx="1">
                  <c:v>3.5</c:v>
                </c:pt>
                <c:pt idx="2">
                  <c:v>4.4000000000000004</c:v>
                </c:pt>
                <c:pt idx="3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78-424A-99C2-3732A12D0715}"/>
            </c:ext>
          </c:extLst>
        </c:ser>
        <c:ser>
          <c:idx val="2"/>
          <c:order val="4"/>
          <c:tx>
            <c:strRef>
              <c:f>'c3-12'!$B$16</c:f>
              <c:strCache>
                <c:ptCount val="1"/>
                <c:pt idx="0">
                  <c:v>2018Q1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'c3-12'!$C$10:$F$10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'c3-12'!$C$16:$F$16</c:f>
              <c:numCache>
                <c:formatCode>0.0</c:formatCode>
                <c:ptCount val="4"/>
                <c:pt idx="0">
                  <c:v>4.4000000000000004</c:v>
                </c:pt>
                <c:pt idx="1">
                  <c:v>3.6</c:v>
                </c:pt>
                <c:pt idx="2">
                  <c:v>5</c:v>
                </c:pt>
                <c:pt idx="3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78-424A-99C2-3732A12D0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150144"/>
        <c:axId val="210151680"/>
      </c:barChart>
      <c:catAx>
        <c:axId val="2101501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151680"/>
        <c:crosses val="autoZero"/>
        <c:auto val="1"/>
        <c:lblAlgn val="ctr"/>
        <c:lblOffset val="100"/>
        <c:noMultiLvlLbl val="0"/>
      </c:catAx>
      <c:valAx>
        <c:axId val="210151680"/>
        <c:scaling>
          <c:orientation val="minMax"/>
          <c:max val="9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48048941798942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15014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3.3101982532461063E-2"/>
          <c:y val="0.90509592013890061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674923842360232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'c3-13'!$A$13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'c3-13'!$C$11:$F$11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'c3-13'!$C$13:$F$13</c:f>
              <c:numCache>
                <c:formatCode>General</c:formatCode>
                <c:ptCount val="4"/>
                <c:pt idx="0">
                  <c:v>0.4</c:v>
                </c:pt>
                <c:pt idx="1">
                  <c:v>0.66</c:v>
                </c:pt>
                <c:pt idx="2" formatCode="0.0">
                  <c:v>-0.66</c:v>
                </c:pt>
                <c:pt idx="3" formatCode="0.0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C-4B77-855C-B922DBA7227D}"/>
            </c:ext>
          </c:extLst>
        </c:ser>
        <c:ser>
          <c:idx val="3"/>
          <c:order val="1"/>
          <c:tx>
            <c:strRef>
              <c:f>'c3-13'!$A$14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'c3-13'!$C$11:$F$11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'c3-13'!$C$14:$F$14</c:f>
              <c:numCache>
                <c:formatCode>General</c:formatCode>
                <c:ptCount val="4"/>
                <c:pt idx="0">
                  <c:v>2.35</c:v>
                </c:pt>
                <c:pt idx="1">
                  <c:v>2.4500000000000002</c:v>
                </c:pt>
                <c:pt idx="2" formatCode="0.0">
                  <c:v>2.08</c:v>
                </c:pt>
                <c:pt idx="3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C-4B77-855C-B922DBA7227D}"/>
            </c:ext>
          </c:extLst>
        </c:ser>
        <c:ser>
          <c:idx val="4"/>
          <c:order val="2"/>
          <c:tx>
            <c:strRef>
              <c:f>'c3-13'!$A$15</c:f>
              <c:strCache>
                <c:ptCount val="1"/>
                <c:pt idx="0">
                  <c:v>Aktuális (2018. május)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'c3-13'!$C$11:$F$11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'c3-13'!$C$15:$F$15</c:f>
              <c:numCache>
                <c:formatCode>0.0</c:formatCode>
                <c:ptCount val="4"/>
                <c:pt idx="0">
                  <c:v>2.8</c:v>
                </c:pt>
                <c:pt idx="1">
                  <c:v>2.2000000000000002</c:v>
                </c:pt>
                <c:pt idx="2">
                  <c:v>1.686747</c:v>
                </c:pt>
                <c:pt idx="3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7C-4B77-855C-B922DBA7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69120"/>
        <c:axId val="187671296"/>
      </c:barChart>
      <c:lineChart>
        <c:grouping val="standard"/>
        <c:varyColors val="0"/>
        <c:ser>
          <c:idx val="0"/>
          <c:order val="3"/>
          <c:tx>
            <c:strRef>
              <c:f>'c3-13'!$A$16</c:f>
              <c:strCache>
                <c:ptCount val="1"/>
                <c:pt idx="0">
                  <c:v>Elemzői várakozások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chemeClr val="bg2">
                  <a:lumMod val="50000"/>
                </a:schemeClr>
              </a:solidFill>
              <a:ln w="22225">
                <a:noFill/>
              </a:ln>
            </c:spPr>
          </c:marker>
          <c:cat>
            <c:strRef>
              <c:f>'c3-13'!$C$11:$F$11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'c3-13'!$C$16:$F$16</c:f>
              <c:numCache>
                <c:formatCode>General</c:formatCode>
                <c:ptCount val="4"/>
                <c:pt idx="0">
                  <c:v>2.5</c:v>
                </c:pt>
                <c:pt idx="1">
                  <c:v>2.1</c:v>
                </c:pt>
                <c:pt idx="2">
                  <c:v>1.9</c:v>
                </c:pt>
                <c:pt idx="3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7C-4B77-855C-B922DBA7227D}"/>
            </c:ext>
          </c:extLst>
        </c:ser>
        <c:ser>
          <c:idx val="1"/>
          <c:order val="4"/>
          <c:tx>
            <c:strRef>
              <c:f>'c3-13'!$A$17</c:f>
              <c:strCache>
                <c:ptCount val="1"/>
                <c:pt idx="0">
                  <c:v>Inflációs cél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'c3-13'!$C$11:$F$11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'c3-13'!$C$17:$F$17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7C-4B77-855C-B922DBA7227D}"/>
            </c:ext>
          </c:extLst>
        </c:ser>
        <c:ser>
          <c:idx val="5"/>
          <c:order val="5"/>
          <c:tx>
            <c:strRef>
              <c:f>'c3-13'!$A$18</c:f>
              <c:strCache>
                <c:ptCount val="1"/>
                <c:pt idx="0">
                  <c:v>Alsó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chemeClr val="tx2"/>
              </a:solidFill>
              <a:ln>
                <a:noFill/>
              </a:ln>
            </c:spPr>
          </c:marker>
          <c:cat>
            <c:strRef>
              <c:f>'c3-13'!$C$11:$F$11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'c3-13'!$C$18:$F$18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1.5</c:v>
                </c:pt>
                <c:pt idx="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7C-4B77-855C-B922DBA7227D}"/>
            </c:ext>
          </c:extLst>
        </c:ser>
        <c:ser>
          <c:idx val="6"/>
          <c:order val="6"/>
          <c:tx>
            <c:strRef>
              <c:f>'c3-13'!$A$19</c:f>
              <c:strCache>
                <c:ptCount val="1"/>
                <c:pt idx="0">
                  <c:v>Felső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chemeClr val="tx2"/>
              </a:solidFill>
              <a:ln>
                <a:noFill/>
              </a:ln>
            </c:spPr>
          </c:marker>
          <c:cat>
            <c:strRef>
              <c:f>'c3-13'!$C$11:$F$11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'c3-13'!$C$19:$F$19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3.5</c:v>
                </c:pt>
                <c:pt idx="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7C-4B77-855C-B922DBA72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9120"/>
        <c:axId val="187671296"/>
      </c:lineChart>
      <c:catAx>
        <c:axId val="187669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71296"/>
        <c:crosses val="autoZero"/>
        <c:auto val="1"/>
        <c:lblAlgn val="ctr"/>
        <c:lblOffset val="100"/>
        <c:noMultiLvlLbl val="0"/>
      </c:catAx>
      <c:valAx>
        <c:axId val="187671296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69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3858333697027887"/>
          <c:w val="1"/>
          <c:h val="0.1595308340243529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621868371666739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'c3-13'!$B$13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'c3-13'!$C$10:$F$10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'c3-13'!$C$13:$F$13</c:f>
              <c:numCache>
                <c:formatCode>General</c:formatCode>
                <c:ptCount val="4"/>
                <c:pt idx="0">
                  <c:v>0.4</c:v>
                </c:pt>
                <c:pt idx="1">
                  <c:v>0.66</c:v>
                </c:pt>
                <c:pt idx="2" formatCode="0.0">
                  <c:v>-0.66</c:v>
                </c:pt>
                <c:pt idx="3" formatCode="0.0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B-4555-911B-4D2F09A048DC}"/>
            </c:ext>
          </c:extLst>
        </c:ser>
        <c:ser>
          <c:idx val="3"/>
          <c:order val="1"/>
          <c:tx>
            <c:strRef>
              <c:f>'c3-13'!$B$14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'c3-13'!$C$10:$F$10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'c3-13'!$C$14:$F$14</c:f>
              <c:numCache>
                <c:formatCode>General</c:formatCode>
                <c:ptCount val="4"/>
                <c:pt idx="0">
                  <c:v>2.35</c:v>
                </c:pt>
                <c:pt idx="1">
                  <c:v>2.4500000000000002</c:v>
                </c:pt>
                <c:pt idx="2" formatCode="0.0">
                  <c:v>2.08</c:v>
                </c:pt>
                <c:pt idx="3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B-4555-911B-4D2F09A048DC}"/>
            </c:ext>
          </c:extLst>
        </c:ser>
        <c:ser>
          <c:idx val="4"/>
          <c:order val="2"/>
          <c:tx>
            <c:strRef>
              <c:f>'c3-13'!$B$15</c:f>
              <c:strCache>
                <c:ptCount val="1"/>
                <c:pt idx="0">
                  <c:v>Actual (May 2018)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'c3-13'!$C$10:$F$10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'c3-13'!$C$15:$F$15</c:f>
              <c:numCache>
                <c:formatCode>0.0</c:formatCode>
                <c:ptCount val="4"/>
                <c:pt idx="0">
                  <c:v>2.8</c:v>
                </c:pt>
                <c:pt idx="1">
                  <c:v>2.2000000000000002</c:v>
                </c:pt>
                <c:pt idx="2">
                  <c:v>1.686747</c:v>
                </c:pt>
                <c:pt idx="3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B-4555-911B-4D2F09A0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33856"/>
        <c:axId val="209040128"/>
      </c:barChart>
      <c:lineChart>
        <c:grouping val="standard"/>
        <c:varyColors val="0"/>
        <c:ser>
          <c:idx val="0"/>
          <c:order val="3"/>
          <c:tx>
            <c:strRef>
              <c:f>'c3-13'!$B$16</c:f>
              <c:strCache>
                <c:ptCount val="1"/>
                <c:pt idx="0">
                  <c:v>Analysts' expectations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chemeClr val="bg2">
                  <a:lumMod val="50000"/>
                </a:schemeClr>
              </a:solidFill>
              <a:ln w="22225">
                <a:noFill/>
              </a:ln>
            </c:spPr>
          </c:marker>
          <c:cat>
            <c:strRef>
              <c:f>'c3-13'!$C$10:$F$10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'c3-13'!$C$16:$F$16</c:f>
              <c:numCache>
                <c:formatCode>General</c:formatCode>
                <c:ptCount val="4"/>
                <c:pt idx="0">
                  <c:v>2.5</c:v>
                </c:pt>
                <c:pt idx="1">
                  <c:v>2.1</c:v>
                </c:pt>
                <c:pt idx="2">
                  <c:v>1.9</c:v>
                </c:pt>
                <c:pt idx="3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FB-4555-911B-4D2F09A048DC}"/>
            </c:ext>
          </c:extLst>
        </c:ser>
        <c:ser>
          <c:idx val="1"/>
          <c:order val="4"/>
          <c:tx>
            <c:strRef>
              <c:f>'c3-13'!$B$17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'c3-13'!$C$10:$F$10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'c3-13'!$C$17:$F$17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FB-4555-911B-4D2F09A048DC}"/>
            </c:ext>
          </c:extLst>
        </c:ser>
        <c:ser>
          <c:idx val="5"/>
          <c:order val="5"/>
          <c:tx>
            <c:strRef>
              <c:f>'c3-13'!$A$18</c:f>
              <c:strCache>
                <c:ptCount val="1"/>
                <c:pt idx="0">
                  <c:v>Alsó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chemeClr val="tx2"/>
              </a:solidFill>
              <a:ln>
                <a:noFill/>
              </a:ln>
            </c:spPr>
          </c:marker>
          <c:cat>
            <c:strRef>
              <c:f>'c3-13'!$C$10:$F$10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'c3-13'!$C$18:$F$18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1.5</c:v>
                </c:pt>
                <c:pt idx="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FB-4555-911B-4D2F09A048DC}"/>
            </c:ext>
          </c:extLst>
        </c:ser>
        <c:ser>
          <c:idx val="6"/>
          <c:order val="6"/>
          <c:tx>
            <c:strRef>
              <c:f>'c3-13'!$A$19</c:f>
              <c:strCache>
                <c:ptCount val="1"/>
                <c:pt idx="0">
                  <c:v>Felső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0"/>
            <c:spPr>
              <a:solidFill>
                <a:schemeClr val="tx2"/>
              </a:solidFill>
              <a:ln>
                <a:noFill/>
              </a:ln>
            </c:spPr>
          </c:marker>
          <c:cat>
            <c:strRef>
              <c:f>'c3-13'!$C$10:$F$10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'c3-13'!$C$19:$F$19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3.5</c:v>
                </c:pt>
                <c:pt idx="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FB-4555-911B-4D2F09A0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33856"/>
        <c:axId val="209040128"/>
      </c:lineChart>
      <c:catAx>
        <c:axId val="2090338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040128"/>
        <c:crosses val="autoZero"/>
        <c:auto val="1"/>
        <c:lblAlgn val="ctr"/>
        <c:lblOffset val="100"/>
        <c:noMultiLvlLbl val="0"/>
      </c:catAx>
      <c:valAx>
        <c:axId val="209040128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03385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2981189717627535"/>
          <c:w val="1"/>
          <c:h val="0.1683022738183563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'c3-14'!$B$13</c:f>
              <c:strCache>
                <c:ptCount val="1"/>
                <c:pt idx="0">
                  <c:v>Háztartások végső fogyasztása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'c3-14'!$B$50:$B$82</c:f>
              <c:numCache>
                <c:formatCode>0.0</c:formatCode>
                <c:ptCount val="33"/>
                <c:pt idx="0">
                  <c:v>-2.6</c:v>
                </c:pt>
                <c:pt idx="1">
                  <c:v>-2.9</c:v>
                </c:pt>
                <c:pt idx="2">
                  <c:v>0</c:v>
                </c:pt>
                <c:pt idx="3">
                  <c:v>-1.6</c:v>
                </c:pt>
                <c:pt idx="4">
                  <c:v>0</c:v>
                </c:pt>
                <c:pt idx="5">
                  <c:v>0.8</c:v>
                </c:pt>
                <c:pt idx="6">
                  <c:v>0.5</c:v>
                </c:pt>
                <c:pt idx="7">
                  <c:v>0.3</c:v>
                </c:pt>
                <c:pt idx="8">
                  <c:v>-0.8</c:v>
                </c:pt>
                <c:pt idx="9">
                  <c:v>-1.6</c:v>
                </c:pt>
                <c:pt idx="10">
                  <c:v>-3.2</c:v>
                </c:pt>
                <c:pt idx="11">
                  <c:v>-0.3</c:v>
                </c:pt>
                <c:pt idx="12">
                  <c:v>-0.2</c:v>
                </c:pt>
                <c:pt idx="13">
                  <c:v>0.8</c:v>
                </c:pt>
                <c:pt idx="14">
                  <c:v>0</c:v>
                </c:pt>
                <c:pt idx="15">
                  <c:v>0.7</c:v>
                </c:pt>
                <c:pt idx="16">
                  <c:v>0.9</c:v>
                </c:pt>
                <c:pt idx="17">
                  <c:v>1.8</c:v>
                </c:pt>
                <c:pt idx="18">
                  <c:v>1.1000000000000001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1.8</c:v>
                </c:pt>
                <c:pt idx="22">
                  <c:v>1.8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2.6</c:v>
                </c:pt>
                <c:pt idx="26">
                  <c:v>1.9</c:v>
                </c:pt>
                <c:pt idx="27">
                  <c:v>2.1</c:v>
                </c:pt>
                <c:pt idx="28">
                  <c:v>1.6</c:v>
                </c:pt>
                <c:pt idx="29">
                  <c:v>2.2000000000000002</c:v>
                </c:pt>
                <c:pt idx="30">
                  <c:v>2.8</c:v>
                </c:pt>
                <c:pt idx="31">
                  <c:v>3.1</c:v>
                </c:pt>
                <c:pt idx="3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6-4894-808C-430F5BDABCF5}"/>
            </c:ext>
          </c:extLst>
        </c:ser>
        <c:ser>
          <c:idx val="1"/>
          <c:order val="1"/>
          <c:tx>
            <c:strRef>
              <c:f>'c3-14'!$C$13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'c3-14'!$C$50:$C$82</c:f>
              <c:numCache>
                <c:formatCode>0.0</c:formatCode>
                <c:ptCount val="33"/>
                <c:pt idx="0">
                  <c:v>0.7</c:v>
                </c:pt>
                <c:pt idx="1">
                  <c:v>0.4</c:v>
                </c:pt>
                <c:pt idx="2">
                  <c:v>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-0.3</c:v>
                </c:pt>
                <c:pt idx="9">
                  <c:v>0.1</c:v>
                </c:pt>
                <c:pt idx="10">
                  <c:v>0</c:v>
                </c:pt>
                <c:pt idx="11">
                  <c:v>0</c:v>
                </c:pt>
                <c:pt idx="12">
                  <c:v>0.8</c:v>
                </c:pt>
                <c:pt idx="13">
                  <c:v>0.8</c:v>
                </c:pt>
                <c:pt idx="14">
                  <c:v>0.4</c:v>
                </c:pt>
                <c:pt idx="15">
                  <c:v>0.5</c:v>
                </c:pt>
                <c:pt idx="16">
                  <c:v>1.1000000000000001</c:v>
                </c:pt>
                <c:pt idx="17">
                  <c:v>0.8</c:v>
                </c:pt>
                <c:pt idx="18">
                  <c:v>0.8</c:v>
                </c:pt>
                <c:pt idx="19">
                  <c:v>1.1000000000000001</c:v>
                </c:pt>
                <c:pt idx="20">
                  <c:v>-0.1</c:v>
                </c:pt>
                <c:pt idx="21">
                  <c:v>-0.5</c:v>
                </c:pt>
                <c:pt idx="22">
                  <c:v>0.3</c:v>
                </c:pt>
                <c:pt idx="23">
                  <c:v>0.4</c:v>
                </c:pt>
                <c:pt idx="24">
                  <c:v>0.3</c:v>
                </c:pt>
                <c:pt idx="25">
                  <c:v>0.6</c:v>
                </c:pt>
                <c:pt idx="26">
                  <c:v>-0.2</c:v>
                </c:pt>
                <c:pt idx="27">
                  <c:v>-0.4</c:v>
                </c:pt>
                <c:pt idx="28">
                  <c:v>-1.1000000000000001</c:v>
                </c:pt>
                <c:pt idx="29">
                  <c:v>-0.3</c:v>
                </c:pt>
                <c:pt idx="30">
                  <c:v>0.2</c:v>
                </c:pt>
                <c:pt idx="31">
                  <c:v>0.9</c:v>
                </c:pt>
                <c:pt idx="32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6-4894-808C-430F5BDABCF5}"/>
            </c:ext>
          </c:extLst>
        </c:ser>
        <c:ser>
          <c:idx val="2"/>
          <c:order val="2"/>
          <c:tx>
            <c:strRef>
              <c:f>'c3-14'!$D$13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'c3-14'!$D$50:$D$82</c:f>
              <c:numCache>
                <c:formatCode>0.0</c:formatCode>
                <c:ptCount val="33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-3.8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-0.6</c:v>
                </c:pt>
                <c:pt idx="9">
                  <c:v>-0.3</c:v>
                </c:pt>
                <c:pt idx="10">
                  <c:v>-0.1</c:v>
                </c:pt>
                <c:pt idx="11">
                  <c:v>-1.3</c:v>
                </c:pt>
                <c:pt idx="12">
                  <c:v>-0.8</c:v>
                </c:pt>
                <c:pt idx="13">
                  <c:v>1.7</c:v>
                </c:pt>
                <c:pt idx="14">
                  <c:v>2.6</c:v>
                </c:pt>
                <c:pt idx="15">
                  <c:v>3.8</c:v>
                </c:pt>
                <c:pt idx="16">
                  <c:v>3</c:v>
                </c:pt>
                <c:pt idx="17">
                  <c:v>3.9</c:v>
                </c:pt>
                <c:pt idx="18">
                  <c:v>3</c:v>
                </c:pt>
                <c:pt idx="19">
                  <c:v>0.6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-0.3</c:v>
                </c:pt>
                <c:pt idx="23">
                  <c:v>1.7</c:v>
                </c:pt>
                <c:pt idx="24">
                  <c:v>-0.8</c:v>
                </c:pt>
                <c:pt idx="25">
                  <c:v>-3.3</c:v>
                </c:pt>
                <c:pt idx="26">
                  <c:v>-1.1000000000000001</c:v>
                </c:pt>
                <c:pt idx="27">
                  <c:v>-3.9</c:v>
                </c:pt>
                <c:pt idx="28">
                  <c:v>3.1</c:v>
                </c:pt>
                <c:pt idx="29">
                  <c:v>4</c:v>
                </c:pt>
                <c:pt idx="30">
                  <c:v>3.1</c:v>
                </c:pt>
                <c:pt idx="31">
                  <c:v>2.9</c:v>
                </c:pt>
                <c:pt idx="3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6-4894-808C-430F5BDABCF5}"/>
            </c:ext>
          </c:extLst>
        </c:ser>
        <c:ser>
          <c:idx val="3"/>
          <c:order val="4"/>
          <c:tx>
            <c:strRef>
              <c:f>'c3-14'!$E$13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'c3-14'!$E$50:$E$82</c:f>
              <c:numCache>
                <c:formatCode>0.0</c:formatCode>
                <c:ptCount val="33"/>
                <c:pt idx="0">
                  <c:v>1.2</c:v>
                </c:pt>
                <c:pt idx="1">
                  <c:v>3.8</c:v>
                </c:pt>
                <c:pt idx="2">
                  <c:v>1.9</c:v>
                </c:pt>
                <c:pt idx="3">
                  <c:v>5.2</c:v>
                </c:pt>
                <c:pt idx="4">
                  <c:v>0.8</c:v>
                </c:pt>
                <c:pt idx="5">
                  <c:v>0.1</c:v>
                </c:pt>
                <c:pt idx="6">
                  <c:v>-1.3</c:v>
                </c:pt>
                <c:pt idx="7">
                  <c:v>-1.2</c:v>
                </c:pt>
                <c:pt idx="8">
                  <c:v>0.1</c:v>
                </c:pt>
                <c:pt idx="9">
                  <c:v>-2.4</c:v>
                </c:pt>
                <c:pt idx="10">
                  <c:v>-0.4</c:v>
                </c:pt>
                <c:pt idx="11">
                  <c:v>-0.4</c:v>
                </c:pt>
                <c:pt idx="12">
                  <c:v>-1</c:v>
                </c:pt>
                <c:pt idx="13">
                  <c:v>0.5</c:v>
                </c:pt>
                <c:pt idx="14">
                  <c:v>-1.3</c:v>
                </c:pt>
                <c:pt idx="15">
                  <c:v>-1.3</c:v>
                </c:pt>
                <c:pt idx="16">
                  <c:v>-1.0999999999999999</c:v>
                </c:pt>
                <c:pt idx="17">
                  <c:v>-0.2</c:v>
                </c:pt>
                <c:pt idx="18">
                  <c:v>0.9</c:v>
                </c:pt>
                <c:pt idx="19">
                  <c:v>0.4</c:v>
                </c:pt>
                <c:pt idx="20">
                  <c:v>-0.30000000000000004</c:v>
                </c:pt>
                <c:pt idx="21">
                  <c:v>-2</c:v>
                </c:pt>
                <c:pt idx="22">
                  <c:v>-0.3</c:v>
                </c:pt>
                <c:pt idx="23">
                  <c:v>-2.7</c:v>
                </c:pt>
                <c:pt idx="24">
                  <c:v>0.6</c:v>
                </c:pt>
                <c:pt idx="25">
                  <c:v>0.2</c:v>
                </c:pt>
                <c:pt idx="26">
                  <c:v>0.8</c:v>
                </c:pt>
                <c:pt idx="27">
                  <c:v>4.1000000000000005</c:v>
                </c:pt>
                <c:pt idx="28">
                  <c:v>1.7</c:v>
                </c:pt>
                <c:pt idx="29">
                  <c:v>-1.5</c:v>
                </c:pt>
                <c:pt idx="30">
                  <c:v>0.8</c:v>
                </c:pt>
                <c:pt idx="31">
                  <c:v>-2</c:v>
                </c:pt>
                <c:pt idx="32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6-4894-808C-430F5BDABCF5}"/>
            </c:ext>
          </c:extLst>
        </c:ser>
        <c:ser>
          <c:idx val="4"/>
          <c:order val="5"/>
          <c:tx>
            <c:strRef>
              <c:f>'c3-14'!$F$13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'c3-14'!$F$50:$F$82</c:f>
              <c:numCache>
                <c:formatCode>0.0</c:formatCode>
                <c:ptCount val="33"/>
                <c:pt idx="0">
                  <c:v>1.7999999999999998</c:v>
                </c:pt>
                <c:pt idx="1">
                  <c:v>1</c:v>
                </c:pt>
                <c:pt idx="2">
                  <c:v>0.40000000000000036</c:v>
                </c:pt>
                <c:pt idx="3">
                  <c:v>2</c:v>
                </c:pt>
                <c:pt idx="4">
                  <c:v>1.4000000000000004</c:v>
                </c:pt>
                <c:pt idx="5">
                  <c:v>1</c:v>
                </c:pt>
                <c:pt idx="6">
                  <c:v>2.6999999999999997</c:v>
                </c:pt>
                <c:pt idx="7">
                  <c:v>2.5</c:v>
                </c:pt>
                <c:pt idx="8">
                  <c:v>1.1000000000000001</c:v>
                </c:pt>
                <c:pt idx="9">
                  <c:v>2.6999999999999997</c:v>
                </c:pt>
                <c:pt idx="10">
                  <c:v>2.1</c:v>
                </c:pt>
                <c:pt idx="11">
                  <c:v>-0.79999999999999982</c:v>
                </c:pt>
                <c:pt idx="12">
                  <c:v>0.9</c:v>
                </c:pt>
                <c:pt idx="13">
                  <c:v>-2.1</c:v>
                </c:pt>
                <c:pt idx="14">
                  <c:v>1.1000000000000001</c:v>
                </c:pt>
                <c:pt idx="15">
                  <c:v>0.1</c:v>
                </c:pt>
                <c:pt idx="16">
                  <c:v>0.5</c:v>
                </c:pt>
                <c:pt idx="17">
                  <c:v>-1.6</c:v>
                </c:pt>
                <c:pt idx="18">
                  <c:v>-1.8</c:v>
                </c:pt>
                <c:pt idx="19">
                  <c:v>-0.4</c:v>
                </c:pt>
                <c:pt idx="20">
                  <c:v>3</c:v>
                </c:pt>
                <c:pt idx="21">
                  <c:v>2.8</c:v>
                </c:pt>
                <c:pt idx="22">
                  <c:v>1.3</c:v>
                </c:pt>
                <c:pt idx="23">
                  <c:v>1.9</c:v>
                </c:pt>
                <c:pt idx="24">
                  <c:v>-1.2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-1</c:v>
                </c:pt>
                <c:pt idx="29">
                  <c:v>-1.2</c:v>
                </c:pt>
                <c:pt idx="30">
                  <c:v>-2.8</c:v>
                </c:pt>
                <c:pt idx="31">
                  <c:v>-0.5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787328"/>
        <c:axId val="208788864"/>
      </c:barChart>
      <c:lineChart>
        <c:grouping val="standard"/>
        <c:varyColors val="0"/>
        <c:ser>
          <c:idx val="6"/>
          <c:order val="3"/>
          <c:tx>
            <c:strRef>
              <c:f>'c3-14'!$G$13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'c3-14'!$G$50:$G$82</c:f>
              <c:numCache>
                <c:formatCode>0.0</c:formatCode>
                <c:ptCount val="33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1.3</c:v>
                </c:pt>
                <c:pt idx="4">
                  <c:v>2.6</c:v>
                </c:pt>
                <c:pt idx="5">
                  <c:v>1.4</c:v>
                </c:pt>
                <c:pt idx="6">
                  <c:v>1.4</c:v>
                </c:pt>
                <c:pt idx="7">
                  <c:v>1.4</c:v>
                </c:pt>
                <c:pt idx="8">
                  <c:v>-0.5</c:v>
                </c:pt>
                <c:pt idx="9">
                  <c:v>-1.6</c:v>
                </c:pt>
                <c:pt idx="10">
                  <c:v>-1.6</c:v>
                </c:pt>
                <c:pt idx="11">
                  <c:v>-2.7</c:v>
                </c:pt>
                <c:pt idx="12">
                  <c:v>-0.2</c:v>
                </c:pt>
                <c:pt idx="13">
                  <c:v>1.7</c:v>
                </c:pt>
                <c:pt idx="14">
                  <c:v>2.8</c:v>
                </c:pt>
                <c:pt idx="15">
                  <c:v>3.8</c:v>
                </c:pt>
                <c:pt idx="16">
                  <c:v>4.4000000000000004</c:v>
                </c:pt>
                <c:pt idx="17">
                  <c:v>4.7</c:v>
                </c:pt>
                <c:pt idx="18">
                  <c:v>4</c:v>
                </c:pt>
                <c:pt idx="19">
                  <c:v>3.9</c:v>
                </c:pt>
                <c:pt idx="20">
                  <c:v>3.9</c:v>
                </c:pt>
                <c:pt idx="21">
                  <c:v>3.1</c:v>
                </c:pt>
                <c:pt idx="22">
                  <c:v>2.8</c:v>
                </c:pt>
                <c:pt idx="23">
                  <c:v>3.6</c:v>
                </c:pt>
                <c:pt idx="24">
                  <c:v>1.3</c:v>
                </c:pt>
                <c:pt idx="25">
                  <c:v>3.1</c:v>
                </c:pt>
                <c:pt idx="26">
                  <c:v>2.5</c:v>
                </c:pt>
                <c:pt idx="27">
                  <c:v>1.9</c:v>
                </c:pt>
                <c:pt idx="28">
                  <c:v>4.3</c:v>
                </c:pt>
                <c:pt idx="29">
                  <c:v>3.3</c:v>
                </c:pt>
                <c:pt idx="30">
                  <c:v>3.9</c:v>
                </c:pt>
                <c:pt idx="31">
                  <c:v>4.4000000000000004</c:v>
                </c:pt>
                <c:pt idx="32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05728"/>
        <c:axId val="210904192"/>
      </c:lineChart>
      <c:catAx>
        <c:axId val="208787328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7888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08788864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787328"/>
        <c:crosses val="autoZero"/>
        <c:crossBetween val="between"/>
        <c:majorUnit val="2"/>
      </c:valAx>
      <c:valAx>
        <c:axId val="210904192"/>
        <c:scaling>
          <c:orientation val="minMax"/>
          <c:max val="8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905728"/>
        <c:crosses val="max"/>
        <c:crossBetween val="between"/>
        <c:majorUnit val="2"/>
      </c:valAx>
      <c:dateAx>
        <c:axId val="210905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90419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'c3-14'!$B$12</c:f>
              <c:strCache>
                <c:ptCount val="1"/>
                <c:pt idx="0">
                  <c:v>Final household consumption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'c3-14'!$B$50:$B$82</c:f>
              <c:numCache>
                <c:formatCode>0.0</c:formatCode>
                <c:ptCount val="33"/>
                <c:pt idx="0">
                  <c:v>-2.6</c:v>
                </c:pt>
                <c:pt idx="1">
                  <c:v>-2.9</c:v>
                </c:pt>
                <c:pt idx="2">
                  <c:v>0</c:v>
                </c:pt>
                <c:pt idx="3">
                  <c:v>-1.6</c:v>
                </c:pt>
                <c:pt idx="4">
                  <c:v>0</c:v>
                </c:pt>
                <c:pt idx="5">
                  <c:v>0.8</c:v>
                </c:pt>
                <c:pt idx="6">
                  <c:v>0.5</c:v>
                </c:pt>
                <c:pt idx="7">
                  <c:v>0.3</c:v>
                </c:pt>
                <c:pt idx="8">
                  <c:v>-0.8</c:v>
                </c:pt>
                <c:pt idx="9">
                  <c:v>-1.6</c:v>
                </c:pt>
                <c:pt idx="10">
                  <c:v>-3.2</c:v>
                </c:pt>
                <c:pt idx="11">
                  <c:v>-0.3</c:v>
                </c:pt>
                <c:pt idx="12">
                  <c:v>-0.2</c:v>
                </c:pt>
                <c:pt idx="13">
                  <c:v>0.8</c:v>
                </c:pt>
                <c:pt idx="14">
                  <c:v>0</c:v>
                </c:pt>
                <c:pt idx="15">
                  <c:v>0.7</c:v>
                </c:pt>
                <c:pt idx="16">
                  <c:v>0.9</c:v>
                </c:pt>
                <c:pt idx="17">
                  <c:v>1.8</c:v>
                </c:pt>
                <c:pt idx="18">
                  <c:v>1.1000000000000001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1.8</c:v>
                </c:pt>
                <c:pt idx="22">
                  <c:v>1.8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2.6</c:v>
                </c:pt>
                <c:pt idx="26">
                  <c:v>1.9</c:v>
                </c:pt>
                <c:pt idx="27">
                  <c:v>2.1</c:v>
                </c:pt>
                <c:pt idx="28">
                  <c:v>1.6</c:v>
                </c:pt>
                <c:pt idx="29">
                  <c:v>2.2000000000000002</c:v>
                </c:pt>
                <c:pt idx="30">
                  <c:v>2.8</c:v>
                </c:pt>
                <c:pt idx="31">
                  <c:v>3.1</c:v>
                </c:pt>
                <c:pt idx="3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B-4316-AC72-743A51DEC138}"/>
            </c:ext>
          </c:extLst>
        </c:ser>
        <c:ser>
          <c:idx val="1"/>
          <c:order val="1"/>
          <c:tx>
            <c:strRef>
              <c:f>'c3-14'!$C$12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'c3-14'!$C$50:$C$82</c:f>
              <c:numCache>
                <c:formatCode>0.0</c:formatCode>
                <c:ptCount val="33"/>
                <c:pt idx="0">
                  <c:v>0.7</c:v>
                </c:pt>
                <c:pt idx="1">
                  <c:v>0.4</c:v>
                </c:pt>
                <c:pt idx="2">
                  <c:v>0.3</c:v>
                </c:pt>
                <c:pt idx="3">
                  <c:v>-0.4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-0.3</c:v>
                </c:pt>
                <c:pt idx="9">
                  <c:v>0.1</c:v>
                </c:pt>
                <c:pt idx="10">
                  <c:v>0</c:v>
                </c:pt>
                <c:pt idx="11">
                  <c:v>0</c:v>
                </c:pt>
                <c:pt idx="12">
                  <c:v>0.8</c:v>
                </c:pt>
                <c:pt idx="13">
                  <c:v>0.8</c:v>
                </c:pt>
                <c:pt idx="14">
                  <c:v>0.4</c:v>
                </c:pt>
                <c:pt idx="15">
                  <c:v>0.5</c:v>
                </c:pt>
                <c:pt idx="16">
                  <c:v>1.1000000000000001</c:v>
                </c:pt>
                <c:pt idx="17">
                  <c:v>0.8</c:v>
                </c:pt>
                <c:pt idx="18">
                  <c:v>0.8</c:v>
                </c:pt>
                <c:pt idx="19">
                  <c:v>1.1000000000000001</c:v>
                </c:pt>
                <c:pt idx="20">
                  <c:v>-0.1</c:v>
                </c:pt>
                <c:pt idx="21">
                  <c:v>-0.5</c:v>
                </c:pt>
                <c:pt idx="22">
                  <c:v>0.3</c:v>
                </c:pt>
                <c:pt idx="23">
                  <c:v>0.4</c:v>
                </c:pt>
                <c:pt idx="24">
                  <c:v>0.3</c:v>
                </c:pt>
                <c:pt idx="25">
                  <c:v>0.6</c:v>
                </c:pt>
                <c:pt idx="26">
                  <c:v>-0.2</c:v>
                </c:pt>
                <c:pt idx="27">
                  <c:v>-0.4</c:v>
                </c:pt>
                <c:pt idx="28">
                  <c:v>-1.1000000000000001</c:v>
                </c:pt>
                <c:pt idx="29">
                  <c:v>-0.3</c:v>
                </c:pt>
                <c:pt idx="30">
                  <c:v>0.2</c:v>
                </c:pt>
                <c:pt idx="31">
                  <c:v>0.9</c:v>
                </c:pt>
                <c:pt idx="32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5B-4316-AC72-743A51DEC138}"/>
            </c:ext>
          </c:extLst>
        </c:ser>
        <c:ser>
          <c:idx val="2"/>
          <c:order val="2"/>
          <c:tx>
            <c:strRef>
              <c:f>'c3-14'!$D$12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'c3-14'!$D$50:$D$82</c:f>
              <c:numCache>
                <c:formatCode>0.0</c:formatCode>
                <c:ptCount val="33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-3.8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-0.6</c:v>
                </c:pt>
                <c:pt idx="9">
                  <c:v>-0.3</c:v>
                </c:pt>
                <c:pt idx="10">
                  <c:v>-0.1</c:v>
                </c:pt>
                <c:pt idx="11">
                  <c:v>-1.3</c:v>
                </c:pt>
                <c:pt idx="12">
                  <c:v>-0.8</c:v>
                </c:pt>
                <c:pt idx="13">
                  <c:v>1.7</c:v>
                </c:pt>
                <c:pt idx="14">
                  <c:v>2.6</c:v>
                </c:pt>
                <c:pt idx="15">
                  <c:v>3.8</c:v>
                </c:pt>
                <c:pt idx="16">
                  <c:v>3</c:v>
                </c:pt>
                <c:pt idx="17">
                  <c:v>3.9</c:v>
                </c:pt>
                <c:pt idx="18">
                  <c:v>3</c:v>
                </c:pt>
                <c:pt idx="19">
                  <c:v>0.6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-0.3</c:v>
                </c:pt>
                <c:pt idx="23">
                  <c:v>1.7</c:v>
                </c:pt>
                <c:pt idx="24">
                  <c:v>-0.8</c:v>
                </c:pt>
                <c:pt idx="25">
                  <c:v>-3.3</c:v>
                </c:pt>
                <c:pt idx="26">
                  <c:v>-1.1000000000000001</c:v>
                </c:pt>
                <c:pt idx="27">
                  <c:v>-3.9</c:v>
                </c:pt>
                <c:pt idx="28">
                  <c:v>3.1</c:v>
                </c:pt>
                <c:pt idx="29">
                  <c:v>4</c:v>
                </c:pt>
                <c:pt idx="30">
                  <c:v>3.1</c:v>
                </c:pt>
                <c:pt idx="31">
                  <c:v>2.9</c:v>
                </c:pt>
                <c:pt idx="3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5B-4316-AC72-743A51DEC138}"/>
            </c:ext>
          </c:extLst>
        </c:ser>
        <c:ser>
          <c:idx val="3"/>
          <c:order val="4"/>
          <c:tx>
            <c:strRef>
              <c:f>'c3-14'!$E$12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'c3-14'!$E$50:$E$82</c:f>
              <c:numCache>
                <c:formatCode>0.0</c:formatCode>
                <c:ptCount val="33"/>
                <c:pt idx="0">
                  <c:v>1.2</c:v>
                </c:pt>
                <c:pt idx="1">
                  <c:v>3.8</c:v>
                </c:pt>
                <c:pt idx="2">
                  <c:v>1.9</c:v>
                </c:pt>
                <c:pt idx="3">
                  <c:v>5.2</c:v>
                </c:pt>
                <c:pt idx="4">
                  <c:v>0.8</c:v>
                </c:pt>
                <c:pt idx="5">
                  <c:v>0.1</c:v>
                </c:pt>
                <c:pt idx="6">
                  <c:v>-1.3</c:v>
                </c:pt>
                <c:pt idx="7">
                  <c:v>-1.2</c:v>
                </c:pt>
                <c:pt idx="8">
                  <c:v>0.1</c:v>
                </c:pt>
                <c:pt idx="9">
                  <c:v>-2.4</c:v>
                </c:pt>
                <c:pt idx="10">
                  <c:v>-0.4</c:v>
                </c:pt>
                <c:pt idx="11">
                  <c:v>-0.4</c:v>
                </c:pt>
                <c:pt idx="12">
                  <c:v>-1</c:v>
                </c:pt>
                <c:pt idx="13">
                  <c:v>0.5</c:v>
                </c:pt>
                <c:pt idx="14">
                  <c:v>-1.3</c:v>
                </c:pt>
                <c:pt idx="15">
                  <c:v>-1.3</c:v>
                </c:pt>
                <c:pt idx="16">
                  <c:v>-1.0999999999999999</c:v>
                </c:pt>
                <c:pt idx="17">
                  <c:v>-0.2</c:v>
                </c:pt>
                <c:pt idx="18">
                  <c:v>0.9</c:v>
                </c:pt>
                <c:pt idx="19">
                  <c:v>0.4</c:v>
                </c:pt>
                <c:pt idx="20">
                  <c:v>-0.30000000000000004</c:v>
                </c:pt>
                <c:pt idx="21">
                  <c:v>-2</c:v>
                </c:pt>
                <c:pt idx="22">
                  <c:v>-0.3</c:v>
                </c:pt>
                <c:pt idx="23">
                  <c:v>-2.7</c:v>
                </c:pt>
                <c:pt idx="24">
                  <c:v>0.6</c:v>
                </c:pt>
                <c:pt idx="25">
                  <c:v>0.2</c:v>
                </c:pt>
                <c:pt idx="26">
                  <c:v>0.8</c:v>
                </c:pt>
                <c:pt idx="27">
                  <c:v>4.1000000000000005</c:v>
                </c:pt>
                <c:pt idx="28">
                  <c:v>1.7</c:v>
                </c:pt>
                <c:pt idx="29">
                  <c:v>-1.5</c:v>
                </c:pt>
                <c:pt idx="30">
                  <c:v>0.8</c:v>
                </c:pt>
                <c:pt idx="31">
                  <c:v>-2</c:v>
                </c:pt>
                <c:pt idx="32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5B-4316-AC72-743A51DEC138}"/>
            </c:ext>
          </c:extLst>
        </c:ser>
        <c:ser>
          <c:idx val="4"/>
          <c:order val="5"/>
          <c:tx>
            <c:strRef>
              <c:f>'c3-14'!$F$12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'c3-14'!$F$50:$F$82</c:f>
              <c:numCache>
                <c:formatCode>0.0</c:formatCode>
                <c:ptCount val="33"/>
                <c:pt idx="0">
                  <c:v>1.7999999999999998</c:v>
                </c:pt>
                <c:pt idx="1">
                  <c:v>1</c:v>
                </c:pt>
                <c:pt idx="2">
                  <c:v>0.40000000000000036</c:v>
                </c:pt>
                <c:pt idx="3">
                  <c:v>2</c:v>
                </c:pt>
                <c:pt idx="4">
                  <c:v>1.4000000000000004</c:v>
                </c:pt>
                <c:pt idx="5">
                  <c:v>1</c:v>
                </c:pt>
                <c:pt idx="6">
                  <c:v>2.6999999999999997</c:v>
                </c:pt>
                <c:pt idx="7">
                  <c:v>2.5</c:v>
                </c:pt>
                <c:pt idx="8">
                  <c:v>1.1000000000000001</c:v>
                </c:pt>
                <c:pt idx="9">
                  <c:v>2.6999999999999997</c:v>
                </c:pt>
                <c:pt idx="10">
                  <c:v>2.1</c:v>
                </c:pt>
                <c:pt idx="11">
                  <c:v>-0.79999999999999982</c:v>
                </c:pt>
                <c:pt idx="12">
                  <c:v>0.9</c:v>
                </c:pt>
                <c:pt idx="13">
                  <c:v>-2.1</c:v>
                </c:pt>
                <c:pt idx="14">
                  <c:v>1.1000000000000001</c:v>
                </c:pt>
                <c:pt idx="15">
                  <c:v>0.1</c:v>
                </c:pt>
                <c:pt idx="16">
                  <c:v>0.5</c:v>
                </c:pt>
                <c:pt idx="17">
                  <c:v>-1.6</c:v>
                </c:pt>
                <c:pt idx="18">
                  <c:v>-1.8</c:v>
                </c:pt>
                <c:pt idx="19">
                  <c:v>-0.4</c:v>
                </c:pt>
                <c:pt idx="20">
                  <c:v>3</c:v>
                </c:pt>
                <c:pt idx="21">
                  <c:v>2.8</c:v>
                </c:pt>
                <c:pt idx="22">
                  <c:v>1.3</c:v>
                </c:pt>
                <c:pt idx="23">
                  <c:v>1.9</c:v>
                </c:pt>
                <c:pt idx="24">
                  <c:v>-1.2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-1</c:v>
                </c:pt>
                <c:pt idx="29">
                  <c:v>-1.2</c:v>
                </c:pt>
                <c:pt idx="30">
                  <c:v>-2.8</c:v>
                </c:pt>
                <c:pt idx="31">
                  <c:v>-0.5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958976"/>
        <c:axId val="211304832"/>
      </c:barChart>
      <c:lineChart>
        <c:grouping val="standard"/>
        <c:varyColors val="0"/>
        <c:ser>
          <c:idx val="6"/>
          <c:order val="3"/>
          <c:tx>
            <c:strRef>
              <c:f>'c3-14'!$G$12</c:f>
              <c:strCache>
                <c:ptCount val="1"/>
                <c:pt idx="0">
                  <c:v>GDP at market prices (percent)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'c3-14'!$A$50:$A$82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'c3-14'!$G$50:$G$82</c:f>
              <c:numCache>
                <c:formatCode>0.0</c:formatCode>
                <c:ptCount val="33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1.3</c:v>
                </c:pt>
                <c:pt idx="4">
                  <c:v>2.6</c:v>
                </c:pt>
                <c:pt idx="5">
                  <c:v>1.4</c:v>
                </c:pt>
                <c:pt idx="6">
                  <c:v>1.4</c:v>
                </c:pt>
                <c:pt idx="7">
                  <c:v>1.4</c:v>
                </c:pt>
                <c:pt idx="8">
                  <c:v>-0.5</c:v>
                </c:pt>
                <c:pt idx="9">
                  <c:v>-1.6</c:v>
                </c:pt>
                <c:pt idx="10">
                  <c:v>-1.6</c:v>
                </c:pt>
                <c:pt idx="11">
                  <c:v>-2.7</c:v>
                </c:pt>
                <c:pt idx="12">
                  <c:v>-0.2</c:v>
                </c:pt>
                <c:pt idx="13">
                  <c:v>1.7</c:v>
                </c:pt>
                <c:pt idx="14">
                  <c:v>2.8</c:v>
                </c:pt>
                <c:pt idx="15">
                  <c:v>3.8</c:v>
                </c:pt>
                <c:pt idx="16">
                  <c:v>4.4000000000000004</c:v>
                </c:pt>
                <c:pt idx="17">
                  <c:v>4.7</c:v>
                </c:pt>
                <c:pt idx="18">
                  <c:v>4</c:v>
                </c:pt>
                <c:pt idx="19">
                  <c:v>3.9</c:v>
                </c:pt>
                <c:pt idx="20">
                  <c:v>3.9</c:v>
                </c:pt>
                <c:pt idx="21">
                  <c:v>3.1</c:v>
                </c:pt>
                <c:pt idx="22">
                  <c:v>2.8</c:v>
                </c:pt>
                <c:pt idx="23">
                  <c:v>3.6</c:v>
                </c:pt>
                <c:pt idx="24">
                  <c:v>1.3</c:v>
                </c:pt>
                <c:pt idx="25">
                  <c:v>3.1</c:v>
                </c:pt>
                <c:pt idx="26">
                  <c:v>2.5</c:v>
                </c:pt>
                <c:pt idx="27">
                  <c:v>1.9</c:v>
                </c:pt>
                <c:pt idx="28">
                  <c:v>4.3</c:v>
                </c:pt>
                <c:pt idx="29">
                  <c:v>3.3</c:v>
                </c:pt>
                <c:pt idx="30">
                  <c:v>3.9</c:v>
                </c:pt>
                <c:pt idx="31">
                  <c:v>4.4000000000000004</c:v>
                </c:pt>
                <c:pt idx="32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07904"/>
        <c:axId val="211306368"/>
      </c:lineChart>
      <c:catAx>
        <c:axId val="21095897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13048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1304832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958976"/>
        <c:crosses val="autoZero"/>
        <c:crossBetween val="between"/>
        <c:majorUnit val="2"/>
      </c:valAx>
      <c:valAx>
        <c:axId val="211306368"/>
        <c:scaling>
          <c:orientation val="minMax"/>
          <c:max val="8"/>
          <c:min val="-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1307904"/>
        <c:crosses val="max"/>
        <c:crossBetween val="between"/>
        <c:majorUnit val="2"/>
      </c:valAx>
      <c:dateAx>
        <c:axId val="2113079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130636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14814814814812E-2"/>
          <c:y val="8.2952256944444455E-2"/>
          <c:w val="0.88676719576719576"/>
          <c:h val="0.60873090277777775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'c3-15'!$F$12</c:f>
              <c:strCache>
                <c:ptCount val="1"/>
                <c:pt idx="0">
                  <c:v>Hazai fogyasztási kiadás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'c3-15'!$A$50:$A$78</c:f>
              <c:numCache>
                <c:formatCode>General</c:formatCode>
                <c:ptCount val="29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'c3-15'!$F$50:$F$78</c:f>
              <c:numCache>
                <c:formatCode>0.0</c:formatCode>
                <c:ptCount val="29"/>
                <c:pt idx="0">
                  <c:v>-1.4000000000000057</c:v>
                </c:pt>
                <c:pt idx="1">
                  <c:v>2</c:v>
                </c:pt>
                <c:pt idx="2">
                  <c:v>0.70000000000000284</c:v>
                </c:pt>
                <c:pt idx="3">
                  <c:v>1.2000000000000028</c:v>
                </c:pt>
                <c:pt idx="4">
                  <c:v>-0.29999999999999716</c:v>
                </c:pt>
                <c:pt idx="5">
                  <c:v>-2.7999999999999972</c:v>
                </c:pt>
                <c:pt idx="6">
                  <c:v>-5.2999999999999972</c:v>
                </c:pt>
                <c:pt idx="7">
                  <c:v>-0.90000000000000568</c:v>
                </c:pt>
                <c:pt idx="8">
                  <c:v>-0.59999999999999432</c:v>
                </c:pt>
                <c:pt idx="9">
                  <c:v>1.0999999999999943</c:v>
                </c:pt>
                <c:pt idx="10">
                  <c:v>-0.40000000000000568</c:v>
                </c:pt>
                <c:pt idx="11">
                  <c:v>1</c:v>
                </c:pt>
                <c:pt idx="12">
                  <c:v>1.9000000000000057</c:v>
                </c:pt>
                <c:pt idx="13">
                  <c:v>3.7999999999999972</c:v>
                </c:pt>
                <c:pt idx="14">
                  <c:v>3.4000000000000057</c:v>
                </c:pt>
                <c:pt idx="15">
                  <c:v>4.9000000000000057</c:v>
                </c:pt>
                <c:pt idx="16">
                  <c:v>4</c:v>
                </c:pt>
                <c:pt idx="17">
                  <c:v>3.4000000000000057</c:v>
                </c:pt>
                <c:pt idx="18">
                  <c:v>3.5999999999999943</c:v>
                </c:pt>
                <c:pt idx="19">
                  <c:v>4</c:v>
                </c:pt>
                <c:pt idx="20">
                  <c:v>3.7999999999999972</c:v>
                </c:pt>
                <c:pt idx="21">
                  <c:v>4.5</c:v>
                </c:pt>
                <c:pt idx="22">
                  <c:v>3.5</c:v>
                </c:pt>
                <c:pt idx="23">
                  <c:v>4.2999999999999972</c:v>
                </c:pt>
                <c:pt idx="24">
                  <c:v>3.2999999999999972</c:v>
                </c:pt>
                <c:pt idx="25">
                  <c:v>4.4000000000000057</c:v>
                </c:pt>
                <c:pt idx="26" formatCode="General">
                  <c:v>4.2999999999999972</c:v>
                </c:pt>
                <c:pt idx="27" formatCode="General">
                  <c:v>5.4000000000000057</c:v>
                </c:pt>
                <c:pt idx="2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D8-48AC-A3A1-0D03614D2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210214912"/>
        <c:axId val="210216448"/>
      </c:barChart>
      <c:lineChart>
        <c:grouping val="standard"/>
        <c:varyColors val="0"/>
        <c:ser>
          <c:idx val="0"/>
          <c:order val="0"/>
          <c:tx>
            <c:strRef>
              <c:f>'c3-15'!$B$12</c:f>
              <c:strCache>
                <c:ptCount val="1"/>
                <c:pt idx="0">
                  <c:v>Tartós termékek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'c3-15'!$A$50:$A$78</c:f>
              <c:numCache>
                <c:formatCode>General</c:formatCode>
                <c:ptCount val="29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'c3-15'!$B$50:$B$78</c:f>
              <c:numCache>
                <c:formatCode>0.0</c:formatCode>
                <c:ptCount val="29"/>
                <c:pt idx="0">
                  <c:v>-9.9999999999994316E-2</c:v>
                </c:pt>
                <c:pt idx="1">
                  <c:v>-1.5999999999999943</c:v>
                </c:pt>
                <c:pt idx="2">
                  <c:v>0.90000000000000568</c:v>
                </c:pt>
                <c:pt idx="3">
                  <c:v>7.9000000000000057</c:v>
                </c:pt>
                <c:pt idx="4">
                  <c:v>5.9000000000000057</c:v>
                </c:pt>
                <c:pt idx="5">
                  <c:v>1.5</c:v>
                </c:pt>
                <c:pt idx="6">
                  <c:v>-0.79999999999999716</c:v>
                </c:pt>
                <c:pt idx="7">
                  <c:v>3.5999999999999943</c:v>
                </c:pt>
                <c:pt idx="8">
                  <c:v>2.2000000000000028</c:v>
                </c:pt>
                <c:pt idx="9">
                  <c:v>4.7000000000000028</c:v>
                </c:pt>
                <c:pt idx="10">
                  <c:v>4.7999999999999972</c:v>
                </c:pt>
                <c:pt idx="11">
                  <c:v>2.9000000000000057</c:v>
                </c:pt>
                <c:pt idx="12">
                  <c:v>4.4000000000000057</c:v>
                </c:pt>
                <c:pt idx="13">
                  <c:v>6.0999999999999943</c:v>
                </c:pt>
                <c:pt idx="14">
                  <c:v>7.9000000000000057</c:v>
                </c:pt>
                <c:pt idx="15">
                  <c:v>10.299999999999997</c:v>
                </c:pt>
                <c:pt idx="16">
                  <c:v>2.2000000000000028</c:v>
                </c:pt>
                <c:pt idx="17">
                  <c:v>3.4000000000000057</c:v>
                </c:pt>
                <c:pt idx="18">
                  <c:v>-2.4000000000000057</c:v>
                </c:pt>
                <c:pt idx="19">
                  <c:v>4.2999999999999972</c:v>
                </c:pt>
                <c:pt idx="20">
                  <c:v>9.7999999999999972</c:v>
                </c:pt>
                <c:pt idx="21">
                  <c:v>14.299999999999997</c:v>
                </c:pt>
                <c:pt idx="22">
                  <c:v>9.2999999999999972</c:v>
                </c:pt>
                <c:pt idx="23">
                  <c:v>12.5</c:v>
                </c:pt>
                <c:pt idx="24">
                  <c:v>9.7999999999999972</c:v>
                </c:pt>
                <c:pt idx="25">
                  <c:v>6.7999999999999972</c:v>
                </c:pt>
                <c:pt idx="26" formatCode="General">
                  <c:v>8.7000000000000028</c:v>
                </c:pt>
                <c:pt idx="27" formatCode="General">
                  <c:v>8.9000000000000057</c:v>
                </c:pt>
                <c:pt idx="28">
                  <c:v>13.400000000000006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8-48AC-A3A1-0D03614D2D06}"/>
            </c:ext>
          </c:extLst>
        </c:ser>
        <c:ser>
          <c:idx val="1"/>
          <c:order val="1"/>
          <c:tx>
            <c:strRef>
              <c:f>'c3-15'!$C$12</c:f>
              <c:strCache>
                <c:ptCount val="1"/>
                <c:pt idx="0">
                  <c:v>Félig tartós termékek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'c3-15'!$A$50:$A$78</c:f>
              <c:numCache>
                <c:formatCode>General</c:formatCode>
                <c:ptCount val="29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'c3-15'!$C$50:$C$78</c:f>
              <c:numCache>
                <c:formatCode>0.0</c:formatCode>
                <c:ptCount val="29"/>
                <c:pt idx="0">
                  <c:v>-4.7999999999999972</c:v>
                </c:pt>
                <c:pt idx="1">
                  <c:v>6.9000000000000057</c:v>
                </c:pt>
                <c:pt idx="2">
                  <c:v>2.7000000000000028</c:v>
                </c:pt>
                <c:pt idx="3">
                  <c:v>0.70000000000000284</c:v>
                </c:pt>
                <c:pt idx="4">
                  <c:v>-2.0999999999999943</c:v>
                </c:pt>
                <c:pt idx="5">
                  <c:v>-5.5999999999999943</c:v>
                </c:pt>
                <c:pt idx="6">
                  <c:v>-6.2000000000000028</c:v>
                </c:pt>
                <c:pt idx="7">
                  <c:v>-1.4000000000000057</c:v>
                </c:pt>
                <c:pt idx="8">
                  <c:v>8</c:v>
                </c:pt>
                <c:pt idx="9">
                  <c:v>6.4000000000000057</c:v>
                </c:pt>
                <c:pt idx="10">
                  <c:v>-5.5999999999999943</c:v>
                </c:pt>
                <c:pt idx="11">
                  <c:v>8.0999999999999943</c:v>
                </c:pt>
                <c:pt idx="12">
                  <c:v>20.400000000000006</c:v>
                </c:pt>
                <c:pt idx="13">
                  <c:v>14.299999999999997</c:v>
                </c:pt>
                <c:pt idx="14">
                  <c:v>19.799999999999997</c:v>
                </c:pt>
                <c:pt idx="15">
                  <c:v>13.400000000000006</c:v>
                </c:pt>
                <c:pt idx="16">
                  <c:v>10</c:v>
                </c:pt>
                <c:pt idx="17">
                  <c:v>8.9000000000000057</c:v>
                </c:pt>
                <c:pt idx="18">
                  <c:v>5.4000000000000057</c:v>
                </c:pt>
                <c:pt idx="19">
                  <c:v>10.200000000000003</c:v>
                </c:pt>
                <c:pt idx="20">
                  <c:v>3.5</c:v>
                </c:pt>
                <c:pt idx="21">
                  <c:v>5.5999999999999943</c:v>
                </c:pt>
                <c:pt idx="22">
                  <c:v>4.2000000000000028</c:v>
                </c:pt>
                <c:pt idx="23">
                  <c:v>4.5999999999999943</c:v>
                </c:pt>
                <c:pt idx="24">
                  <c:v>10.099999999999994</c:v>
                </c:pt>
                <c:pt idx="25">
                  <c:v>8.9000000000000057</c:v>
                </c:pt>
                <c:pt idx="26" formatCode="General">
                  <c:v>9.2000000000000028</c:v>
                </c:pt>
                <c:pt idx="27" formatCode="General">
                  <c:v>11.299999999999997</c:v>
                </c:pt>
                <c:pt idx="28">
                  <c:v>9.0999999999999943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8-48AC-A3A1-0D03614D2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14912"/>
        <c:axId val="21021644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'c3-15'!$D$12</c15:sqref>
                        </c15:formulaRef>
                      </c:ext>
                    </c:extLst>
                    <c:strCache>
                      <c:ptCount val="1"/>
                      <c:pt idx="0">
                        <c:v>Nem tartós termékek</c:v>
                      </c:pt>
                    </c:strCache>
                  </c:strRef>
                </c:tx>
                <c:spPr>
                  <a:ln w="28575" cap="rnd">
                    <a:solidFill>
                      <a:srgbClr val="AC9F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'c3-15'!$A$50:$A$78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2011</c:v>
                      </c:pt>
                      <c:pt idx="4">
                        <c:v>2012</c:v>
                      </c:pt>
                      <c:pt idx="8">
                        <c:v>2013</c:v>
                      </c:pt>
                      <c:pt idx="12">
                        <c:v>2014</c:v>
                      </c:pt>
                      <c:pt idx="16">
                        <c:v>2015</c:v>
                      </c:pt>
                      <c:pt idx="20">
                        <c:v>2016</c:v>
                      </c:pt>
                      <c:pt idx="24">
                        <c:v>2017</c:v>
                      </c:pt>
                      <c:pt idx="28">
                        <c:v>2018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'c3-15'!$D$50:$D$76</c15:sqref>
                        </c15:formulaRef>
                      </c:ext>
                    </c:extLst>
                    <c:numCache>
                      <c:formatCode>0.0</c:formatCode>
                      <c:ptCount val="27"/>
                      <c:pt idx="0">
                        <c:v>-3.0999999999999943</c:v>
                      </c:pt>
                      <c:pt idx="1">
                        <c:v>2.7000000000000028</c:v>
                      </c:pt>
                      <c:pt idx="2">
                        <c:v>1</c:v>
                      </c:pt>
                      <c:pt idx="3">
                        <c:v>1.4000000000000057</c:v>
                      </c:pt>
                      <c:pt idx="4">
                        <c:v>-2.0999999999999943</c:v>
                      </c:pt>
                      <c:pt idx="5">
                        <c:v>-5.2999999999999972</c:v>
                      </c:pt>
                      <c:pt idx="6">
                        <c:v>-6.7000000000000028</c:v>
                      </c:pt>
                      <c:pt idx="7">
                        <c:v>-1.5999999999999943</c:v>
                      </c:pt>
                      <c:pt idx="8">
                        <c:v>-1.2999999999999972</c:v>
                      </c:pt>
                      <c:pt idx="9">
                        <c:v>1.7000000000000028</c:v>
                      </c:pt>
                      <c:pt idx="10">
                        <c:v>-0.5</c:v>
                      </c:pt>
                      <c:pt idx="11">
                        <c:v>0.5</c:v>
                      </c:pt>
                      <c:pt idx="12">
                        <c:v>-3</c:v>
                      </c:pt>
                      <c:pt idx="13">
                        <c:v>3.2999999999999972</c:v>
                      </c:pt>
                      <c:pt idx="14">
                        <c:v>1.5999999999999943</c:v>
                      </c:pt>
                      <c:pt idx="15">
                        <c:v>5.2999999999999972</c:v>
                      </c:pt>
                      <c:pt idx="16">
                        <c:v>5.7000000000000028</c:v>
                      </c:pt>
                      <c:pt idx="17">
                        <c:v>3.5999999999999943</c:v>
                      </c:pt>
                      <c:pt idx="18">
                        <c:v>4.2000000000000028</c:v>
                      </c:pt>
                      <c:pt idx="19">
                        <c:v>2.5999999999999943</c:v>
                      </c:pt>
                      <c:pt idx="20">
                        <c:v>1.9000000000000057</c:v>
                      </c:pt>
                      <c:pt idx="21">
                        <c:v>2.7999999999999972</c:v>
                      </c:pt>
                      <c:pt idx="22">
                        <c:v>2.2999999999999972</c:v>
                      </c:pt>
                      <c:pt idx="23">
                        <c:v>2.5</c:v>
                      </c:pt>
                      <c:pt idx="24">
                        <c:v>2.7000000000000028</c:v>
                      </c:pt>
                      <c:pt idx="25">
                        <c:v>4.2000000000000028</c:v>
                      </c:pt>
                      <c:pt idx="26" formatCode="General">
                        <c:v>3.9000000000000057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DD8-48AC-A3A1-0D03614D2D0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'c3-15'!$E$12</c15:sqref>
                        </c15:formulaRef>
                      </c:ext>
                    </c:extLst>
                    <c:strCache>
                      <c:ptCount val="1"/>
                      <c:pt idx="0">
                        <c:v>Szolgáltatások</c:v>
                      </c:pt>
                    </c:strCache>
                  </c:strRef>
                </c:tx>
                <c:spPr>
                  <a:ln w="28575" cap="rnd">
                    <a:solidFill>
                      <a:srgbClr val="9C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'c3-15'!$A$50:$A$78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2011</c:v>
                      </c:pt>
                      <c:pt idx="4">
                        <c:v>2012</c:v>
                      </c:pt>
                      <c:pt idx="8">
                        <c:v>2013</c:v>
                      </c:pt>
                      <c:pt idx="12">
                        <c:v>2014</c:v>
                      </c:pt>
                      <c:pt idx="16">
                        <c:v>2015</c:v>
                      </c:pt>
                      <c:pt idx="20">
                        <c:v>2016</c:v>
                      </c:pt>
                      <c:pt idx="24">
                        <c:v>2017</c:v>
                      </c:pt>
                      <c:pt idx="28">
                        <c:v>2018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'c3-15'!$E$50:$E$76</c15:sqref>
                        </c15:formulaRef>
                      </c:ext>
                    </c:extLst>
                    <c:numCache>
                      <c:formatCode>0.0</c:formatCode>
                      <c:ptCount val="27"/>
                      <c:pt idx="0">
                        <c:v>0.20000000000000284</c:v>
                      </c:pt>
                      <c:pt idx="1">
                        <c:v>1.2000000000000028</c:v>
                      </c:pt>
                      <c:pt idx="2">
                        <c:v>0.20000000000000284</c:v>
                      </c:pt>
                      <c:pt idx="3">
                        <c:v>0.29999999999999716</c:v>
                      </c:pt>
                      <c:pt idx="4">
                        <c:v>0.70000000000000284</c:v>
                      </c:pt>
                      <c:pt idx="5">
                        <c:v>-0.40000000000000568</c:v>
                      </c:pt>
                      <c:pt idx="6">
                        <c:v>-4.2999999999999972</c:v>
                      </c:pt>
                      <c:pt idx="7">
                        <c:v>-0.79999999999999716</c:v>
                      </c:pt>
                      <c:pt idx="8">
                        <c:v>-1.4000000000000057</c:v>
                      </c:pt>
                      <c:pt idx="9">
                        <c:v>-0.79999999999999716</c:v>
                      </c:pt>
                      <c:pt idx="10">
                        <c:v>0</c:v>
                      </c:pt>
                      <c:pt idx="11">
                        <c:v>-9.9999999999994316E-2</c:v>
                      </c:pt>
                      <c:pt idx="12">
                        <c:v>4.2000000000000028</c:v>
                      </c:pt>
                      <c:pt idx="13">
                        <c:v>2.2999999999999972</c:v>
                      </c:pt>
                      <c:pt idx="14">
                        <c:v>2.2000000000000028</c:v>
                      </c:pt>
                      <c:pt idx="15">
                        <c:v>2.2000000000000028</c:v>
                      </c:pt>
                      <c:pt idx="16">
                        <c:v>1.7999999999999972</c:v>
                      </c:pt>
                      <c:pt idx="17">
                        <c:v>2.4000000000000057</c:v>
                      </c:pt>
                      <c:pt idx="18">
                        <c:v>3.4000000000000057</c:v>
                      </c:pt>
                      <c:pt idx="19">
                        <c:v>4.5</c:v>
                      </c:pt>
                      <c:pt idx="20">
                        <c:v>4.7999999999999972</c:v>
                      </c:pt>
                      <c:pt idx="21">
                        <c:v>4.7000000000000028</c:v>
                      </c:pt>
                      <c:pt idx="22">
                        <c:v>3.5</c:v>
                      </c:pt>
                      <c:pt idx="23">
                        <c:v>4.9000000000000057</c:v>
                      </c:pt>
                      <c:pt idx="24">
                        <c:v>2</c:v>
                      </c:pt>
                      <c:pt idx="25">
                        <c:v>3.5</c:v>
                      </c:pt>
                      <c:pt idx="26" formatCode="General">
                        <c:v>3.2000000000000028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DD8-48AC-A3A1-0D03614D2D06}"/>
                  </c:ext>
                </c:extLst>
              </c15:ser>
            </c15:filteredLineSeries>
          </c:ext>
        </c:extLst>
      </c:lineChart>
      <c:catAx>
        <c:axId val="21021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216448"/>
        <c:crosses val="autoZero"/>
        <c:auto val="1"/>
        <c:lblAlgn val="ctr"/>
        <c:lblOffset val="100"/>
        <c:tickMarkSkip val="4"/>
        <c:noMultiLvlLbl val="0"/>
      </c:catAx>
      <c:valAx>
        <c:axId val="210216448"/>
        <c:scaling>
          <c:orientation val="minMax"/>
          <c:max val="20"/>
          <c:min val="-1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214912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378693318203643"/>
          <c:w val="1"/>
          <c:h val="0.186213066817963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'c3-2'!$A$12</c:f>
              <c:strCache>
                <c:ptCount val="1"/>
                <c:pt idx="0">
                  <c:v>2017. 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'c3-2'!$C$12:$E$12</c:f>
              <c:numCache>
                <c:formatCode>0.0</c:formatCode>
                <c:ptCount val="3"/>
                <c:pt idx="0">
                  <c:v>6.9</c:v>
                </c:pt>
                <c:pt idx="1">
                  <c:v>0.6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4-458A-B579-47E7956BDC58}"/>
            </c:ext>
          </c:extLst>
        </c:ser>
        <c:ser>
          <c:idx val="4"/>
          <c:order val="1"/>
          <c:tx>
            <c:strRef>
              <c:f>'c3-2'!$A$13</c:f>
              <c:strCache>
                <c:ptCount val="1"/>
                <c:pt idx="0">
                  <c:v>2017.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'c3-2'!$C$13:$E$13</c:f>
              <c:numCache>
                <c:formatCode>0.0</c:formatCode>
                <c:ptCount val="3"/>
                <c:pt idx="0">
                  <c:v>6.9</c:v>
                </c:pt>
                <c:pt idx="1">
                  <c:v>2.5338940000000001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4-458A-B579-47E7956BDC58}"/>
            </c:ext>
          </c:extLst>
        </c:ser>
        <c:ser>
          <c:idx val="0"/>
          <c:order val="2"/>
          <c:tx>
            <c:strRef>
              <c:f>'c3-2'!$A$14</c:f>
              <c:strCache>
                <c:ptCount val="1"/>
                <c:pt idx="0">
                  <c:v>2017. III.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'c3-2'!$C$14:$E$14</c:f>
              <c:numCache>
                <c:formatCode>0.0</c:formatCode>
                <c:ptCount val="3"/>
                <c:pt idx="0">
                  <c:v>6.8</c:v>
                </c:pt>
                <c:pt idx="1">
                  <c:v>2.2000000000000002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4-458A-B579-47E7956BDC58}"/>
            </c:ext>
          </c:extLst>
        </c:ser>
        <c:ser>
          <c:idx val="1"/>
          <c:order val="3"/>
          <c:tx>
            <c:strRef>
              <c:f>'c3-2'!$A$15</c:f>
              <c:strCache>
                <c:ptCount val="1"/>
                <c:pt idx="0">
                  <c:v>2017. IV.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'c3-2'!$C$15:$E$15</c:f>
              <c:numCache>
                <c:formatCode>0.0</c:formatCode>
                <c:ptCount val="3"/>
                <c:pt idx="0" formatCode="General">
                  <c:v>6.8</c:v>
                </c:pt>
                <c:pt idx="1">
                  <c:v>0.9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4-458A-B579-47E7956BDC58}"/>
            </c:ext>
          </c:extLst>
        </c:ser>
        <c:ser>
          <c:idx val="2"/>
          <c:order val="4"/>
          <c:tx>
            <c:strRef>
              <c:f>'c3-2'!$A$16</c:f>
              <c:strCache>
                <c:ptCount val="1"/>
                <c:pt idx="0">
                  <c:v>2018. 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'c3-2'!$C$16:$E$16</c:f>
              <c:numCache>
                <c:formatCode>General</c:formatCode>
                <c:ptCount val="3"/>
                <c:pt idx="0" formatCode="0.0">
                  <c:v>6.8</c:v>
                </c:pt>
                <c:pt idx="1">
                  <c:v>1.3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4-458A-B579-47E7956B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102336"/>
        <c:axId val="191173760"/>
      </c:barChart>
      <c:catAx>
        <c:axId val="1911023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173760"/>
        <c:crosses val="autoZero"/>
        <c:auto val="1"/>
        <c:lblAlgn val="ctr"/>
        <c:lblOffset val="100"/>
        <c:noMultiLvlLbl val="0"/>
      </c:catAx>
      <c:valAx>
        <c:axId val="191173760"/>
        <c:scaling>
          <c:orientation val="minMax"/>
          <c:max val="12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102336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90509579714572519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414021164021159E-2"/>
          <c:y val="9.9488715277777778E-2"/>
          <c:w val="0.87836772486772485"/>
          <c:h val="0.60897525422249377"/>
        </c:manualLayout>
      </c:layout>
      <c:barChart>
        <c:barDir val="col"/>
        <c:grouping val="clustered"/>
        <c:varyColors val="0"/>
        <c:ser>
          <c:idx val="5"/>
          <c:order val="2"/>
          <c:tx>
            <c:strRef>
              <c:f>'c3-15'!$F$13</c:f>
              <c:strCache>
                <c:ptCount val="1"/>
                <c:pt idx="0">
                  <c:v>Domestic consumption expenditure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'c3-15'!$A$50:$A$78</c:f>
              <c:numCache>
                <c:formatCode>General</c:formatCode>
                <c:ptCount val="29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'c3-15'!$F$50:$F$78</c:f>
              <c:numCache>
                <c:formatCode>0.0</c:formatCode>
                <c:ptCount val="29"/>
                <c:pt idx="0">
                  <c:v>-1.4000000000000057</c:v>
                </c:pt>
                <c:pt idx="1">
                  <c:v>2</c:v>
                </c:pt>
                <c:pt idx="2">
                  <c:v>0.70000000000000284</c:v>
                </c:pt>
                <c:pt idx="3">
                  <c:v>1.2000000000000028</c:v>
                </c:pt>
                <c:pt idx="4">
                  <c:v>-0.29999999999999716</c:v>
                </c:pt>
                <c:pt idx="5">
                  <c:v>-2.7999999999999972</c:v>
                </c:pt>
                <c:pt idx="6">
                  <c:v>-5.2999999999999972</c:v>
                </c:pt>
                <c:pt idx="7">
                  <c:v>-0.90000000000000568</c:v>
                </c:pt>
                <c:pt idx="8">
                  <c:v>-0.59999999999999432</c:v>
                </c:pt>
                <c:pt idx="9">
                  <c:v>1.0999999999999943</c:v>
                </c:pt>
                <c:pt idx="10">
                  <c:v>-0.40000000000000568</c:v>
                </c:pt>
                <c:pt idx="11">
                  <c:v>1</c:v>
                </c:pt>
                <c:pt idx="12">
                  <c:v>1.9000000000000057</c:v>
                </c:pt>
                <c:pt idx="13">
                  <c:v>3.7999999999999972</c:v>
                </c:pt>
                <c:pt idx="14">
                  <c:v>3.4000000000000057</c:v>
                </c:pt>
                <c:pt idx="15">
                  <c:v>4.9000000000000057</c:v>
                </c:pt>
                <c:pt idx="16">
                  <c:v>4</c:v>
                </c:pt>
                <c:pt idx="17">
                  <c:v>3.4000000000000057</c:v>
                </c:pt>
                <c:pt idx="18">
                  <c:v>3.5999999999999943</c:v>
                </c:pt>
                <c:pt idx="19">
                  <c:v>4</c:v>
                </c:pt>
                <c:pt idx="20">
                  <c:v>3.7999999999999972</c:v>
                </c:pt>
                <c:pt idx="21">
                  <c:v>4.5</c:v>
                </c:pt>
                <c:pt idx="22">
                  <c:v>3.5</c:v>
                </c:pt>
                <c:pt idx="23">
                  <c:v>4.2999999999999972</c:v>
                </c:pt>
                <c:pt idx="24">
                  <c:v>3.2999999999999972</c:v>
                </c:pt>
                <c:pt idx="25">
                  <c:v>4.4000000000000057</c:v>
                </c:pt>
                <c:pt idx="26" formatCode="General">
                  <c:v>4.2999999999999972</c:v>
                </c:pt>
                <c:pt idx="27" formatCode="General">
                  <c:v>5.4000000000000057</c:v>
                </c:pt>
                <c:pt idx="2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C-40E5-B4E0-FE45726A6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212681472"/>
        <c:axId val="212683008"/>
      </c:barChart>
      <c:lineChart>
        <c:grouping val="standard"/>
        <c:varyColors val="0"/>
        <c:ser>
          <c:idx val="1"/>
          <c:order val="0"/>
          <c:tx>
            <c:strRef>
              <c:f>'c3-15'!$B$13</c:f>
              <c:strCache>
                <c:ptCount val="1"/>
                <c:pt idx="0">
                  <c:v>Durable goods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'c3-15'!$A$50:$A$78</c:f>
              <c:numCache>
                <c:formatCode>General</c:formatCode>
                <c:ptCount val="29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'c3-15'!$B$50:$B$78</c:f>
              <c:numCache>
                <c:formatCode>0.0</c:formatCode>
                <c:ptCount val="29"/>
                <c:pt idx="0">
                  <c:v>-9.9999999999994316E-2</c:v>
                </c:pt>
                <c:pt idx="1">
                  <c:v>-1.5999999999999943</c:v>
                </c:pt>
                <c:pt idx="2">
                  <c:v>0.90000000000000568</c:v>
                </c:pt>
                <c:pt idx="3">
                  <c:v>7.9000000000000057</c:v>
                </c:pt>
                <c:pt idx="4">
                  <c:v>5.9000000000000057</c:v>
                </c:pt>
                <c:pt idx="5">
                  <c:v>1.5</c:v>
                </c:pt>
                <c:pt idx="6">
                  <c:v>-0.79999999999999716</c:v>
                </c:pt>
                <c:pt idx="7">
                  <c:v>3.5999999999999943</c:v>
                </c:pt>
                <c:pt idx="8">
                  <c:v>2.2000000000000028</c:v>
                </c:pt>
                <c:pt idx="9">
                  <c:v>4.7000000000000028</c:v>
                </c:pt>
                <c:pt idx="10">
                  <c:v>4.7999999999999972</c:v>
                </c:pt>
                <c:pt idx="11">
                  <c:v>2.9000000000000057</c:v>
                </c:pt>
                <c:pt idx="12">
                  <c:v>4.4000000000000057</c:v>
                </c:pt>
                <c:pt idx="13">
                  <c:v>6.0999999999999943</c:v>
                </c:pt>
                <c:pt idx="14">
                  <c:v>7.9000000000000057</c:v>
                </c:pt>
                <c:pt idx="15">
                  <c:v>10.299999999999997</c:v>
                </c:pt>
                <c:pt idx="16">
                  <c:v>2.2000000000000028</c:v>
                </c:pt>
                <c:pt idx="17">
                  <c:v>3.4000000000000057</c:v>
                </c:pt>
                <c:pt idx="18">
                  <c:v>-2.4000000000000057</c:v>
                </c:pt>
                <c:pt idx="19">
                  <c:v>4.2999999999999972</c:v>
                </c:pt>
                <c:pt idx="20">
                  <c:v>9.7999999999999972</c:v>
                </c:pt>
                <c:pt idx="21">
                  <c:v>14.299999999999997</c:v>
                </c:pt>
                <c:pt idx="22">
                  <c:v>9.2999999999999972</c:v>
                </c:pt>
                <c:pt idx="23">
                  <c:v>12.5</c:v>
                </c:pt>
                <c:pt idx="24">
                  <c:v>9.7999999999999972</c:v>
                </c:pt>
                <c:pt idx="25">
                  <c:v>6.7999999999999972</c:v>
                </c:pt>
                <c:pt idx="26" formatCode="General">
                  <c:v>8.7000000000000028</c:v>
                </c:pt>
                <c:pt idx="27" formatCode="General">
                  <c:v>8.9000000000000057</c:v>
                </c:pt>
                <c:pt idx="28">
                  <c:v>13.400000000000006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1A-4B4E-B103-CB4766C2E00D}"/>
            </c:ext>
          </c:extLst>
        </c:ser>
        <c:ser>
          <c:idx val="2"/>
          <c:order val="1"/>
          <c:tx>
            <c:strRef>
              <c:f>'c3-15'!$C$13</c:f>
              <c:strCache>
                <c:ptCount val="1"/>
                <c:pt idx="0">
                  <c:v>Semi-durable goods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'c3-15'!$A$50:$A$78</c:f>
              <c:numCache>
                <c:formatCode>General</c:formatCode>
                <c:ptCount val="29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'c3-15'!$C$50:$C$78</c:f>
              <c:numCache>
                <c:formatCode>0.0</c:formatCode>
                <c:ptCount val="29"/>
                <c:pt idx="0">
                  <c:v>-4.7999999999999972</c:v>
                </c:pt>
                <c:pt idx="1">
                  <c:v>6.9000000000000057</c:v>
                </c:pt>
                <c:pt idx="2">
                  <c:v>2.7000000000000028</c:v>
                </c:pt>
                <c:pt idx="3">
                  <c:v>0.70000000000000284</c:v>
                </c:pt>
                <c:pt idx="4">
                  <c:v>-2.0999999999999943</c:v>
                </c:pt>
                <c:pt idx="5">
                  <c:v>-5.5999999999999943</c:v>
                </c:pt>
                <c:pt idx="6">
                  <c:v>-6.2000000000000028</c:v>
                </c:pt>
                <c:pt idx="7">
                  <c:v>-1.4000000000000057</c:v>
                </c:pt>
                <c:pt idx="8">
                  <c:v>8</c:v>
                </c:pt>
                <c:pt idx="9">
                  <c:v>6.4000000000000057</c:v>
                </c:pt>
                <c:pt idx="10">
                  <c:v>-5.5999999999999943</c:v>
                </c:pt>
                <c:pt idx="11">
                  <c:v>8.0999999999999943</c:v>
                </c:pt>
                <c:pt idx="12">
                  <c:v>20.400000000000006</c:v>
                </c:pt>
                <c:pt idx="13">
                  <c:v>14.299999999999997</c:v>
                </c:pt>
                <c:pt idx="14">
                  <c:v>19.799999999999997</c:v>
                </c:pt>
                <c:pt idx="15">
                  <c:v>13.400000000000006</c:v>
                </c:pt>
                <c:pt idx="16">
                  <c:v>10</c:v>
                </c:pt>
                <c:pt idx="17">
                  <c:v>8.9000000000000057</c:v>
                </c:pt>
                <c:pt idx="18">
                  <c:v>5.4000000000000057</c:v>
                </c:pt>
                <c:pt idx="19">
                  <c:v>10.200000000000003</c:v>
                </c:pt>
                <c:pt idx="20">
                  <c:v>3.5</c:v>
                </c:pt>
                <c:pt idx="21">
                  <c:v>5.5999999999999943</c:v>
                </c:pt>
                <c:pt idx="22">
                  <c:v>4.2000000000000028</c:v>
                </c:pt>
                <c:pt idx="23">
                  <c:v>4.5999999999999943</c:v>
                </c:pt>
                <c:pt idx="24">
                  <c:v>10.099999999999994</c:v>
                </c:pt>
                <c:pt idx="25">
                  <c:v>8.9000000000000057</c:v>
                </c:pt>
                <c:pt idx="26" formatCode="General">
                  <c:v>9.2000000000000028</c:v>
                </c:pt>
                <c:pt idx="27" formatCode="General">
                  <c:v>11.299999999999997</c:v>
                </c:pt>
                <c:pt idx="28">
                  <c:v>9.0999999999999943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A-4B4E-B103-CB4766C2E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81472"/>
        <c:axId val="212683008"/>
      </c:lineChart>
      <c:catAx>
        <c:axId val="2126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26830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212683008"/>
        <c:scaling>
          <c:orientation val="minMax"/>
          <c:max val="20"/>
          <c:min val="-1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2681472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39700520833334"/>
          <c:w val="1"/>
          <c:h val="0.186029947916666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62451883210404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'c3-16'!$B$13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'c3-16'!$H$14:$H$22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 Q1</c:v>
                </c:pt>
              </c:strCache>
            </c:strRef>
          </c:cat>
          <c:val>
            <c:numRef>
              <c:f>'c3-16'!$B$14:$B$22</c:f>
              <c:numCache>
                <c:formatCode>0.0</c:formatCode>
                <c:ptCount val="9"/>
                <c:pt idx="0">
                  <c:v>-0.65</c:v>
                </c:pt>
                <c:pt idx="1">
                  <c:v>0.42499999999999993</c:v>
                </c:pt>
                <c:pt idx="2">
                  <c:v>-0.82499999999999996</c:v>
                </c:pt>
                <c:pt idx="3">
                  <c:v>0.55000000000000004</c:v>
                </c:pt>
                <c:pt idx="4">
                  <c:v>0.67500000000000004</c:v>
                </c:pt>
                <c:pt idx="5">
                  <c:v>-0.17551133785111239</c:v>
                </c:pt>
                <c:pt idx="6">
                  <c:v>0.35770507637664373</c:v>
                </c:pt>
                <c:pt idx="7">
                  <c:v>-0.32867448937668875</c:v>
                </c:pt>
                <c:pt idx="8">
                  <c:v>-1.4825932680154943E-2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B-44EC-AAB1-613F1AF97422}"/>
            </c:ext>
          </c:extLst>
        </c:ser>
        <c:ser>
          <c:idx val="1"/>
          <c:order val="1"/>
          <c:tx>
            <c:strRef>
              <c:f>'c3-16'!$C$13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'c3-16'!$H$14:$H$22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 Q1</c:v>
                </c:pt>
              </c:strCache>
            </c:strRef>
          </c:cat>
          <c:val>
            <c:numRef>
              <c:f>'c3-16'!$C$14:$C$22</c:f>
              <c:numCache>
                <c:formatCode>0.0</c:formatCode>
                <c:ptCount val="9"/>
                <c:pt idx="0">
                  <c:v>1.5999999999999999</c:v>
                </c:pt>
                <c:pt idx="1">
                  <c:v>0.125</c:v>
                </c:pt>
                <c:pt idx="2">
                  <c:v>-0.42500000000000004</c:v>
                </c:pt>
                <c:pt idx="3">
                  <c:v>-0.6</c:v>
                </c:pt>
                <c:pt idx="4">
                  <c:v>1.2749999999999999</c:v>
                </c:pt>
                <c:pt idx="5">
                  <c:v>2.022626697713894</c:v>
                </c:pt>
                <c:pt idx="6">
                  <c:v>0.23489625819287499</c:v>
                </c:pt>
                <c:pt idx="7">
                  <c:v>0.90888158811596398</c:v>
                </c:pt>
                <c:pt idx="8">
                  <c:v>0.46168192022768023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B-44EC-AAB1-613F1AF97422}"/>
            </c:ext>
          </c:extLst>
        </c:ser>
        <c:ser>
          <c:idx val="2"/>
          <c:order val="2"/>
          <c:tx>
            <c:strRef>
              <c:f>'c3-16'!$D$13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'c3-16'!$H$14:$H$22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 Q1</c:v>
                </c:pt>
              </c:strCache>
            </c:strRef>
          </c:cat>
          <c:val>
            <c:numRef>
              <c:f>'c3-16'!$D$14:$D$22</c:f>
              <c:numCache>
                <c:formatCode>0.0</c:formatCode>
                <c:ptCount val="9"/>
                <c:pt idx="0">
                  <c:v>-0.4</c:v>
                </c:pt>
                <c:pt idx="1">
                  <c:v>0.125</c:v>
                </c:pt>
                <c:pt idx="2">
                  <c:v>-0.22500000000000003</c:v>
                </c:pt>
                <c:pt idx="3">
                  <c:v>0.17500000000000002</c:v>
                </c:pt>
                <c:pt idx="4">
                  <c:v>0.375</c:v>
                </c:pt>
                <c:pt idx="5">
                  <c:v>0.10074744557469964</c:v>
                </c:pt>
                <c:pt idx="6">
                  <c:v>-0.37224136828444904</c:v>
                </c:pt>
                <c:pt idx="7">
                  <c:v>0.97450094908406759</c:v>
                </c:pt>
                <c:pt idx="8">
                  <c:v>0.53109411734107737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B-44EC-AAB1-613F1AF97422}"/>
            </c:ext>
          </c:extLst>
        </c:ser>
        <c:ser>
          <c:idx val="3"/>
          <c:order val="4"/>
          <c:tx>
            <c:strRef>
              <c:f>'c3-16'!$E$13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'c3-16'!$H$14:$H$22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 Q1</c:v>
                </c:pt>
              </c:strCache>
            </c:strRef>
          </c:cat>
          <c:val>
            <c:numRef>
              <c:f>'c3-16'!$E$14:$E$22</c:f>
              <c:numCache>
                <c:formatCode>0.0</c:formatCode>
                <c:ptCount val="9"/>
                <c:pt idx="0">
                  <c:v>2.5000000000000008E-2</c:v>
                </c:pt>
                <c:pt idx="1">
                  <c:v>0.9</c:v>
                </c:pt>
                <c:pt idx="2">
                  <c:v>2.4999999999999994E-2</c:v>
                </c:pt>
                <c:pt idx="3">
                  <c:v>2.125</c:v>
                </c:pt>
                <c:pt idx="4">
                  <c:v>1.45</c:v>
                </c:pt>
                <c:pt idx="5">
                  <c:v>0.84466206935339927</c:v>
                </c:pt>
                <c:pt idx="6">
                  <c:v>1.755558977847441</c:v>
                </c:pt>
                <c:pt idx="7">
                  <c:v>1.7876157437599525</c:v>
                </c:pt>
                <c:pt idx="8">
                  <c:v>2.7272140535085021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B-44EC-AAB1-613F1AF97422}"/>
            </c:ext>
          </c:extLst>
        </c:ser>
        <c:ser>
          <c:idx val="4"/>
          <c:order val="5"/>
          <c:tx>
            <c:strRef>
              <c:f>'c3-16'!$F$13</c:f>
              <c:strCache>
                <c:ptCount val="1"/>
                <c:pt idx="0">
                  <c:v>Balance of taxes less subsidies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'c3-16'!$H$14:$H$22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 Q1</c:v>
                </c:pt>
              </c:strCache>
            </c:strRef>
          </c:cat>
          <c:val>
            <c:numRef>
              <c:f>'c3-16'!$F$14:$F$22</c:f>
              <c:numCache>
                <c:formatCode>0.0</c:formatCode>
                <c:ptCount val="9"/>
                <c:pt idx="0">
                  <c:v>7.4999999999999997E-2</c:v>
                </c:pt>
                <c:pt idx="1">
                  <c:v>0.15</c:v>
                </c:pt>
                <c:pt idx="2">
                  <c:v>-0.17499999999999999</c:v>
                </c:pt>
                <c:pt idx="3">
                  <c:v>-0.25000000000000006</c:v>
                </c:pt>
                <c:pt idx="4">
                  <c:v>0.5</c:v>
                </c:pt>
                <c:pt idx="5">
                  <c:v>0.53999820343956895</c:v>
                </c:pt>
                <c:pt idx="6">
                  <c:v>0.22403564197495557</c:v>
                </c:pt>
                <c:pt idx="7">
                  <c:v>0.64640587215685774</c:v>
                </c:pt>
                <c:pt idx="8">
                  <c:v>0.70810233514308307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B-44EC-AAB1-613F1AF9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468224"/>
        <c:axId val="210482304"/>
      </c:barChart>
      <c:lineChart>
        <c:grouping val="standard"/>
        <c:varyColors val="0"/>
        <c:ser>
          <c:idx val="6"/>
          <c:order val="3"/>
          <c:tx>
            <c:strRef>
              <c:f>'c3-16'!$G$13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'c3-16'!$H$14:$H$22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 Q1</c:v>
                </c:pt>
              </c:strCache>
            </c:strRef>
          </c:cat>
          <c:val>
            <c:numRef>
              <c:f>'c3-16'!$G$14:$G$22</c:f>
              <c:numCache>
                <c:formatCode>0.0</c:formatCode>
                <c:ptCount val="9"/>
                <c:pt idx="0">
                  <c:v>0.64999999999999991</c:v>
                </c:pt>
                <c:pt idx="1">
                  <c:v>1.7000000000000002</c:v>
                </c:pt>
                <c:pt idx="2">
                  <c:v>-1.6</c:v>
                </c:pt>
                <c:pt idx="3">
                  <c:v>2.0249999999999999</c:v>
                </c:pt>
                <c:pt idx="4">
                  <c:v>4.25</c:v>
                </c:pt>
                <c:pt idx="5">
                  <c:v>3.36201396538732</c:v>
                </c:pt>
                <c:pt idx="6">
                  <c:v>2.2007097628776044</c:v>
                </c:pt>
                <c:pt idx="7">
                  <c:v>3.9896725215101636</c:v>
                </c:pt>
                <c:pt idx="8">
                  <c:v>4.359291834273419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FB-44EC-AAB1-613F1AF97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97920"/>
        <c:axId val="210483840"/>
      </c:lineChart>
      <c:catAx>
        <c:axId val="21046822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482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482304"/>
        <c:scaling>
          <c:orientation val="minMax"/>
          <c:max val="5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468224"/>
        <c:crosses val="autoZero"/>
        <c:crossBetween val="between"/>
        <c:majorUnit val="1"/>
      </c:valAx>
      <c:valAx>
        <c:axId val="210483840"/>
        <c:scaling>
          <c:orientation val="minMax"/>
          <c:max val="5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497920"/>
        <c:crosses val="max"/>
        <c:crossBetween val="between"/>
        <c:majorUnit val="1"/>
      </c:valAx>
      <c:catAx>
        <c:axId val="21049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0483840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7335049971631822"/>
          <c:w val="1"/>
          <c:h val="0.3257177148343735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4582376816654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'c3-16'!$B$12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'c3-16'!$A$14:$A$22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2018. I. né.</c:v>
                </c:pt>
              </c:strCache>
            </c:strRef>
          </c:cat>
          <c:val>
            <c:numRef>
              <c:f>'c3-16'!$B$14:$B$22</c:f>
              <c:numCache>
                <c:formatCode>0.0</c:formatCode>
                <c:ptCount val="9"/>
                <c:pt idx="0">
                  <c:v>-0.65</c:v>
                </c:pt>
                <c:pt idx="1">
                  <c:v>0.42499999999999993</c:v>
                </c:pt>
                <c:pt idx="2">
                  <c:v>-0.82499999999999996</c:v>
                </c:pt>
                <c:pt idx="3">
                  <c:v>0.55000000000000004</c:v>
                </c:pt>
                <c:pt idx="4">
                  <c:v>0.67500000000000004</c:v>
                </c:pt>
                <c:pt idx="5">
                  <c:v>-0.17551133785111239</c:v>
                </c:pt>
                <c:pt idx="6">
                  <c:v>0.35770507637664373</c:v>
                </c:pt>
                <c:pt idx="7">
                  <c:v>-0.32867448937668875</c:v>
                </c:pt>
                <c:pt idx="8">
                  <c:v>-1.4825932680154943E-2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F-498E-B189-7107F04B5CD4}"/>
            </c:ext>
          </c:extLst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'c3-16'!$A$14:$A$22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2018. I. né.</c:v>
                </c:pt>
              </c:strCache>
            </c:strRef>
          </c:cat>
          <c:val>
            <c:numRef>
              <c:f>'c3-16'!$C$14:$C$22</c:f>
              <c:numCache>
                <c:formatCode>0.0</c:formatCode>
                <c:ptCount val="9"/>
                <c:pt idx="0">
                  <c:v>1.5999999999999999</c:v>
                </c:pt>
                <c:pt idx="1">
                  <c:v>0.125</c:v>
                </c:pt>
                <c:pt idx="2">
                  <c:v>-0.42500000000000004</c:v>
                </c:pt>
                <c:pt idx="3">
                  <c:v>-0.6</c:v>
                </c:pt>
                <c:pt idx="4">
                  <c:v>1.2749999999999999</c:v>
                </c:pt>
                <c:pt idx="5">
                  <c:v>2.022626697713894</c:v>
                </c:pt>
                <c:pt idx="6">
                  <c:v>0.23489625819287499</c:v>
                </c:pt>
                <c:pt idx="7">
                  <c:v>0.90888158811596398</c:v>
                </c:pt>
                <c:pt idx="8">
                  <c:v>0.46168192022768023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F-498E-B189-7107F04B5CD4}"/>
            </c:ext>
          </c:extLst>
        </c:ser>
        <c:ser>
          <c:idx val="2"/>
          <c:order val="2"/>
          <c:tx>
            <c:strRef>
              <c:f>'c3-16'!$D$12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'c3-16'!$A$14:$A$22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2018. I. né.</c:v>
                </c:pt>
              </c:strCache>
            </c:strRef>
          </c:cat>
          <c:val>
            <c:numRef>
              <c:f>'c3-16'!$D$14:$D$22</c:f>
              <c:numCache>
                <c:formatCode>0.0</c:formatCode>
                <c:ptCount val="9"/>
                <c:pt idx="0">
                  <c:v>-0.4</c:v>
                </c:pt>
                <c:pt idx="1">
                  <c:v>0.125</c:v>
                </c:pt>
                <c:pt idx="2">
                  <c:v>-0.22500000000000003</c:v>
                </c:pt>
                <c:pt idx="3">
                  <c:v>0.17500000000000002</c:v>
                </c:pt>
                <c:pt idx="4">
                  <c:v>0.375</c:v>
                </c:pt>
                <c:pt idx="5">
                  <c:v>0.10074744557469964</c:v>
                </c:pt>
                <c:pt idx="6">
                  <c:v>-0.37224136828444904</c:v>
                </c:pt>
                <c:pt idx="7">
                  <c:v>0.97450094908406759</c:v>
                </c:pt>
                <c:pt idx="8">
                  <c:v>0.53109411734107737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9F-498E-B189-7107F04B5CD4}"/>
            </c:ext>
          </c:extLst>
        </c:ser>
        <c:ser>
          <c:idx val="3"/>
          <c:order val="4"/>
          <c:tx>
            <c:strRef>
              <c:f>'c3-16'!$E$12</c:f>
              <c:strCache>
                <c:ptCount val="1"/>
                <c:pt idx="0">
                  <c:v>Szolgáltatások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'c3-16'!$A$14:$A$22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2018. I. né.</c:v>
                </c:pt>
              </c:strCache>
            </c:strRef>
          </c:cat>
          <c:val>
            <c:numRef>
              <c:f>'c3-16'!$E$14:$E$22</c:f>
              <c:numCache>
                <c:formatCode>0.0</c:formatCode>
                <c:ptCount val="9"/>
                <c:pt idx="0">
                  <c:v>2.5000000000000008E-2</c:v>
                </c:pt>
                <c:pt idx="1">
                  <c:v>0.9</c:v>
                </c:pt>
                <c:pt idx="2">
                  <c:v>2.4999999999999994E-2</c:v>
                </c:pt>
                <c:pt idx="3">
                  <c:v>2.125</c:v>
                </c:pt>
                <c:pt idx="4">
                  <c:v>1.45</c:v>
                </c:pt>
                <c:pt idx="5">
                  <c:v>0.84466206935339927</c:v>
                </c:pt>
                <c:pt idx="6">
                  <c:v>1.755558977847441</c:v>
                </c:pt>
                <c:pt idx="7">
                  <c:v>1.7876157437599525</c:v>
                </c:pt>
                <c:pt idx="8">
                  <c:v>2.7272140535085021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9F-498E-B189-7107F04B5CD4}"/>
            </c:ext>
          </c:extLst>
        </c:ser>
        <c:ser>
          <c:idx val="4"/>
          <c:order val="5"/>
          <c:tx>
            <c:strRef>
              <c:f>'c3-16'!$F$12</c:f>
              <c:strCache>
                <c:ptCount val="1"/>
                <c:pt idx="0">
                  <c:v>Adók és -támogatások egyenlege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'c3-16'!$A$14:$A$22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2018. I. né.</c:v>
                </c:pt>
              </c:strCache>
            </c:strRef>
          </c:cat>
          <c:val>
            <c:numRef>
              <c:f>'c3-16'!$F$14:$F$22</c:f>
              <c:numCache>
                <c:formatCode>0.0</c:formatCode>
                <c:ptCount val="9"/>
                <c:pt idx="0">
                  <c:v>7.4999999999999997E-2</c:v>
                </c:pt>
                <c:pt idx="1">
                  <c:v>0.15</c:v>
                </c:pt>
                <c:pt idx="2">
                  <c:v>-0.17499999999999999</c:v>
                </c:pt>
                <c:pt idx="3">
                  <c:v>-0.25000000000000006</c:v>
                </c:pt>
                <c:pt idx="4">
                  <c:v>0.5</c:v>
                </c:pt>
                <c:pt idx="5">
                  <c:v>0.53999820343956895</c:v>
                </c:pt>
                <c:pt idx="6">
                  <c:v>0.22403564197495557</c:v>
                </c:pt>
                <c:pt idx="7">
                  <c:v>0.64640587215685774</c:v>
                </c:pt>
                <c:pt idx="8">
                  <c:v>0.70810233514308307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9F-498E-B189-7107F04B5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'c3-16'!$G$12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'c3-16'!$A$14:$A$22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2018. I. né.</c:v>
                </c:pt>
              </c:strCache>
            </c:strRef>
          </c:cat>
          <c:val>
            <c:numRef>
              <c:f>'c3-16'!$G$14:$G$22</c:f>
              <c:numCache>
                <c:formatCode>0.0</c:formatCode>
                <c:ptCount val="9"/>
                <c:pt idx="0">
                  <c:v>0.64999999999999991</c:v>
                </c:pt>
                <c:pt idx="1">
                  <c:v>1.7000000000000002</c:v>
                </c:pt>
                <c:pt idx="2">
                  <c:v>-1.6</c:v>
                </c:pt>
                <c:pt idx="3">
                  <c:v>2.0249999999999999</c:v>
                </c:pt>
                <c:pt idx="4">
                  <c:v>4.25</c:v>
                </c:pt>
                <c:pt idx="5">
                  <c:v>3.36201396538732</c:v>
                </c:pt>
                <c:pt idx="6">
                  <c:v>2.2007097628776044</c:v>
                </c:pt>
                <c:pt idx="7">
                  <c:v>3.9896725215101636</c:v>
                </c:pt>
                <c:pt idx="8">
                  <c:v>4.359291834273419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9F-498E-B189-7107F04B5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33312"/>
        <c:axId val="210566528"/>
      </c:lineChart>
      <c:catAx>
        <c:axId val="21056345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5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1"/>
      </c:valAx>
      <c:valAx>
        <c:axId val="210566528"/>
        <c:scaling>
          <c:orientation val="minMax"/>
          <c:max val="5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733312"/>
        <c:crosses val="max"/>
        <c:crossBetween val="between"/>
        <c:majorUnit val="1"/>
      </c:valAx>
      <c:catAx>
        <c:axId val="20873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056652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6780779470169771"/>
          <c:w val="1"/>
          <c:h val="0.3312604198489940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58705161854769E-2"/>
          <c:y val="0.1388888888888889"/>
          <c:w val="0.83629636920384953"/>
          <c:h val="0.582692840478273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'c3-17'!$C$15</c:f>
              <c:strCache>
                <c:ptCount val="1"/>
                <c:pt idx="0">
                  <c:v>Nettó pénzügyi megtakarítás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2225">
              <a:solidFill>
                <a:schemeClr val="accent1">
                  <a:lumMod val="60000"/>
                  <a:lumOff val="40000"/>
                </a:schemeClr>
              </a:solidFill>
              <a:miter lim="800000"/>
            </a:ln>
            <a:effectLst/>
          </c:spPr>
          <c:invertIfNegative val="0"/>
          <c:cat>
            <c:numRef>
              <c:f>'c3-17'!$A$16:$A$104</c:f>
              <c:numCache>
                <c:formatCode>m/d/yyyy</c:formatCode>
                <c:ptCount val="89"/>
                <c:pt idx="0">
                  <c:v>35155</c:v>
                </c:pt>
                <c:pt idx="1">
                  <c:v>35246</c:v>
                </c:pt>
                <c:pt idx="2">
                  <c:v>35338</c:v>
                </c:pt>
                <c:pt idx="3">
                  <c:v>35430</c:v>
                </c:pt>
                <c:pt idx="4">
                  <c:v>35520</c:v>
                </c:pt>
                <c:pt idx="5">
                  <c:v>35611</c:v>
                </c:pt>
                <c:pt idx="6">
                  <c:v>35703</c:v>
                </c:pt>
                <c:pt idx="7">
                  <c:v>35795</c:v>
                </c:pt>
                <c:pt idx="8">
                  <c:v>35885</c:v>
                </c:pt>
                <c:pt idx="9">
                  <c:v>35976</c:v>
                </c:pt>
                <c:pt idx="10">
                  <c:v>36068</c:v>
                </c:pt>
                <c:pt idx="11">
                  <c:v>36160</c:v>
                </c:pt>
                <c:pt idx="12">
                  <c:v>36250</c:v>
                </c:pt>
                <c:pt idx="13">
                  <c:v>36341</c:v>
                </c:pt>
                <c:pt idx="14">
                  <c:v>36433</c:v>
                </c:pt>
                <c:pt idx="15">
                  <c:v>36525</c:v>
                </c:pt>
                <c:pt idx="16">
                  <c:v>36616</c:v>
                </c:pt>
                <c:pt idx="17">
                  <c:v>36707</c:v>
                </c:pt>
                <c:pt idx="18">
                  <c:v>36799</c:v>
                </c:pt>
                <c:pt idx="19">
                  <c:v>36891</c:v>
                </c:pt>
                <c:pt idx="20">
                  <c:v>36981</c:v>
                </c:pt>
                <c:pt idx="21">
                  <c:v>37072</c:v>
                </c:pt>
                <c:pt idx="22">
                  <c:v>37164</c:v>
                </c:pt>
                <c:pt idx="23">
                  <c:v>37256</c:v>
                </c:pt>
                <c:pt idx="24">
                  <c:v>37346</c:v>
                </c:pt>
                <c:pt idx="25">
                  <c:v>37437</c:v>
                </c:pt>
                <c:pt idx="26">
                  <c:v>37529</c:v>
                </c:pt>
                <c:pt idx="27">
                  <c:v>37621</c:v>
                </c:pt>
                <c:pt idx="28">
                  <c:v>37711</c:v>
                </c:pt>
                <c:pt idx="29">
                  <c:v>37802</c:v>
                </c:pt>
                <c:pt idx="30">
                  <c:v>37894</c:v>
                </c:pt>
                <c:pt idx="31">
                  <c:v>37986</c:v>
                </c:pt>
                <c:pt idx="32">
                  <c:v>38077</c:v>
                </c:pt>
                <c:pt idx="33">
                  <c:v>38168</c:v>
                </c:pt>
                <c:pt idx="34">
                  <c:v>38260</c:v>
                </c:pt>
                <c:pt idx="35">
                  <c:v>38352</c:v>
                </c:pt>
                <c:pt idx="36">
                  <c:v>38442</c:v>
                </c:pt>
                <c:pt idx="37">
                  <c:v>38533</c:v>
                </c:pt>
                <c:pt idx="38">
                  <c:v>38625</c:v>
                </c:pt>
                <c:pt idx="39">
                  <c:v>38717</c:v>
                </c:pt>
                <c:pt idx="40">
                  <c:v>38807</c:v>
                </c:pt>
                <c:pt idx="41">
                  <c:v>38898</c:v>
                </c:pt>
                <c:pt idx="42">
                  <c:v>38990</c:v>
                </c:pt>
                <c:pt idx="43">
                  <c:v>39082</c:v>
                </c:pt>
                <c:pt idx="44">
                  <c:v>39172</c:v>
                </c:pt>
                <c:pt idx="45">
                  <c:v>39263</c:v>
                </c:pt>
                <c:pt idx="46">
                  <c:v>39355</c:v>
                </c:pt>
                <c:pt idx="47">
                  <c:v>39447</c:v>
                </c:pt>
                <c:pt idx="48">
                  <c:v>39538</c:v>
                </c:pt>
                <c:pt idx="49">
                  <c:v>39629</c:v>
                </c:pt>
                <c:pt idx="50">
                  <c:v>39721</c:v>
                </c:pt>
                <c:pt idx="51">
                  <c:v>39813</c:v>
                </c:pt>
                <c:pt idx="52">
                  <c:v>39903</c:v>
                </c:pt>
                <c:pt idx="53">
                  <c:v>39994</c:v>
                </c:pt>
                <c:pt idx="54">
                  <c:v>40086</c:v>
                </c:pt>
                <c:pt idx="55">
                  <c:v>40178</c:v>
                </c:pt>
                <c:pt idx="56">
                  <c:v>40268</c:v>
                </c:pt>
                <c:pt idx="57">
                  <c:v>40359</c:v>
                </c:pt>
                <c:pt idx="58">
                  <c:v>40451</c:v>
                </c:pt>
                <c:pt idx="59">
                  <c:v>40543</c:v>
                </c:pt>
                <c:pt idx="60">
                  <c:v>40633</c:v>
                </c:pt>
                <c:pt idx="61">
                  <c:v>40724</c:v>
                </c:pt>
                <c:pt idx="62">
                  <c:v>40816</c:v>
                </c:pt>
                <c:pt idx="63">
                  <c:v>40908</c:v>
                </c:pt>
                <c:pt idx="64">
                  <c:v>40999</c:v>
                </c:pt>
                <c:pt idx="65">
                  <c:v>41090</c:v>
                </c:pt>
                <c:pt idx="66">
                  <c:v>41182</c:v>
                </c:pt>
                <c:pt idx="67">
                  <c:v>41274</c:v>
                </c:pt>
                <c:pt idx="68">
                  <c:v>41364</c:v>
                </c:pt>
                <c:pt idx="69">
                  <c:v>41455</c:v>
                </c:pt>
                <c:pt idx="70">
                  <c:v>41547</c:v>
                </c:pt>
                <c:pt idx="71">
                  <c:v>41639</c:v>
                </c:pt>
                <c:pt idx="72">
                  <c:v>41729</c:v>
                </c:pt>
                <c:pt idx="73">
                  <c:v>41820</c:v>
                </c:pt>
                <c:pt idx="74">
                  <c:v>41912</c:v>
                </c:pt>
                <c:pt idx="75">
                  <c:v>42004</c:v>
                </c:pt>
                <c:pt idx="76">
                  <c:v>42094</c:v>
                </c:pt>
                <c:pt idx="77">
                  <c:v>42185</c:v>
                </c:pt>
                <c:pt idx="78">
                  <c:v>42277</c:v>
                </c:pt>
                <c:pt idx="79">
                  <c:v>42369</c:v>
                </c:pt>
                <c:pt idx="80">
                  <c:v>42460</c:v>
                </c:pt>
                <c:pt idx="81">
                  <c:v>42551</c:v>
                </c:pt>
                <c:pt idx="82">
                  <c:v>42643</c:v>
                </c:pt>
                <c:pt idx="83">
                  <c:v>42735</c:v>
                </c:pt>
                <c:pt idx="84">
                  <c:v>42825</c:v>
                </c:pt>
                <c:pt idx="85">
                  <c:v>42916</c:v>
                </c:pt>
                <c:pt idx="86">
                  <c:v>43008</c:v>
                </c:pt>
                <c:pt idx="87">
                  <c:v>43100</c:v>
                </c:pt>
                <c:pt idx="88">
                  <c:v>43190</c:v>
                </c:pt>
              </c:numCache>
            </c:numRef>
          </c:cat>
          <c:val>
            <c:numRef>
              <c:f>'c3-17'!$C$16:$C$104</c:f>
              <c:numCache>
                <c:formatCode>0.00</c:formatCode>
                <c:ptCount val="89"/>
                <c:pt idx="0">
                  <c:v>10.358257575900971</c:v>
                </c:pt>
                <c:pt idx="1">
                  <c:v>10.182217337551819</c:v>
                </c:pt>
                <c:pt idx="2">
                  <c:v>9.6904212976383661</c:v>
                </c:pt>
                <c:pt idx="3">
                  <c:v>9.4066118161954613</c:v>
                </c:pt>
                <c:pt idx="4">
                  <c:v>8.8159314361930736</c:v>
                </c:pt>
                <c:pt idx="5">
                  <c:v>8.5057045346499791</c:v>
                </c:pt>
                <c:pt idx="6">
                  <c:v>9.2273013753409039</c:v>
                </c:pt>
                <c:pt idx="7">
                  <c:v>8.997903755118406</c:v>
                </c:pt>
                <c:pt idx="8">
                  <c:v>8.7713848771495773</c:v>
                </c:pt>
                <c:pt idx="9">
                  <c:v>9.2264824272583077</c:v>
                </c:pt>
                <c:pt idx="10">
                  <c:v>8.234642086388412</c:v>
                </c:pt>
                <c:pt idx="11">
                  <c:v>8.133482328005524</c:v>
                </c:pt>
                <c:pt idx="12">
                  <c:v>7.4476997589970289</c:v>
                </c:pt>
                <c:pt idx="13">
                  <c:v>6.6705356627566621</c:v>
                </c:pt>
                <c:pt idx="14">
                  <c:v>6.6801105078192107</c:v>
                </c:pt>
                <c:pt idx="15">
                  <c:v>5.6905546096035193</c:v>
                </c:pt>
                <c:pt idx="16">
                  <c:v>6.6635525110833909</c:v>
                </c:pt>
                <c:pt idx="17">
                  <c:v>4.803301187587433</c:v>
                </c:pt>
                <c:pt idx="18">
                  <c:v>5.3338146230151517</c:v>
                </c:pt>
                <c:pt idx="19">
                  <c:v>4.2897948612976817</c:v>
                </c:pt>
                <c:pt idx="20">
                  <c:v>3.8235122101363475</c:v>
                </c:pt>
                <c:pt idx="21">
                  <c:v>4.3468733107506115</c:v>
                </c:pt>
                <c:pt idx="22">
                  <c:v>3.4714329835070146</c:v>
                </c:pt>
                <c:pt idx="23">
                  <c:v>3.7622402715281291</c:v>
                </c:pt>
                <c:pt idx="24">
                  <c:v>2.6793184020075764</c:v>
                </c:pt>
                <c:pt idx="25">
                  <c:v>2.210444470894195</c:v>
                </c:pt>
                <c:pt idx="26">
                  <c:v>1.7842201810986988</c:v>
                </c:pt>
                <c:pt idx="27">
                  <c:v>1.230222713161818</c:v>
                </c:pt>
                <c:pt idx="28">
                  <c:v>0.61122527868050014</c:v>
                </c:pt>
                <c:pt idx="29">
                  <c:v>0.44572914746304249</c:v>
                </c:pt>
                <c:pt idx="30">
                  <c:v>0.25056628552554872</c:v>
                </c:pt>
                <c:pt idx="31">
                  <c:v>0.56626074492645806</c:v>
                </c:pt>
                <c:pt idx="32">
                  <c:v>1.0980799574058575</c:v>
                </c:pt>
                <c:pt idx="33">
                  <c:v>1.5549058939237095</c:v>
                </c:pt>
                <c:pt idx="34">
                  <c:v>2.1486935909914062</c:v>
                </c:pt>
                <c:pt idx="35">
                  <c:v>1.9454674772207525</c:v>
                </c:pt>
                <c:pt idx="36">
                  <c:v>2.4430950585688374</c:v>
                </c:pt>
                <c:pt idx="37">
                  <c:v>2.3051105465413828</c:v>
                </c:pt>
                <c:pt idx="38">
                  <c:v>1.6309614640130496</c:v>
                </c:pt>
                <c:pt idx="39">
                  <c:v>2.4114186580018728</c:v>
                </c:pt>
                <c:pt idx="40">
                  <c:v>1.7583272178336133</c:v>
                </c:pt>
                <c:pt idx="41">
                  <c:v>1.7673741488429269</c:v>
                </c:pt>
                <c:pt idx="42">
                  <c:v>1.4305598391273899</c:v>
                </c:pt>
                <c:pt idx="43">
                  <c:v>0.92498157217780919</c:v>
                </c:pt>
                <c:pt idx="44">
                  <c:v>0.47199139038676979</c:v>
                </c:pt>
                <c:pt idx="45">
                  <c:v>0.2957350100467781</c:v>
                </c:pt>
                <c:pt idx="46">
                  <c:v>0.54351641690995867</c:v>
                </c:pt>
                <c:pt idx="47">
                  <c:v>-0.16022420627974027</c:v>
                </c:pt>
                <c:pt idx="48">
                  <c:v>0.15054455994923657</c:v>
                </c:pt>
                <c:pt idx="49">
                  <c:v>-4.7412848777656419E-2</c:v>
                </c:pt>
                <c:pt idx="50">
                  <c:v>-6.5734665998513617E-2</c:v>
                </c:pt>
                <c:pt idx="51">
                  <c:v>1.246098390401178</c:v>
                </c:pt>
                <c:pt idx="52">
                  <c:v>1.4851279328419755</c:v>
                </c:pt>
                <c:pt idx="53">
                  <c:v>1.4640135278880451</c:v>
                </c:pt>
                <c:pt idx="54">
                  <c:v>2.2767398011816633</c:v>
                </c:pt>
                <c:pt idx="55">
                  <c:v>2.3185027560247038</c:v>
                </c:pt>
                <c:pt idx="56">
                  <c:v>2.2960423699319561</c:v>
                </c:pt>
                <c:pt idx="57">
                  <c:v>3.4991831920917935</c:v>
                </c:pt>
                <c:pt idx="58">
                  <c:v>3.3162637617863977</c:v>
                </c:pt>
                <c:pt idx="59">
                  <c:v>3.0950707124703674</c:v>
                </c:pt>
                <c:pt idx="60">
                  <c:v>4.7698012008576747</c:v>
                </c:pt>
                <c:pt idx="61">
                  <c:v>3.8630742794701729</c:v>
                </c:pt>
                <c:pt idx="62">
                  <c:v>4.495727684313354</c:v>
                </c:pt>
                <c:pt idx="63">
                  <c:v>4.7546474540925292</c:v>
                </c:pt>
                <c:pt idx="64">
                  <c:v>3.7944746286557294</c:v>
                </c:pt>
                <c:pt idx="65">
                  <c:v>4.8433231740214966</c:v>
                </c:pt>
                <c:pt idx="66">
                  <c:v>4.7422650142655307</c:v>
                </c:pt>
                <c:pt idx="67">
                  <c:v>4.9616196255298073</c:v>
                </c:pt>
                <c:pt idx="68">
                  <c:v>4.9274121831107802</c:v>
                </c:pt>
                <c:pt idx="69">
                  <c:v>5.065645979779303</c:v>
                </c:pt>
                <c:pt idx="70">
                  <c:v>4.7371692099994194</c:v>
                </c:pt>
                <c:pt idx="71">
                  <c:v>5.1760685079261233</c:v>
                </c:pt>
                <c:pt idx="72">
                  <c:v>5.1700431881317312</c:v>
                </c:pt>
                <c:pt idx="73">
                  <c:v>5.1156416826019404</c:v>
                </c:pt>
                <c:pt idx="74">
                  <c:v>5.1505742919950643</c:v>
                </c:pt>
                <c:pt idx="75">
                  <c:v>4.8111927748550665</c:v>
                </c:pt>
                <c:pt idx="76">
                  <c:v>5.4817275440096482</c:v>
                </c:pt>
                <c:pt idx="77">
                  <c:v>4.8896459533541385</c:v>
                </c:pt>
                <c:pt idx="78">
                  <c:v>5.7559124413273013</c:v>
                </c:pt>
                <c:pt idx="79">
                  <c:v>5.1971835703591891</c:v>
                </c:pt>
                <c:pt idx="80">
                  <c:v>5.2627998392421995</c:v>
                </c:pt>
                <c:pt idx="81">
                  <c:v>4.8852108717145226</c:v>
                </c:pt>
                <c:pt idx="82">
                  <c:v>4.3777293866374301</c:v>
                </c:pt>
                <c:pt idx="83">
                  <c:v>4.6008000284003741</c:v>
                </c:pt>
                <c:pt idx="84">
                  <c:v>4.268774066918759</c:v>
                </c:pt>
                <c:pt idx="85">
                  <c:v>5.1562058345885484</c:v>
                </c:pt>
                <c:pt idx="86">
                  <c:v>5.1598838871280819</c:v>
                </c:pt>
                <c:pt idx="87">
                  <c:v>5.5737003272774261</c:v>
                </c:pt>
                <c:pt idx="88">
                  <c:v>5.5679789033670524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A-4FB1-8174-8B5E91B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0275712"/>
        <c:axId val="210281600"/>
      </c:barChart>
      <c:lineChart>
        <c:grouping val="standard"/>
        <c:varyColors val="0"/>
        <c:ser>
          <c:idx val="2"/>
          <c:order val="1"/>
          <c:tx>
            <c:strRef>
              <c:f>'c3-17'!$D$15</c:f>
              <c:strCache>
                <c:ptCount val="1"/>
                <c:pt idx="0">
                  <c:v>Nettó pénzügyi vagyon (jobb tengely)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'c3-17'!$A$16:$A$104</c:f>
              <c:numCache>
                <c:formatCode>m/d/yyyy</c:formatCode>
                <c:ptCount val="89"/>
                <c:pt idx="0">
                  <c:v>35155</c:v>
                </c:pt>
                <c:pt idx="1">
                  <c:v>35246</c:v>
                </c:pt>
                <c:pt idx="2">
                  <c:v>35338</c:v>
                </c:pt>
                <c:pt idx="3">
                  <c:v>35430</c:v>
                </c:pt>
                <c:pt idx="4">
                  <c:v>35520</c:v>
                </c:pt>
                <c:pt idx="5">
                  <c:v>35611</c:v>
                </c:pt>
                <c:pt idx="6">
                  <c:v>35703</c:v>
                </c:pt>
                <c:pt idx="7">
                  <c:v>35795</c:v>
                </c:pt>
                <c:pt idx="8">
                  <c:v>35885</c:v>
                </c:pt>
                <c:pt idx="9">
                  <c:v>35976</c:v>
                </c:pt>
                <c:pt idx="10">
                  <c:v>36068</c:v>
                </c:pt>
                <c:pt idx="11">
                  <c:v>36160</c:v>
                </c:pt>
                <c:pt idx="12">
                  <c:v>36250</c:v>
                </c:pt>
                <c:pt idx="13">
                  <c:v>36341</c:v>
                </c:pt>
                <c:pt idx="14">
                  <c:v>36433</c:v>
                </c:pt>
                <c:pt idx="15">
                  <c:v>36525</c:v>
                </c:pt>
                <c:pt idx="16">
                  <c:v>36616</c:v>
                </c:pt>
                <c:pt idx="17">
                  <c:v>36707</c:v>
                </c:pt>
                <c:pt idx="18">
                  <c:v>36799</c:v>
                </c:pt>
                <c:pt idx="19">
                  <c:v>36891</c:v>
                </c:pt>
                <c:pt idx="20">
                  <c:v>36981</c:v>
                </c:pt>
                <c:pt idx="21">
                  <c:v>37072</c:v>
                </c:pt>
                <c:pt idx="22">
                  <c:v>37164</c:v>
                </c:pt>
                <c:pt idx="23">
                  <c:v>37256</c:v>
                </c:pt>
                <c:pt idx="24">
                  <c:v>37346</c:v>
                </c:pt>
                <c:pt idx="25">
                  <c:v>37437</c:v>
                </c:pt>
                <c:pt idx="26">
                  <c:v>37529</c:v>
                </c:pt>
                <c:pt idx="27">
                  <c:v>37621</c:v>
                </c:pt>
                <c:pt idx="28">
                  <c:v>37711</c:v>
                </c:pt>
                <c:pt idx="29">
                  <c:v>37802</c:v>
                </c:pt>
                <c:pt idx="30">
                  <c:v>37894</c:v>
                </c:pt>
                <c:pt idx="31">
                  <c:v>37986</c:v>
                </c:pt>
                <c:pt idx="32">
                  <c:v>38077</c:v>
                </c:pt>
                <c:pt idx="33">
                  <c:v>38168</c:v>
                </c:pt>
                <c:pt idx="34">
                  <c:v>38260</c:v>
                </c:pt>
                <c:pt idx="35">
                  <c:v>38352</c:v>
                </c:pt>
                <c:pt idx="36">
                  <c:v>38442</c:v>
                </c:pt>
                <c:pt idx="37">
                  <c:v>38533</c:v>
                </c:pt>
                <c:pt idx="38">
                  <c:v>38625</c:v>
                </c:pt>
                <c:pt idx="39">
                  <c:v>38717</c:v>
                </c:pt>
                <c:pt idx="40">
                  <c:v>38807</c:v>
                </c:pt>
                <c:pt idx="41">
                  <c:v>38898</c:v>
                </c:pt>
                <c:pt idx="42">
                  <c:v>38990</c:v>
                </c:pt>
                <c:pt idx="43">
                  <c:v>39082</c:v>
                </c:pt>
                <c:pt idx="44">
                  <c:v>39172</c:v>
                </c:pt>
                <c:pt idx="45">
                  <c:v>39263</c:v>
                </c:pt>
                <c:pt idx="46">
                  <c:v>39355</c:v>
                </c:pt>
                <c:pt idx="47">
                  <c:v>39447</c:v>
                </c:pt>
                <c:pt idx="48">
                  <c:v>39538</c:v>
                </c:pt>
                <c:pt idx="49">
                  <c:v>39629</c:v>
                </c:pt>
                <c:pt idx="50">
                  <c:v>39721</c:v>
                </c:pt>
                <c:pt idx="51">
                  <c:v>39813</c:v>
                </c:pt>
                <c:pt idx="52">
                  <c:v>39903</c:v>
                </c:pt>
                <c:pt idx="53">
                  <c:v>39994</c:v>
                </c:pt>
                <c:pt idx="54">
                  <c:v>40086</c:v>
                </c:pt>
                <c:pt idx="55">
                  <c:v>40178</c:v>
                </c:pt>
                <c:pt idx="56">
                  <c:v>40268</c:v>
                </c:pt>
                <c:pt idx="57">
                  <c:v>40359</c:v>
                </c:pt>
                <c:pt idx="58">
                  <c:v>40451</c:v>
                </c:pt>
                <c:pt idx="59">
                  <c:v>40543</c:v>
                </c:pt>
                <c:pt idx="60">
                  <c:v>40633</c:v>
                </c:pt>
                <c:pt idx="61">
                  <c:v>40724</c:v>
                </c:pt>
                <c:pt idx="62">
                  <c:v>40816</c:v>
                </c:pt>
                <c:pt idx="63">
                  <c:v>40908</c:v>
                </c:pt>
                <c:pt idx="64">
                  <c:v>40999</c:v>
                </c:pt>
                <c:pt idx="65">
                  <c:v>41090</c:v>
                </c:pt>
                <c:pt idx="66">
                  <c:v>41182</c:v>
                </c:pt>
                <c:pt idx="67">
                  <c:v>41274</c:v>
                </c:pt>
                <c:pt idx="68">
                  <c:v>41364</c:v>
                </c:pt>
                <c:pt idx="69">
                  <c:v>41455</c:v>
                </c:pt>
                <c:pt idx="70">
                  <c:v>41547</c:v>
                </c:pt>
                <c:pt idx="71">
                  <c:v>41639</c:v>
                </c:pt>
                <c:pt idx="72">
                  <c:v>41729</c:v>
                </c:pt>
                <c:pt idx="73">
                  <c:v>41820</c:v>
                </c:pt>
                <c:pt idx="74">
                  <c:v>41912</c:v>
                </c:pt>
                <c:pt idx="75">
                  <c:v>42004</c:v>
                </c:pt>
                <c:pt idx="76">
                  <c:v>42094</c:v>
                </c:pt>
                <c:pt idx="77">
                  <c:v>42185</c:v>
                </c:pt>
                <c:pt idx="78">
                  <c:v>42277</c:v>
                </c:pt>
                <c:pt idx="79">
                  <c:v>42369</c:v>
                </c:pt>
                <c:pt idx="80">
                  <c:v>42460</c:v>
                </c:pt>
                <c:pt idx="81">
                  <c:v>42551</c:v>
                </c:pt>
                <c:pt idx="82">
                  <c:v>42643</c:v>
                </c:pt>
                <c:pt idx="83">
                  <c:v>42735</c:v>
                </c:pt>
                <c:pt idx="84">
                  <c:v>42825</c:v>
                </c:pt>
                <c:pt idx="85">
                  <c:v>42916</c:v>
                </c:pt>
                <c:pt idx="86">
                  <c:v>43008</c:v>
                </c:pt>
                <c:pt idx="87">
                  <c:v>43100</c:v>
                </c:pt>
                <c:pt idx="88">
                  <c:v>43190</c:v>
                </c:pt>
              </c:numCache>
            </c:numRef>
          </c:cat>
          <c:val>
            <c:numRef>
              <c:f>'c3-17'!$D$16:$D$104</c:f>
              <c:numCache>
                <c:formatCode>0.00</c:formatCode>
                <c:ptCount val="89"/>
                <c:pt idx="0">
                  <c:v>53.940101310309096</c:v>
                </c:pt>
                <c:pt idx="1">
                  <c:v>54.838632268377779</c:v>
                </c:pt>
                <c:pt idx="2">
                  <c:v>55.838264383782274</c:v>
                </c:pt>
                <c:pt idx="3">
                  <c:v>57.004640528895621</c:v>
                </c:pt>
                <c:pt idx="4">
                  <c:v>57.274291303803949</c:v>
                </c:pt>
                <c:pt idx="5">
                  <c:v>57.944709939269558</c:v>
                </c:pt>
                <c:pt idx="6">
                  <c:v>58.21338031554653</c:v>
                </c:pt>
                <c:pt idx="7">
                  <c:v>58.806232555348821</c:v>
                </c:pt>
                <c:pt idx="8">
                  <c:v>60.437606304757352</c:v>
                </c:pt>
                <c:pt idx="9">
                  <c:v>61.557883804689311</c:v>
                </c:pt>
                <c:pt idx="10">
                  <c:v>60.587199625864848</c:v>
                </c:pt>
                <c:pt idx="11">
                  <c:v>62.030994969526525</c:v>
                </c:pt>
                <c:pt idx="12">
                  <c:v>63.542532162707758</c:v>
                </c:pt>
                <c:pt idx="13">
                  <c:v>64.568254752949201</c:v>
                </c:pt>
                <c:pt idx="14">
                  <c:v>65.251348818246882</c:v>
                </c:pt>
                <c:pt idx="15">
                  <c:v>66.267577840587776</c:v>
                </c:pt>
                <c:pt idx="16">
                  <c:v>67.150115447356214</c:v>
                </c:pt>
                <c:pt idx="17">
                  <c:v>67.08573486106043</c:v>
                </c:pt>
                <c:pt idx="18">
                  <c:v>67.375541662838799</c:v>
                </c:pt>
                <c:pt idx="19">
                  <c:v>67.36595617372609</c:v>
                </c:pt>
                <c:pt idx="20">
                  <c:v>66.504208405341515</c:v>
                </c:pt>
                <c:pt idx="21">
                  <c:v>65.302502119888899</c:v>
                </c:pt>
                <c:pt idx="22">
                  <c:v>64.816408574493892</c:v>
                </c:pt>
                <c:pt idx="23">
                  <c:v>65.849839556488718</c:v>
                </c:pt>
                <c:pt idx="24">
                  <c:v>65.209334112242416</c:v>
                </c:pt>
                <c:pt idx="25">
                  <c:v>64.23394159089311</c:v>
                </c:pt>
                <c:pt idx="26">
                  <c:v>63.438349772788968</c:v>
                </c:pt>
                <c:pt idx="27">
                  <c:v>63.219119558805843</c:v>
                </c:pt>
                <c:pt idx="28">
                  <c:v>63.464517525407153</c:v>
                </c:pt>
                <c:pt idx="29">
                  <c:v>62.743508230832205</c:v>
                </c:pt>
                <c:pt idx="30">
                  <c:v>61.526293930902384</c:v>
                </c:pt>
                <c:pt idx="31">
                  <c:v>60.594480837422481</c:v>
                </c:pt>
                <c:pt idx="32">
                  <c:v>60.459491625272896</c:v>
                </c:pt>
                <c:pt idx="33">
                  <c:v>59.629952416138885</c:v>
                </c:pt>
                <c:pt idx="34">
                  <c:v>59.043469907079448</c:v>
                </c:pt>
                <c:pt idx="35">
                  <c:v>60.653029792595575</c:v>
                </c:pt>
                <c:pt idx="36">
                  <c:v>62.801918227050209</c:v>
                </c:pt>
                <c:pt idx="37">
                  <c:v>63.795792774328895</c:v>
                </c:pt>
                <c:pt idx="38">
                  <c:v>63.657048363222593</c:v>
                </c:pt>
                <c:pt idx="39">
                  <c:v>63.981076140475921</c:v>
                </c:pt>
                <c:pt idx="40">
                  <c:v>64.757816186388723</c:v>
                </c:pt>
                <c:pt idx="41">
                  <c:v>63.719030619685562</c:v>
                </c:pt>
                <c:pt idx="42">
                  <c:v>63.94354810188598</c:v>
                </c:pt>
                <c:pt idx="43">
                  <c:v>66.393451577623694</c:v>
                </c:pt>
                <c:pt idx="44">
                  <c:v>66.25315575288154</c:v>
                </c:pt>
                <c:pt idx="45">
                  <c:v>66.832377795648782</c:v>
                </c:pt>
                <c:pt idx="46">
                  <c:v>66.373466949310981</c:v>
                </c:pt>
                <c:pt idx="47">
                  <c:v>66.620402773902114</c:v>
                </c:pt>
                <c:pt idx="48">
                  <c:v>62.890255617522378</c:v>
                </c:pt>
                <c:pt idx="49">
                  <c:v>62.624020982493214</c:v>
                </c:pt>
                <c:pt idx="50">
                  <c:v>61.344657379176219</c:v>
                </c:pt>
                <c:pt idx="51">
                  <c:v>57.977099784030294</c:v>
                </c:pt>
                <c:pt idx="52">
                  <c:v>57.004054576089352</c:v>
                </c:pt>
                <c:pt idx="53">
                  <c:v>62.265488519831429</c:v>
                </c:pt>
                <c:pt idx="54">
                  <c:v>65.357941216982169</c:v>
                </c:pt>
                <c:pt idx="55">
                  <c:v>67.138648511061874</c:v>
                </c:pt>
                <c:pt idx="56">
                  <c:v>69.451896077503378</c:v>
                </c:pt>
                <c:pt idx="57">
                  <c:v>67.645473490402324</c:v>
                </c:pt>
                <c:pt idx="58">
                  <c:v>69.189071429736856</c:v>
                </c:pt>
                <c:pt idx="59">
                  <c:v>68.75843423809475</c:v>
                </c:pt>
                <c:pt idx="60">
                  <c:v>71.749098128779906</c:v>
                </c:pt>
                <c:pt idx="61">
                  <c:v>71.063971065248836</c:v>
                </c:pt>
                <c:pt idx="62">
                  <c:v>69.723484701088523</c:v>
                </c:pt>
                <c:pt idx="63">
                  <c:v>71.289483128350241</c:v>
                </c:pt>
                <c:pt idx="64">
                  <c:v>73.389571607421374</c:v>
                </c:pt>
                <c:pt idx="65">
                  <c:v>74.722159595436437</c:v>
                </c:pt>
                <c:pt idx="66">
                  <c:v>76.70042750821375</c:v>
                </c:pt>
                <c:pt idx="67">
                  <c:v>79.434259275473622</c:v>
                </c:pt>
                <c:pt idx="68">
                  <c:v>80.941140734393926</c:v>
                </c:pt>
                <c:pt idx="69">
                  <c:v>82.127902713447497</c:v>
                </c:pt>
                <c:pt idx="70">
                  <c:v>82.530269356858767</c:v>
                </c:pt>
                <c:pt idx="71">
                  <c:v>84.171197765655194</c:v>
                </c:pt>
                <c:pt idx="72">
                  <c:v>85.200494729997772</c:v>
                </c:pt>
                <c:pt idx="73">
                  <c:v>86.490693674235885</c:v>
                </c:pt>
                <c:pt idx="74">
                  <c:v>86.821488670760885</c:v>
                </c:pt>
                <c:pt idx="75">
                  <c:v>88.39592444864742</c:v>
                </c:pt>
                <c:pt idx="76">
                  <c:v>91.652515151802078</c:v>
                </c:pt>
                <c:pt idx="77">
                  <c:v>93.930286823337312</c:v>
                </c:pt>
                <c:pt idx="78">
                  <c:v>95.060267682177454</c:v>
                </c:pt>
                <c:pt idx="79">
                  <c:v>96.296212778714434</c:v>
                </c:pt>
                <c:pt idx="80">
                  <c:v>97.504057432107572</c:v>
                </c:pt>
                <c:pt idx="81">
                  <c:v>98.376174113879514</c:v>
                </c:pt>
                <c:pt idx="82">
                  <c:v>99.198929021872516</c:v>
                </c:pt>
                <c:pt idx="83">
                  <c:v>101.77524652515845</c:v>
                </c:pt>
                <c:pt idx="84">
                  <c:v>101.79380176293387</c:v>
                </c:pt>
                <c:pt idx="85">
                  <c:v>102.31515300585987</c:v>
                </c:pt>
                <c:pt idx="86">
                  <c:v>102.32721389625603</c:v>
                </c:pt>
                <c:pt idx="87">
                  <c:v>103.1127831048608</c:v>
                </c:pt>
                <c:pt idx="88">
                  <c:v>102.85340187292475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A-4FB1-8174-8B5E91B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89024"/>
        <c:axId val="210283136"/>
      </c:lineChart>
      <c:catAx>
        <c:axId val="210275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81600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0281600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75712"/>
        <c:crosses val="autoZero"/>
        <c:crossBetween val="between"/>
        <c:majorUnit val="2"/>
      </c:valAx>
      <c:valAx>
        <c:axId val="21028313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89024"/>
        <c:crosses val="max"/>
        <c:crossBetween val="between"/>
      </c:valAx>
      <c:dateAx>
        <c:axId val="210289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283136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999956597222226"/>
          <c:w val="1"/>
          <c:h val="0.150000434027777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58705161854769E-2"/>
          <c:y val="0.1388888888888889"/>
          <c:w val="0.83629636920384953"/>
          <c:h val="0.626789930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'c3-17'!$C$14</c:f>
              <c:strCache>
                <c:ptCount val="1"/>
                <c:pt idx="0">
                  <c:v>Net financial savings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2225">
              <a:solidFill>
                <a:schemeClr val="accent1">
                  <a:lumMod val="60000"/>
                  <a:lumOff val="40000"/>
                </a:schemeClr>
              </a:solidFill>
              <a:miter lim="800000"/>
            </a:ln>
            <a:effectLst/>
          </c:spPr>
          <c:invertIfNegative val="0"/>
          <c:cat>
            <c:numRef>
              <c:f>'c3-17'!$A$16:$A$104</c:f>
              <c:numCache>
                <c:formatCode>m/d/yyyy</c:formatCode>
                <c:ptCount val="89"/>
                <c:pt idx="0">
                  <c:v>35155</c:v>
                </c:pt>
                <c:pt idx="1">
                  <c:v>35246</c:v>
                </c:pt>
                <c:pt idx="2">
                  <c:v>35338</c:v>
                </c:pt>
                <c:pt idx="3">
                  <c:v>35430</c:v>
                </c:pt>
                <c:pt idx="4">
                  <c:v>35520</c:v>
                </c:pt>
                <c:pt idx="5">
                  <c:v>35611</c:v>
                </c:pt>
                <c:pt idx="6">
                  <c:v>35703</c:v>
                </c:pt>
                <c:pt idx="7">
                  <c:v>35795</c:v>
                </c:pt>
                <c:pt idx="8">
                  <c:v>35885</c:v>
                </c:pt>
                <c:pt idx="9">
                  <c:v>35976</c:v>
                </c:pt>
                <c:pt idx="10">
                  <c:v>36068</c:v>
                </c:pt>
                <c:pt idx="11">
                  <c:v>36160</c:v>
                </c:pt>
                <c:pt idx="12">
                  <c:v>36250</c:v>
                </c:pt>
                <c:pt idx="13">
                  <c:v>36341</c:v>
                </c:pt>
                <c:pt idx="14">
                  <c:v>36433</c:v>
                </c:pt>
                <c:pt idx="15">
                  <c:v>36525</c:v>
                </c:pt>
                <c:pt idx="16">
                  <c:v>36616</c:v>
                </c:pt>
                <c:pt idx="17">
                  <c:v>36707</c:v>
                </c:pt>
                <c:pt idx="18">
                  <c:v>36799</c:v>
                </c:pt>
                <c:pt idx="19">
                  <c:v>36891</c:v>
                </c:pt>
                <c:pt idx="20">
                  <c:v>36981</c:v>
                </c:pt>
                <c:pt idx="21">
                  <c:v>37072</c:v>
                </c:pt>
                <c:pt idx="22">
                  <c:v>37164</c:v>
                </c:pt>
                <c:pt idx="23">
                  <c:v>37256</c:v>
                </c:pt>
                <c:pt idx="24">
                  <c:v>37346</c:v>
                </c:pt>
                <c:pt idx="25">
                  <c:v>37437</c:v>
                </c:pt>
                <c:pt idx="26">
                  <c:v>37529</c:v>
                </c:pt>
                <c:pt idx="27">
                  <c:v>37621</c:v>
                </c:pt>
                <c:pt idx="28">
                  <c:v>37711</c:v>
                </c:pt>
                <c:pt idx="29">
                  <c:v>37802</c:v>
                </c:pt>
                <c:pt idx="30">
                  <c:v>37894</c:v>
                </c:pt>
                <c:pt idx="31">
                  <c:v>37986</c:v>
                </c:pt>
                <c:pt idx="32">
                  <c:v>38077</c:v>
                </c:pt>
                <c:pt idx="33">
                  <c:v>38168</c:v>
                </c:pt>
                <c:pt idx="34">
                  <c:v>38260</c:v>
                </c:pt>
                <c:pt idx="35">
                  <c:v>38352</c:v>
                </c:pt>
                <c:pt idx="36">
                  <c:v>38442</c:v>
                </c:pt>
                <c:pt idx="37">
                  <c:v>38533</c:v>
                </c:pt>
                <c:pt idx="38">
                  <c:v>38625</c:v>
                </c:pt>
                <c:pt idx="39">
                  <c:v>38717</c:v>
                </c:pt>
                <c:pt idx="40">
                  <c:v>38807</c:v>
                </c:pt>
                <c:pt idx="41">
                  <c:v>38898</c:v>
                </c:pt>
                <c:pt idx="42">
                  <c:v>38990</c:v>
                </c:pt>
                <c:pt idx="43">
                  <c:v>39082</c:v>
                </c:pt>
                <c:pt idx="44">
                  <c:v>39172</c:v>
                </c:pt>
                <c:pt idx="45">
                  <c:v>39263</c:v>
                </c:pt>
                <c:pt idx="46">
                  <c:v>39355</c:v>
                </c:pt>
                <c:pt idx="47">
                  <c:v>39447</c:v>
                </c:pt>
                <c:pt idx="48">
                  <c:v>39538</c:v>
                </c:pt>
                <c:pt idx="49">
                  <c:v>39629</c:v>
                </c:pt>
                <c:pt idx="50">
                  <c:v>39721</c:v>
                </c:pt>
                <c:pt idx="51">
                  <c:v>39813</c:v>
                </c:pt>
                <c:pt idx="52">
                  <c:v>39903</c:v>
                </c:pt>
                <c:pt idx="53">
                  <c:v>39994</c:v>
                </c:pt>
                <c:pt idx="54">
                  <c:v>40086</c:v>
                </c:pt>
                <c:pt idx="55">
                  <c:v>40178</c:v>
                </c:pt>
                <c:pt idx="56">
                  <c:v>40268</c:v>
                </c:pt>
                <c:pt idx="57">
                  <c:v>40359</c:v>
                </c:pt>
                <c:pt idx="58">
                  <c:v>40451</c:v>
                </c:pt>
                <c:pt idx="59">
                  <c:v>40543</c:v>
                </c:pt>
                <c:pt idx="60">
                  <c:v>40633</c:v>
                </c:pt>
                <c:pt idx="61">
                  <c:v>40724</c:v>
                </c:pt>
                <c:pt idx="62">
                  <c:v>40816</c:v>
                </c:pt>
                <c:pt idx="63">
                  <c:v>40908</c:v>
                </c:pt>
                <c:pt idx="64">
                  <c:v>40999</c:v>
                </c:pt>
                <c:pt idx="65">
                  <c:v>41090</c:v>
                </c:pt>
                <c:pt idx="66">
                  <c:v>41182</c:v>
                </c:pt>
                <c:pt idx="67">
                  <c:v>41274</c:v>
                </c:pt>
                <c:pt idx="68">
                  <c:v>41364</c:v>
                </c:pt>
                <c:pt idx="69">
                  <c:v>41455</c:v>
                </c:pt>
                <c:pt idx="70">
                  <c:v>41547</c:v>
                </c:pt>
                <c:pt idx="71">
                  <c:v>41639</c:v>
                </c:pt>
                <c:pt idx="72">
                  <c:v>41729</c:v>
                </c:pt>
                <c:pt idx="73">
                  <c:v>41820</c:v>
                </c:pt>
                <c:pt idx="74">
                  <c:v>41912</c:v>
                </c:pt>
                <c:pt idx="75">
                  <c:v>42004</c:v>
                </c:pt>
                <c:pt idx="76">
                  <c:v>42094</c:v>
                </c:pt>
                <c:pt idx="77">
                  <c:v>42185</c:v>
                </c:pt>
                <c:pt idx="78">
                  <c:v>42277</c:v>
                </c:pt>
                <c:pt idx="79">
                  <c:v>42369</c:v>
                </c:pt>
                <c:pt idx="80">
                  <c:v>42460</c:v>
                </c:pt>
                <c:pt idx="81">
                  <c:v>42551</c:v>
                </c:pt>
                <c:pt idx="82">
                  <c:v>42643</c:v>
                </c:pt>
                <c:pt idx="83">
                  <c:v>42735</c:v>
                </c:pt>
                <c:pt idx="84">
                  <c:v>42825</c:v>
                </c:pt>
                <c:pt idx="85">
                  <c:v>42916</c:v>
                </c:pt>
                <c:pt idx="86">
                  <c:v>43008</c:v>
                </c:pt>
                <c:pt idx="87">
                  <c:v>43100</c:v>
                </c:pt>
                <c:pt idx="88">
                  <c:v>43190</c:v>
                </c:pt>
              </c:numCache>
            </c:numRef>
          </c:cat>
          <c:val>
            <c:numRef>
              <c:f>'c3-17'!$C$16:$C$104</c:f>
              <c:numCache>
                <c:formatCode>0.00</c:formatCode>
                <c:ptCount val="89"/>
                <c:pt idx="0">
                  <c:v>10.358257575900971</c:v>
                </c:pt>
                <c:pt idx="1">
                  <c:v>10.182217337551819</c:v>
                </c:pt>
                <c:pt idx="2">
                  <c:v>9.6904212976383661</c:v>
                </c:pt>
                <c:pt idx="3">
                  <c:v>9.4066118161954613</c:v>
                </c:pt>
                <c:pt idx="4">
                  <c:v>8.8159314361930736</c:v>
                </c:pt>
                <c:pt idx="5">
                  <c:v>8.5057045346499791</c:v>
                </c:pt>
                <c:pt idx="6">
                  <c:v>9.2273013753409039</c:v>
                </c:pt>
                <c:pt idx="7">
                  <c:v>8.997903755118406</c:v>
                </c:pt>
                <c:pt idx="8">
                  <c:v>8.7713848771495773</c:v>
                </c:pt>
                <c:pt idx="9">
                  <c:v>9.2264824272583077</c:v>
                </c:pt>
                <c:pt idx="10">
                  <c:v>8.234642086388412</c:v>
                </c:pt>
                <c:pt idx="11">
                  <c:v>8.133482328005524</c:v>
                </c:pt>
                <c:pt idx="12">
                  <c:v>7.4476997589970289</c:v>
                </c:pt>
                <c:pt idx="13">
                  <c:v>6.6705356627566621</c:v>
                </c:pt>
                <c:pt idx="14">
                  <c:v>6.6801105078192107</c:v>
                </c:pt>
                <c:pt idx="15">
                  <c:v>5.6905546096035193</c:v>
                </c:pt>
                <c:pt idx="16">
                  <c:v>6.6635525110833909</c:v>
                </c:pt>
                <c:pt idx="17">
                  <c:v>4.803301187587433</c:v>
                </c:pt>
                <c:pt idx="18">
                  <c:v>5.3338146230151517</c:v>
                </c:pt>
                <c:pt idx="19">
                  <c:v>4.2897948612976817</c:v>
                </c:pt>
                <c:pt idx="20">
                  <c:v>3.8235122101363475</c:v>
                </c:pt>
                <c:pt idx="21">
                  <c:v>4.3468733107506115</c:v>
                </c:pt>
                <c:pt idx="22">
                  <c:v>3.4714329835070146</c:v>
                </c:pt>
                <c:pt idx="23">
                  <c:v>3.7622402715281291</c:v>
                </c:pt>
                <c:pt idx="24">
                  <c:v>2.6793184020075764</c:v>
                </c:pt>
                <c:pt idx="25">
                  <c:v>2.210444470894195</c:v>
                </c:pt>
                <c:pt idx="26">
                  <c:v>1.7842201810986988</c:v>
                </c:pt>
                <c:pt idx="27">
                  <c:v>1.230222713161818</c:v>
                </c:pt>
                <c:pt idx="28">
                  <c:v>0.61122527868050014</c:v>
                </c:pt>
                <c:pt idx="29">
                  <c:v>0.44572914746304249</c:v>
                </c:pt>
                <c:pt idx="30">
                  <c:v>0.25056628552554872</c:v>
                </c:pt>
                <c:pt idx="31">
                  <c:v>0.56626074492645806</c:v>
                </c:pt>
                <c:pt idx="32">
                  <c:v>1.0980799574058575</c:v>
                </c:pt>
                <c:pt idx="33">
                  <c:v>1.5549058939237095</c:v>
                </c:pt>
                <c:pt idx="34">
                  <c:v>2.1486935909914062</c:v>
                </c:pt>
                <c:pt idx="35">
                  <c:v>1.9454674772207525</c:v>
                </c:pt>
                <c:pt idx="36">
                  <c:v>2.4430950585688374</c:v>
                </c:pt>
                <c:pt idx="37">
                  <c:v>2.3051105465413828</c:v>
                </c:pt>
                <c:pt idx="38">
                  <c:v>1.6309614640130496</c:v>
                </c:pt>
                <c:pt idx="39">
                  <c:v>2.4114186580018728</c:v>
                </c:pt>
                <c:pt idx="40">
                  <c:v>1.7583272178336133</c:v>
                </c:pt>
                <c:pt idx="41">
                  <c:v>1.7673741488429269</c:v>
                </c:pt>
                <c:pt idx="42">
                  <c:v>1.4305598391273899</c:v>
                </c:pt>
                <c:pt idx="43">
                  <c:v>0.92498157217780919</c:v>
                </c:pt>
                <c:pt idx="44">
                  <c:v>0.47199139038676979</c:v>
                </c:pt>
                <c:pt idx="45">
                  <c:v>0.2957350100467781</c:v>
                </c:pt>
                <c:pt idx="46">
                  <c:v>0.54351641690995867</c:v>
                </c:pt>
                <c:pt idx="47">
                  <c:v>-0.16022420627974027</c:v>
                </c:pt>
                <c:pt idx="48">
                  <c:v>0.15054455994923657</c:v>
                </c:pt>
                <c:pt idx="49">
                  <c:v>-4.7412848777656419E-2</c:v>
                </c:pt>
                <c:pt idx="50">
                  <c:v>-6.5734665998513617E-2</c:v>
                </c:pt>
                <c:pt idx="51">
                  <c:v>1.246098390401178</c:v>
                </c:pt>
                <c:pt idx="52">
                  <c:v>1.4851279328419755</c:v>
                </c:pt>
                <c:pt idx="53">
                  <c:v>1.4640135278880451</c:v>
                </c:pt>
                <c:pt idx="54">
                  <c:v>2.2767398011816633</c:v>
                </c:pt>
                <c:pt idx="55">
                  <c:v>2.3185027560247038</c:v>
                </c:pt>
                <c:pt idx="56">
                  <c:v>2.2960423699319561</c:v>
                </c:pt>
                <c:pt idx="57">
                  <c:v>3.4991831920917935</c:v>
                </c:pt>
                <c:pt idx="58">
                  <c:v>3.3162637617863977</c:v>
                </c:pt>
                <c:pt idx="59">
                  <c:v>3.0950707124703674</c:v>
                </c:pt>
                <c:pt idx="60">
                  <c:v>4.7698012008576747</c:v>
                </c:pt>
                <c:pt idx="61">
                  <c:v>3.8630742794701729</c:v>
                </c:pt>
                <c:pt idx="62">
                  <c:v>4.495727684313354</c:v>
                </c:pt>
                <c:pt idx="63">
                  <c:v>4.7546474540925292</c:v>
                </c:pt>
                <c:pt idx="64">
                  <c:v>3.7944746286557294</c:v>
                </c:pt>
                <c:pt idx="65">
                  <c:v>4.8433231740214966</c:v>
                </c:pt>
                <c:pt idx="66">
                  <c:v>4.7422650142655307</c:v>
                </c:pt>
                <c:pt idx="67">
                  <c:v>4.9616196255298073</c:v>
                </c:pt>
                <c:pt idx="68">
                  <c:v>4.9274121831107802</c:v>
                </c:pt>
                <c:pt idx="69">
                  <c:v>5.065645979779303</c:v>
                </c:pt>
                <c:pt idx="70">
                  <c:v>4.7371692099994194</c:v>
                </c:pt>
                <c:pt idx="71">
                  <c:v>5.1760685079261233</c:v>
                </c:pt>
                <c:pt idx="72">
                  <c:v>5.1700431881317312</c:v>
                </c:pt>
                <c:pt idx="73">
                  <c:v>5.1156416826019404</c:v>
                </c:pt>
                <c:pt idx="74">
                  <c:v>5.1505742919950643</c:v>
                </c:pt>
                <c:pt idx="75">
                  <c:v>4.8111927748550665</c:v>
                </c:pt>
                <c:pt idx="76">
                  <c:v>5.4817275440096482</c:v>
                </c:pt>
                <c:pt idx="77">
                  <c:v>4.8896459533541385</c:v>
                </c:pt>
                <c:pt idx="78">
                  <c:v>5.7559124413273013</c:v>
                </c:pt>
                <c:pt idx="79">
                  <c:v>5.1971835703591891</c:v>
                </c:pt>
                <c:pt idx="80">
                  <c:v>5.2627998392421995</c:v>
                </c:pt>
                <c:pt idx="81">
                  <c:v>4.8852108717145226</c:v>
                </c:pt>
                <c:pt idx="82">
                  <c:v>4.3777293866374301</c:v>
                </c:pt>
                <c:pt idx="83">
                  <c:v>4.6008000284003741</c:v>
                </c:pt>
                <c:pt idx="84">
                  <c:v>4.268774066918759</c:v>
                </c:pt>
                <c:pt idx="85">
                  <c:v>5.1562058345885484</c:v>
                </c:pt>
                <c:pt idx="86">
                  <c:v>5.1598838871280819</c:v>
                </c:pt>
                <c:pt idx="87">
                  <c:v>5.5737003272774261</c:v>
                </c:pt>
                <c:pt idx="88">
                  <c:v>5.5679789033670524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2-4CD1-BBAE-B6199728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0408576"/>
        <c:axId val="210410112"/>
      </c:barChart>
      <c:lineChart>
        <c:grouping val="standard"/>
        <c:varyColors val="0"/>
        <c:ser>
          <c:idx val="2"/>
          <c:order val="1"/>
          <c:tx>
            <c:strRef>
              <c:f>'c3-17'!$D$14</c:f>
              <c:strCache>
                <c:ptCount val="1"/>
                <c:pt idx="0">
                  <c:v>Net financial wealth (right axis)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'c3-17'!$A$16:$A$103</c:f>
              <c:numCache>
                <c:formatCode>m/d/yyyy</c:formatCode>
                <c:ptCount val="88"/>
                <c:pt idx="0">
                  <c:v>35155</c:v>
                </c:pt>
                <c:pt idx="1">
                  <c:v>35246</c:v>
                </c:pt>
                <c:pt idx="2">
                  <c:v>35338</c:v>
                </c:pt>
                <c:pt idx="3">
                  <c:v>35430</c:v>
                </c:pt>
                <c:pt idx="4">
                  <c:v>35520</c:v>
                </c:pt>
                <c:pt idx="5">
                  <c:v>35611</c:v>
                </c:pt>
                <c:pt idx="6">
                  <c:v>35703</c:v>
                </c:pt>
                <c:pt idx="7">
                  <c:v>35795</c:v>
                </c:pt>
                <c:pt idx="8">
                  <c:v>35885</c:v>
                </c:pt>
                <c:pt idx="9">
                  <c:v>35976</c:v>
                </c:pt>
                <c:pt idx="10">
                  <c:v>36068</c:v>
                </c:pt>
                <c:pt idx="11">
                  <c:v>36160</c:v>
                </c:pt>
                <c:pt idx="12">
                  <c:v>36250</c:v>
                </c:pt>
                <c:pt idx="13">
                  <c:v>36341</c:v>
                </c:pt>
                <c:pt idx="14">
                  <c:v>36433</c:v>
                </c:pt>
                <c:pt idx="15">
                  <c:v>36525</c:v>
                </c:pt>
                <c:pt idx="16">
                  <c:v>36616</c:v>
                </c:pt>
                <c:pt idx="17">
                  <c:v>36707</c:v>
                </c:pt>
                <c:pt idx="18">
                  <c:v>36799</c:v>
                </c:pt>
                <c:pt idx="19">
                  <c:v>36891</c:v>
                </c:pt>
                <c:pt idx="20">
                  <c:v>36981</c:v>
                </c:pt>
                <c:pt idx="21">
                  <c:v>37072</c:v>
                </c:pt>
                <c:pt idx="22">
                  <c:v>37164</c:v>
                </c:pt>
                <c:pt idx="23">
                  <c:v>37256</c:v>
                </c:pt>
                <c:pt idx="24">
                  <c:v>37346</c:v>
                </c:pt>
                <c:pt idx="25">
                  <c:v>37437</c:v>
                </c:pt>
                <c:pt idx="26">
                  <c:v>37529</c:v>
                </c:pt>
                <c:pt idx="27">
                  <c:v>37621</c:v>
                </c:pt>
                <c:pt idx="28">
                  <c:v>37711</c:v>
                </c:pt>
                <c:pt idx="29">
                  <c:v>37802</c:v>
                </c:pt>
                <c:pt idx="30">
                  <c:v>37894</c:v>
                </c:pt>
                <c:pt idx="31">
                  <c:v>37986</c:v>
                </c:pt>
                <c:pt idx="32">
                  <c:v>38077</c:v>
                </c:pt>
                <c:pt idx="33">
                  <c:v>38168</c:v>
                </c:pt>
                <c:pt idx="34">
                  <c:v>38260</c:v>
                </c:pt>
                <c:pt idx="35">
                  <c:v>38352</c:v>
                </c:pt>
                <c:pt idx="36">
                  <c:v>38442</c:v>
                </c:pt>
                <c:pt idx="37">
                  <c:v>38533</c:v>
                </c:pt>
                <c:pt idx="38">
                  <c:v>38625</c:v>
                </c:pt>
                <c:pt idx="39">
                  <c:v>38717</c:v>
                </c:pt>
                <c:pt idx="40">
                  <c:v>38807</c:v>
                </c:pt>
                <c:pt idx="41">
                  <c:v>38898</c:v>
                </c:pt>
                <c:pt idx="42">
                  <c:v>38990</c:v>
                </c:pt>
                <c:pt idx="43">
                  <c:v>39082</c:v>
                </c:pt>
                <c:pt idx="44">
                  <c:v>39172</c:v>
                </c:pt>
                <c:pt idx="45">
                  <c:v>39263</c:v>
                </c:pt>
                <c:pt idx="46">
                  <c:v>39355</c:v>
                </c:pt>
                <c:pt idx="47">
                  <c:v>39447</c:v>
                </c:pt>
                <c:pt idx="48">
                  <c:v>39538</c:v>
                </c:pt>
                <c:pt idx="49">
                  <c:v>39629</c:v>
                </c:pt>
                <c:pt idx="50">
                  <c:v>39721</c:v>
                </c:pt>
                <c:pt idx="51">
                  <c:v>39813</c:v>
                </c:pt>
                <c:pt idx="52">
                  <c:v>39903</c:v>
                </c:pt>
                <c:pt idx="53">
                  <c:v>39994</c:v>
                </c:pt>
                <c:pt idx="54">
                  <c:v>40086</c:v>
                </c:pt>
                <c:pt idx="55">
                  <c:v>40178</c:v>
                </c:pt>
                <c:pt idx="56">
                  <c:v>40268</c:v>
                </c:pt>
                <c:pt idx="57">
                  <c:v>40359</c:v>
                </c:pt>
                <c:pt idx="58">
                  <c:v>40451</c:v>
                </c:pt>
                <c:pt idx="59">
                  <c:v>40543</c:v>
                </c:pt>
                <c:pt idx="60">
                  <c:v>40633</c:v>
                </c:pt>
                <c:pt idx="61">
                  <c:v>40724</c:v>
                </c:pt>
                <c:pt idx="62">
                  <c:v>40816</c:v>
                </c:pt>
                <c:pt idx="63">
                  <c:v>40908</c:v>
                </c:pt>
                <c:pt idx="64">
                  <c:v>40999</c:v>
                </c:pt>
                <c:pt idx="65">
                  <c:v>41090</c:v>
                </c:pt>
                <c:pt idx="66">
                  <c:v>41182</c:v>
                </c:pt>
                <c:pt idx="67">
                  <c:v>41274</c:v>
                </c:pt>
                <c:pt idx="68">
                  <c:v>41364</c:v>
                </c:pt>
                <c:pt idx="69">
                  <c:v>41455</c:v>
                </c:pt>
                <c:pt idx="70">
                  <c:v>41547</c:v>
                </c:pt>
                <c:pt idx="71">
                  <c:v>41639</c:v>
                </c:pt>
                <c:pt idx="72">
                  <c:v>41729</c:v>
                </c:pt>
                <c:pt idx="73">
                  <c:v>41820</c:v>
                </c:pt>
                <c:pt idx="74">
                  <c:v>41912</c:v>
                </c:pt>
                <c:pt idx="75">
                  <c:v>42004</c:v>
                </c:pt>
                <c:pt idx="76">
                  <c:v>42094</c:v>
                </c:pt>
                <c:pt idx="77">
                  <c:v>42185</c:v>
                </c:pt>
                <c:pt idx="78">
                  <c:v>42277</c:v>
                </c:pt>
                <c:pt idx="79">
                  <c:v>42369</c:v>
                </c:pt>
                <c:pt idx="80">
                  <c:v>42460</c:v>
                </c:pt>
                <c:pt idx="81">
                  <c:v>42551</c:v>
                </c:pt>
                <c:pt idx="82">
                  <c:v>42643</c:v>
                </c:pt>
                <c:pt idx="83">
                  <c:v>42735</c:v>
                </c:pt>
                <c:pt idx="84">
                  <c:v>42825</c:v>
                </c:pt>
                <c:pt idx="85">
                  <c:v>42916</c:v>
                </c:pt>
                <c:pt idx="86">
                  <c:v>43008</c:v>
                </c:pt>
                <c:pt idx="87">
                  <c:v>43100</c:v>
                </c:pt>
              </c:numCache>
            </c:numRef>
          </c:cat>
          <c:val>
            <c:numRef>
              <c:f>'c3-17'!$D$16:$D$104</c:f>
              <c:numCache>
                <c:formatCode>0.00</c:formatCode>
                <c:ptCount val="89"/>
                <c:pt idx="0">
                  <c:v>53.940101310309096</c:v>
                </c:pt>
                <c:pt idx="1">
                  <c:v>54.838632268377779</c:v>
                </c:pt>
                <c:pt idx="2">
                  <c:v>55.838264383782274</c:v>
                </c:pt>
                <c:pt idx="3">
                  <c:v>57.004640528895621</c:v>
                </c:pt>
                <c:pt idx="4">
                  <c:v>57.274291303803949</c:v>
                </c:pt>
                <c:pt idx="5">
                  <c:v>57.944709939269558</c:v>
                </c:pt>
                <c:pt idx="6">
                  <c:v>58.21338031554653</c:v>
                </c:pt>
                <c:pt idx="7">
                  <c:v>58.806232555348821</c:v>
                </c:pt>
                <c:pt idx="8">
                  <c:v>60.437606304757352</c:v>
                </c:pt>
                <c:pt idx="9">
                  <c:v>61.557883804689311</c:v>
                </c:pt>
                <c:pt idx="10">
                  <c:v>60.587199625864848</c:v>
                </c:pt>
                <c:pt idx="11">
                  <c:v>62.030994969526525</c:v>
                </c:pt>
                <c:pt idx="12">
                  <c:v>63.542532162707758</c:v>
                </c:pt>
                <c:pt idx="13">
                  <c:v>64.568254752949201</c:v>
                </c:pt>
                <c:pt idx="14">
                  <c:v>65.251348818246882</c:v>
                </c:pt>
                <c:pt idx="15">
                  <c:v>66.267577840587776</c:v>
                </c:pt>
                <c:pt idx="16">
                  <c:v>67.150115447356214</c:v>
                </c:pt>
                <c:pt idx="17">
                  <c:v>67.08573486106043</c:v>
                </c:pt>
                <c:pt idx="18">
                  <c:v>67.375541662838799</c:v>
                </c:pt>
                <c:pt idx="19">
                  <c:v>67.36595617372609</c:v>
                </c:pt>
                <c:pt idx="20">
                  <c:v>66.504208405341515</c:v>
                </c:pt>
                <c:pt idx="21">
                  <c:v>65.302502119888899</c:v>
                </c:pt>
                <c:pt idx="22">
                  <c:v>64.816408574493892</c:v>
                </c:pt>
                <c:pt idx="23">
                  <c:v>65.849839556488718</c:v>
                </c:pt>
                <c:pt idx="24">
                  <c:v>65.209334112242416</c:v>
                </c:pt>
                <c:pt idx="25">
                  <c:v>64.23394159089311</c:v>
                </c:pt>
                <c:pt idx="26">
                  <c:v>63.438349772788968</c:v>
                </c:pt>
                <c:pt idx="27">
                  <c:v>63.219119558805843</c:v>
                </c:pt>
                <c:pt idx="28">
                  <c:v>63.464517525407153</c:v>
                </c:pt>
                <c:pt idx="29">
                  <c:v>62.743508230832205</c:v>
                </c:pt>
                <c:pt idx="30">
                  <c:v>61.526293930902384</c:v>
                </c:pt>
                <c:pt idx="31">
                  <c:v>60.594480837422481</c:v>
                </c:pt>
                <c:pt idx="32">
                  <c:v>60.459491625272896</c:v>
                </c:pt>
                <c:pt idx="33">
                  <c:v>59.629952416138885</c:v>
                </c:pt>
                <c:pt idx="34">
                  <c:v>59.043469907079448</c:v>
                </c:pt>
                <c:pt idx="35">
                  <c:v>60.653029792595575</c:v>
                </c:pt>
                <c:pt idx="36">
                  <c:v>62.801918227050209</c:v>
                </c:pt>
                <c:pt idx="37">
                  <c:v>63.795792774328895</c:v>
                </c:pt>
                <c:pt idx="38">
                  <c:v>63.657048363222593</c:v>
                </c:pt>
                <c:pt idx="39">
                  <c:v>63.981076140475921</c:v>
                </c:pt>
                <c:pt idx="40">
                  <c:v>64.757816186388723</c:v>
                </c:pt>
                <c:pt idx="41">
                  <c:v>63.719030619685562</c:v>
                </c:pt>
                <c:pt idx="42">
                  <c:v>63.94354810188598</c:v>
                </c:pt>
                <c:pt idx="43">
                  <c:v>66.393451577623694</c:v>
                </c:pt>
                <c:pt idx="44">
                  <c:v>66.25315575288154</c:v>
                </c:pt>
                <c:pt idx="45">
                  <c:v>66.832377795648782</c:v>
                </c:pt>
                <c:pt idx="46">
                  <c:v>66.373466949310981</c:v>
                </c:pt>
                <c:pt idx="47">
                  <c:v>66.620402773902114</c:v>
                </c:pt>
                <c:pt idx="48">
                  <c:v>62.890255617522378</c:v>
                </c:pt>
                <c:pt idx="49">
                  <c:v>62.624020982493214</c:v>
                </c:pt>
                <c:pt idx="50">
                  <c:v>61.344657379176219</c:v>
                </c:pt>
                <c:pt idx="51">
                  <c:v>57.977099784030294</c:v>
                </c:pt>
                <c:pt idx="52">
                  <c:v>57.004054576089352</c:v>
                </c:pt>
                <c:pt idx="53">
                  <c:v>62.265488519831429</c:v>
                </c:pt>
                <c:pt idx="54">
                  <c:v>65.357941216982169</c:v>
                </c:pt>
                <c:pt idx="55">
                  <c:v>67.138648511061874</c:v>
                </c:pt>
                <c:pt idx="56">
                  <c:v>69.451896077503378</c:v>
                </c:pt>
                <c:pt idx="57">
                  <c:v>67.645473490402324</c:v>
                </c:pt>
                <c:pt idx="58">
                  <c:v>69.189071429736856</c:v>
                </c:pt>
                <c:pt idx="59">
                  <c:v>68.75843423809475</c:v>
                </c:pt>
                <c:pt idx="60">
                  <c:v>71.749098128779906</c:v>
                </c:pt>
                <c:pt idx="61">
                  <c:v>71.063971065248836</c:v>
                </c:pt>
                <c:pt idx="62">
                  <c:v>69.723484701088523</c:v>
                </c:pt>
                <c:pt idx="63">
                  <c:v>71.289483128350241</c:v>
                </c:pt>
                <c:pt idx="64">
                  <c:v>73.389571607421374</c:v>
                </c:pt>
                <c:pt idx="65">
                  <c:v>74.722159595436437</c:v>
                </c:pt>
                <c:pt idx="66">
                  <c:v>76.70042750821375</c:v>
                </c:pt>
                <c:pt idx="67">
                  <c:v>79.434259275473622</c:v>
                </c:pt>
                <c:pt idx="68">
                  <c:v>80.941140734393926</c:v>
                </c:pt>
                <c:pt idx="69">
                  <c:v>82.127902713447497</c:v>
                </c:pt>
                <c:pt idx="70">
                  <c:v>82.530269356858767</c:v>
                </c:pt>
                <c:pt idx="71">
                  <c:v>84.171197765655194</c:v>
                </c:pt>
                <c:pt idx="72">
                  <c:v>85.200494729997772</c:v>
                </c:pt>
                <c:pt idx="73">
                  <c:v>86.490693674235885</c:v>
                </c:pt>
                <c:pt idx="74">
                  <c:v>86.821488670760885</c:v>
                </c:pt>
                <c:pt idx="75">
                  <c:v>88.39592444864742</c:v>
                </c:pt>
                <c:pt idx="76">
                  <c:v>91.652515151802078</c:v>
                </c:pt>
                <c:pt idx="77">
                  <c:v>93.930286823337312</c:v>
                </c:pt>
                <c:pt idx="78">
                  <c:v>95.060267682177454</c:v>
                </c:pt>
                <c:pt idx="79">
                  <c:v>96.296212778714434</c:v>
                </c:pt>
                <c:pt idx="80">
                  <c:v>97.504057432107572</c:v>
                </c:pt>
                <c:pt idx="81">
                  <c:v>98.376174113879514</c:v>
                </c:pt>
                <c:pt idx="82">
                  <c:v>99.198929021872516</c:v>
                </c:pt>
                <c:pt idx="83">
                  <c:v>101.77524652515845</c:v>
                </c:pt>
                <c:pt idx="84">
                  <c:v>101.79380176293387</c:v>
                </c:pt>
                <c:pt idx="85">
                  <c:v>102.31515300585987</c:v>
                </c:pt>
                <c:pt idx="86">
                  <c:v>102.32721389625603</c:v>
                </c:pt>
                <c:pt idx="87">
                  <c:v>103.1127831048608</c:v>
                </c:pt>
                <c:pt idx="88">
                  <c:v>102.85340187292475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CD1-BBAE-B6199728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25728"/>
        <c:axId val="210424192"/>
      </c:lineChart>
      <c:catAx>
        <c:axId val="210408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10112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0410112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08576"/>
        <c:crosses val="autoZero"/>
        <c:crossBetween val="between"/>
        <c:majorUnit val="2"/>
      </c:valAx>
      <c:valAx>
        <c:axId val="210424192"/>
        <c:scaling>
          <c:orientation val="minMax"/>
          <c:max val="1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25728"/>
        <c:crosses val="max"/>
        <c:crossBetween val="between"/>
        <c:majorUnit val="20"/>
      </c:valAx>
      <c:dateAx>
        <c:axId val="210425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42419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409667541557303"/>
          <c:w val="1"/>
          <c:h val="0.105903324584426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849867724867725E-2"/>
          <c:y val="7.5196614583333335E-2"/>
          <c:w val="0.84848710317460307"/>
          <c:h val="0.61542187500000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'c3-18'!$B$10</c:f>
              <c:strCache>
                <c:ptCount val="1"/>
                <c:pt idx="0">
                  <c:v>Kereskedelem, vendéglátás</c:v>
                </c:pt>
              </c:strCache>
            </c:strRef>
          </c:tx>
          <c:spPr>
            <a:solidFill>
              <a:srgbClr val="0C2148"/>
            </a:solidFill>
            <a:ln w="41275">
              <a:noFill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F8A-47D2-918E-ECD4667A4997}"/>
              </c:ext>
            </c:extLst>
          </c:dPt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'c3-18'!$B$28:$B$48</c:f>
              <c:numCache>
                <c:formatCode>0.0</c:formatCode>
                <c:ptCount val="21"/>
                <c:pt idx="0">
                  <c:v>0.3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0.4</c:v>
                </c:pt>
                <c:pt idx="5">
                  <c:v>0.2</c:v>
                </c:pt>
                <c:pt idx="6">
                  <c:v>0.3</c:v>
                </c:pt>
                <c:pt idx="7">
                  <c:v>0.7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0.5</c:v>
                </c:pt>
                <c:pt idx="12">
                  <c:v>0.1</c:v>
                </c:pt>
                <c:pt idx="13">
                  <c:v>0.3</c:v>
                </c:pt>
                <c:pt idx="14">
                  <c:v>0.1</c:v>
                </c:pt>
                <c:pt idx="15">
                  <c:v>0</c:v>
                </c:pt>
                <c:pt idx="16">
                  <c:v>0.5</c:v>
                </c:pt>
                <c:pt idx="17">
                  <c:v>0.6</c:v>
                </c:pt>
                <c:pt idx="18">
                  <c:v>0.7</c:v>
                </c:pt>
                <c:pt idx="19">
                  <c:v>0.7</c:v>
                </c:pt>
                <c:pt idx="2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A-47D2-918E-ECD4667A4997}"/>
            </c:ext>
          </c:extLst>
        </c:ser>
        <c:ser>
          <c:idx val="1"/>
          <c:order val="1"/>
          <c:tx>
            <c:strRef>
              <c:f>'c3-18'!$C$10</c:f>
              <c:strCache>
                <c:ptCount val="1"/>
                <c:pt idx="0">
                  <c:v>Szállítás, raktározás</c:v>
                </c:pt>
              </c:strCache>
            </c:strRef>
          </c:tx>
          <c:spPr>
            <a:solidFill>
              <a:srgbClr val="009EE0">
                <a:lumMod val="40000"/>
                <a:lumOff val="60000"/>
              </a:srgbClr>
            </a:solidFill>
            <a:ln w="41275">
              <a:noFill/>
              <a:prstDash val="dash"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8A-47D2-918E-ECD4667A4997}"/>
              </c:ext>
            </c:extLst>
          </c:dPt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'c3-18'!$C$28:$C$48</c:f>
              <c:numCache>
                <c:formatCode>0.0</c:formatCode>
                <c:ptCount val="21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</c:v>
                </c:pt>
                <c:pt idx="6">
                  <c:v>0.1</c:v>
                </c:pt>
                <c:pt idx="7">
                  <c:v>0.2</c:v>
                </c:pt>
                <c:pt idx="8">
                  <c:v>0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0.1</c:v>
                </c:pt>
                <c:pt idx="17">
                  <c:v>0.1</c:v>
                </c:pt>
                <c:pt idx="18">
                  <c:v>0.3</c:v>
                </c:pt>
                <c:pt idx="19">
                  <c:v>0.4</c:v>
                </c:pt>
                <c:pt idx="2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8A-47D2-918E-ECD4667A4997}"/>
            </c:ext>
          </c:extLst>
        </c:ser>
        <c:ser>
          <c:idx val="2"/>
          <c:order val="2"/>
          <c:tx>
            <c:strRef>
              <c:f>'c3-18'!$D$10</c:f>
              <c:strCache>
                <c:ptCount val="1"/>
                <c:pt idx="0">
                  <c:v>Infokommunikáció</c:v>
                </c:pt>
              </c:strCache>
            </c:strRef>
          </c:tx>
          <c:spPr>
            <a:solidFill>
              <a:srgbClr val="0C2148">
                <a:lumMod val="50000"/>
                <a:lumOff val="50000"/>
              </a:srgbClr>
            </a:solidFill>
            <a:ln>
              <a:noFill/>
              <a:prstDash val="solid"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8A-47D2-918E-ECD4667A4997}"/>
              </c:ext>
            </c:extLst>
          </c:dPt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'c3-18'!$D$28:$D$48</c:f>
              <c:numCache>
                <c:formatCode>0.0</c:formatCode>
                <c:ptCount val="21"/>
                <c:pt idx="0">
                  <c:v>0.1</c:v>
                </c:pt>
                <c:pt idx="1">
                  <c:v>0.2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</c:v>
                </c:pt>
                <c:pt idx="9">
                  <c:v>0.1</c:v>
                </c:pt>
                <c:pt idx="10">
                  <c:v>0.1</c:v>
                </c:pt>
                <c:pt idx="11">
                  <c:v>0</c:v>
                </c:pt>
                <c:pt idx="12">
                  <c:v>0.3</c:v>
                </c:pt>
                <c:pt idx="13">
                  <c:v>0.3</c:v>
                </c:pt>
                <c:pt idx="14">
                  <c:v>0.2</c:v>
                </c:pt>
                <c:pt idx="15">
                  <c:v>0.2</c:v>
                </c:pt>
                <c:pt idx="16">
                  <c:v>0.1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8A-47D2-918E-ECD4667A4997}"/>
            </c:ext>
          </c:extLst>
        </c:ser>
        <c:ser>
          <c:idx val="3"/>
          <c:order val="3"/>
          <c:tx>
            <c:strRef>
              <c:f>'c3-18'!$E$10</c:f>
              <c:strCache>
                <c:ptCount val="1"/>
                <c:pt idx="0">
                  <c:v>Pénzügy, biztosítás</c:v>
                </c:pt>
              </c:strCache>
            </c:strRef>
          </c:tx>
          <c:spPr>
            <a:solidFill>
              <a:srgbClr val="DA0000"/>
            </a:solidFill>
          </c:spPr>
          <c:invertIfNegative val="0"/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'c3-18'!$E$28:$E$48</c:f>
              <c:numCache>
                <c:formatCode>0.0</c:formatCode>
                <c:ptCount val="21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8A-47D2-918E-ECD4667A4997}"/>
            </c:ext>
          </c:extLst>
        </c:ser>
        <c:ser>
          <c:idx val="4"/>
          <c:order val="4"/>
          <c:tx>
            <c:strRef>
              <c:f>'c3-18'!$F$10</c:f>
              <c:strCache>
                <c:ptCount val="1"/>
                <c:pt idx="0">
                  <c:v>Ingatlanügyletek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'c3-18'!$F$28:$F$48</c:f>
              <c:numCache>
                <c:formatCode>0.0</c:formatCode>
                <c:ptCount val="21"/>
                <c:pt idx="0">
                  <c:v>0.1</c:v>
                </c:pt>
                <c:pt idx="1">
                  <c:v>0.1</c:v>
                </c:pt>
                <c:pt idx="2">
                  <c:v>-0.1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-0.1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0.1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8A-47D2-918E-ECD4667A4997}"/>
            </c:ext>
          </c:extLst>
        </c:ser>
        <c:ser>
          <c:idx val="5"/>
          <c:order val="5"/>
          <c:tx>
            <c:strRef>
              <c:f>'c3-18'!$G$10</c:f>
              <c:strCache>
                <c:ptCount val="1"/>
                <c:pt idx="0">
                  <c:v>Tudományos, adminisztratív</c:v>
                </c:pt>
              </c:strCache>
            </c:strRef>
          </c:tx>
          <c:spPr>
            <a:solidFill>
              <a:srgbClr val="F6A800"/>
            </a:solidFill>
          </c:spPr>
          <c:invertIfNegative val="0"/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'c3-18'!$G$28:$G$48</c:f>
              <c:numCache>
                <c:formatCode>0.0</c:formatCode>
                <c:ptCount val="21"/>
                <c:pt idx="0">
                  <c:v>0</c:v>
                </c:pt>
                <c:pt idx="1">
                  <c:v>0.3</c:v>
                </c:pt>
                <c:pt idx="2">
                  <c:v>0.5</c:v>
                </c:pt>
                <c:pt idx="3">
                  <c:v>0.4</c:v>
                </c:pt>
                <c:pt idx="4">
                  <c:v>0.6</c:v>
                </c:pt>
                <c:pt idx="5">
                  <c:v>0.5</c:v>
                </c:pt>
                <c:pt idx="6">
                  <c:v>0.3</c:v>
                </c:pt>
                <c:pt idx="7">
                  <c:v>0.4</c:v>
                </c:pt>
                <c:pt idx="8">
                  <c:v>0.2</c:v>
                </c:pt>
                <c:pt idx="9">
                  <c:v>0.2</c:v>
                </c:pt>
                <c:pt idx="10">
                  <c:v>0.1</c:v>
                </c:pt>
                <c:pt idx="11">
                  <c:v>0.3</c:v>
                </c:pt>
                <c:pt idx="12">
                  <c:v>0.6</c:v>
                </c:pt>
                <c:pt idx="13">
                  <c:v>0.6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0.5</c:v>
                </c:pt>
                <c:pt idx="18">
                  <c:v>0.6</c:v>
                </c:pt>
                <c:pt idx="19">
                  <c:v>0.5</c:v>
                </c:pt>
                <c:pt idx="2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8A-47D2-918E-ECD4667A4997}"/>
            </c:ext>
          </c:extLst>
        </c:ser>
        <c:ser>
          <c:idx val="6"/>
          <c:order val="6"/>
          <c:tx>
            <c:strRef>
              <c:f>'c3-18'!$H$10</c:f>
              <c:strCache>
                <c:ptCount val="1"/>
                <c:pt idx="0">
                  <c:v>Művészet, szórakoztatás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'c3-18'!$H$28:$H$48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0.2</c:v>
                </c:pt>
                <c:pt idx="8">
                  <c:v>0</c:v>
                </c:pt>
                <c:pt idx="9">
                  <c:v>-0.1</c:v>
                </c:pt>
                <c:pt idx="10">
                  <c:v>0.1</c:v>
                </c:pt>
                <c:pt idx="11">
                  <c:v>0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0.2</c:v>
                </c:pt>
                <c:pt idx="19">
                  <c:v>0.1</c:v>
                </c:pt>
                <c:pt idx="2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8A-47D2-918E-ECD4667A4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265088"/>
        <c:axId val="216266624"/>
      </c:barChart>
      <c:lineChart>
        <c:grouping val="standard"/>
        <c:varyColors val="0"/>
        <c:ser>
          <c:idx val="7"/>
          <c:order val="7"/>
          <c:tx>
            <c:strRef>
              <c:f>'c3-18'!$I$10</c:f>
              <c:strCache>
                <c:ptCount val="1"/>
                <c:pt idx="0">
                  <c:v>Piaci alapú szolgáltatások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'c3-18'!$I$28:$I$48</c:f>
              <c:numCache>
                <c:formatCode>General</c:formatCode>
                <c:ptCount val="21"/>
                <c:pt idx="0">
                  <c:v>0.8</c:v>
                </c:pt>
                <c:pt idx="1">
                  <c:v>0.8</c:v>
                </c:pt>
                <c:pt idx="2">
                  <c:v>1.3</c:v>
                </c:pt>
                <c:pt idx="3">
                  <c:v>1.9</c:v>
                </c:pt>
                <c:pt idx="4">
                  <c:v>1.3</c:v>
                </c:pt>
                <c:pt idx="5">
                  <c:v>1.2</c:v>
                </c:pt>
                <c:pt idx="6">
                  <c:v>0.90000000000000013</c:v>
                </c:pt>
                <c:pt idx="7">
                  <c:v>1.7</c:v>
                </c:pt>
                <c:pt idx="8">
                  <c:v>0.49999999999999994</c:v>
                </c:pt>
                <c:pt idx="9">
                  <c:v>0.7</c:v>
                </c:pt>
                <c:pt idx="10" formatCode="0.0">
                  <c:v>1</c:v>
                </c:pt>
                <c:pt idx="11" formatCode="0.0">
                  <c:v>0.9705286653165407</c:v>
                </c:pt>
                <c:pt idx="12" formatCode="0.0">
                  <c:v>1.5918247398830239</c:v>
                </c:pt>
                <c:pt idx="13" formatCode="0.0">
                  <c:v>1.6393624188705052</c:v>
                </c:pt>
                <c:pt idx="14" formatCode="0.0">
                  <c:v>1.4163180268884237</c:v>
                </c:pt>
                <c:pt idx="15" formatCode="0.0">
                  <c:v>1.4083879131524157</c:v>
                </c:pt>
                <c:pt idx="16" formatCode="0.0">
                  <c:v>1.4967962474650331</c:v>
                </c:pt>
                <c:pt idx="17" formatCode="0.0">
                  <c:v>1.7694175332376461</c:v>
                </c:pt>
                <c:pt idx="18" formatCode="0.0">
                  <c:v>2.2795153240979751</c:v>
                </c:pt>
                <c:pt idx="19" formatCode="0.0">
                  <c:v>2.3475652853389568</c:v>
                </c:pt>
                <c:pt idx="20" formatCode="0.0">
                  <c:v>2.7823090846450635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8A-47D2-918E-ECD4667A4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268160"/>
        <c:axId val="215889024"/>
      </c:lineChart>
      <c:catAx>
        <c:axId val="2162650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2666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6266624"/>
        <c:scaling>
          <c:orientation val="minMax"/>
          <c:max val="3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265088"/>
        <c:crosses val="autoZero"/>
        <c:crossBetween val="between"/>
        <c:majorUnit val="0.5"/>
      </c:valAx>
      <c:catAx>
        <c:axId val="2162681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15889024"/>
        <c:crosses val="autoZero"/>
        <c:auto val="0"/>
        <c:lblAlgn val="ctr"/>
        <c:lblOffset val="100"/>
        <c:noMultiLvlLbl val="0"/>
      </c:catAx>
      <c:valAx>
        <c:axId val="215889024"/>
        <c:scaling>
          <c:orientation val="minMax"/>
          <c:max val="3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268160"/>
        <c:crosses val="max"/>
        <c:crossBetween val="between"/>
        <c:majorUnit val="0.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159635416666652"/>
          <c:w val="1"/>
          <c:h val="0.20840364583333335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849867724867725E-2"/>
          <c:y val="7.5196614583333335E-2"/>
          <c:w val="0.84848710317460307"/>
          <c:h val="0.61542187500000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'c3-18'!$B$11</c:f>
              <c:strCache>
                <c:ptCount val="1"/>
                <c:pt idx="0">
                  <c:v>Trade, tourism</c:v>
                </c:pt>
              </c:strCache>
            </c:strRef>
          </c:tx>
          <c:spPr>
            <a:solidFill>
              <a:srgbClr val="0C2148"/>
            </a:solidFill>
            <a:ln w="41275">
              <a:noFill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FD-46FE-AA03-046E64A29490}"/>
              </c:ext>
            </c:extLst>
          </c:dPt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'c3-18'!$B$28:$B$48</c:f>
              <c:numCache>
                <c:formatCode>0.0</c:formatCode>
                <c:ptCount val="21"/>
                <c:pt idx="0">
                  <c:v>0.3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0.4</c:v>
                </c:pt>
                <c:pt idx="5">
                  <c:v>0.2</c:v>
                </c:pt>
                <c:pt idx="6">
                  <c:v>0.3</c:v>
                </c:pt>
                <c:pt idx="7">
                  <c:v>0.7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0.5</c:v>
                </c:pt>
                <c:pt idx="12">
                  <c:v>0.1</c:v>
                </c:pt>
                <c:pt idx="13">
                  <c:v>0.3</c:v>
                </c:pt>
                <c:pt idx="14">
                  <c:v>0.1</c:v>
                </c:pt>
                <c:pt idx="15">
                  <c:v>0</c:v>
                </c:pt>
                <c:pt idx="16">
                  <c:v>0.5</c:v>
                </c:pt>
                <c:pt idx="17">
                  <c:v>0.6</c:v>
                </c:pt>
                <c:pt idx="18">
                  <c:v>0.7</c:v>
                </c:pt>
                <c:pt idx="19">
                  <c:v>0.7</c:v>
                </c:pt>
                <c:pt idx="2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FD-46FE-AA03-046E64A29490}"/>
            </c:ext>
          </c:extLst>
        </c:ser>
        <c:ser>
          <c:idx val="1"/>
          <c:order val="1"/>
          <c:tx>
            <c:strRef>
              <c:f>'c3-18'!$C$11</c:f>
              <c:strCache>
                <c:ptCount val="1"/>
                <c:pt idx="0">
                  <c:v>Transportation and storage</c:v>
                </c:pt>
              </c:strCache>
            </c:strRef>
          </c:tx>
          <c:spPr>
            <a:solidFill>
              <a:srgbClr val="009EE0">
                <a:lumMod val="40000"/>
                <a:lumOff val="60000"/>
              </a:srgbClr>
            </a:solidFill>
            <a:ln w="41275">
              <a:noFill/>
              <a:prstDash val="dash"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FD-46FE-AA03-046E64A29490}"/>
              </c:ext>
            </c:extLst>
          </c:dPt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'c3-18'!$C$28:$C$48</c:f>
              <c:numCache>
                <c:formatCode>0.0</c:formatCode>
                <c:ptCount val="21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</c:v>
                </c:pt>
                <c:pt idx="6">
                  <c:v>0.1</c:v>
                </c:pt>
                <c:pt idx="7">
                  <c:v>0.2</c:v>
                </c:pt>
                <c:pt idx="8">
                  <c:v>0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0.1</c:v>
                </c:pt>
                <c:pt idx="17">
                  <c:v>0.1</c:v>
                </c:pt>
                <c:pt idx="18">
                  <c:v>0.3</c:v>
                </c:pt>
                <c:pt idx="19">
                  <c:v>0.4</c:v>
                </c:pt>
                <c:pt idx="2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FD-46FE-AA03-046E64A29490}"/>
            </c:ext>
          </c:extLst>
        </c:ser>
        <c:ser>
          <c:idx val="2"/>
          <c:order val="2"/>
          <c:tx>
            <c:strRef>
              <c:f>'c3-18'!$D$11</c:f>
              <c:strCache>
                <c:ptCount val="1"/>
                <c:pt idx="0">
                  <c:v>Infocommunication</c:v>
                </c:pt>
              </c:strCache>
            </c:strRef>
          </c:tx>
          <c:spPr>
            <a:solidFill>
              <a:srgbClr val="0C2148">
                <a:lumMod val="50000"/>
                <a:lumOff val="50000"/>
              </a:srgbClr>
            </a:solidFill>
            <a:ln>
              <a:noFill/>
              <a:prstDash val="solid"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DFD-46FE-AA03-046E64A29490}"/>
              </c:ext>
            </c:extLst>
          </c:dPt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'c3-18'!$D$28:$D$48</c:f>
              <c:numCache>
                <c:formatCode>0.0</c:formatCode>
                <c:ptCount val="21"/>
                <c:pt idx="0">
                  <c:v>0.1</c:v>
                </c:pt>
                <c:pt idx="1">
                  <c:v>0.2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</c:v>
                </c:pt>
                <c:pt idx="9">
                  <c:v>0.1</c:v>
                </c:pt>
                <c:pt idx="10">
                  <c:v>0.1</c:v>
                </c:pt>
                <c:pt idx="11">
                  <c:v>0</c:v>
                </c:pt>
                <c:pt idx="12">
                  <c:v>0.3</c:v>
                </c:pt>
                <c:pt idx="13">
                  <c:v>0.3</c:v>
                </c:pt>
                <c:pt idx="14">
                  <c:v>0.2</c:v>
                </c:pt>
                <c:pt idx="15">
                  <c:v>0.2</c:v>
                </c:pt>
                <c:pt idx="16">
                  <c:v>0.1</c:v>
                </c:pt>
                <c:pt idx="17">
                  <c:v>0.3</c:v>
                </c:pt>
                <c:pt idx="18">
                  <c:v>0.3</c:v>
                </c:pt>
                <c:pt idx="19">
                  <c:v>0.3</c:v>
                </c:pt>
                <c:pt idx="2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FD-46FE-AA03-046E64A29490}"/>
            </c:ext>
          </c:extLst>
        </c:ser>
        <c:ser>
          <c:idx val="3"/>
          <c:order val="3"/>
          <c:tx>
            <c:strRef>
              <c:f>'c3-18'!$E$11</c:f>
              <c:strCache>
                <c:ptCount val="1"/>
                <c:pt idx="0">
                  <c:v>Finance and insurance</c:v>
                </c:pt>
              </c:strCache>
            </c:strRef>
          </c:tx>
          <c:spPr>
            <a:solidFill>
              <a:srgbClr val="DA0000"/>
            </a:solidFill>
          </c:spPr>
          <c:invertIfNegative val="0"/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'c3-18'!$E$28:$E$48</c:f>
              <c:numCache>
                <c:formatCode>0.0</c:formatCode>
                <c:ptCount val="21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0</c:v>
                </c:pt>
                <c:pt idx="9">
                  <c:v>0</c:v>
                </c:pt>
                <c:pt idx="10">
                  <c:v>0.1</c:v>
                </c:pt>
                <c:pt idx="11">
                  <c:v>0.1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FD-46FE-AA03-046E64A29490}"/>
            </c:ext>
          </c:extLst>
        </c:ser>
        <c:ser>
          <c:idx val="4"/>
          <c:order val="4"/>
          <c:tx>
            <c:strRef>
              <c:f>'c3-18'!$F$11</c:f>
              <c:strCache>
                <c:ptCount val="1"/>
                <c:pt idx="0">
                  <c:v>Real estate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'c3-18'!$F$28:$F$48</c:f>
              <c:numCache>
                <c:formatCode>0.0</c:formatCode>
                <c:ptCount val="21"/>
                <c:pt idx="0">
                  <c:v>0.1</c:v>
                </c:pt>
                <c:pt idx="1">
                  <c:v>0.1</c:v>
                </c:pt>
                <c:pt idx="2">
                  <c:v>-0.1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-0.1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0.1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DFD-46FE-AA03-046E64A29490}"/>
            </c:ext>
          </c:extLst>
        </c:ser>
        <c:ser>
          <c:idx val="5"/>
          <c:order val="5"/>
          <c:tx>
            <c:strRef>
              <c:f>'c3-18'!$G$11</c:f>
              <c:strCache>
                <c:ptCount val="1"/>
                <c:pt idx="0">
                  <c:v>Scientific and administrative</c:v>
                </c:pt>
              </c:strCache>
            </c:strRef>
          </c:tx>
          <c:spPr>
            <a:solidFill>
              <a:srgbClr val="F6A800"/>
            </a:solidFill>
          </c:spPr>
          <c:invertIfNegative val="0"/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'c3-18'!$G$28:$G$48</c:f>
              <c:numCache>
                <c:formatCode>0.0</c:formatCode>
                <c:ptCount val="21"/>
                <c:pt idx="0">
                  <c:v>0</c:v>
                </c:pt>
                <c:pt idx="1">
                  <c:v>0.3</c:v>
                </c:pt>
                <c:pt idx="2">
                  <c:v>0.5</c:v>
                </c:pt>
                <c:pt idx="3">
                  <c:v>0.4</c:v>
                </c:pt>
                <c:pt idx="4">
                  <c:v>0.6</c:v>
                </c:pt>
                <c:pt idx="5">
                  <c:v>0.5</c:v>
                </c:pt>
                <c:pt idx="6">
                  <c:v>0.3</c:v>
                </c:pt>
                <c:pt idx="7">
                  <c:v>0.4</c:v>
                </c:pt>
                <c:pt idx="8">
                  <c:v>0.2</c:v>
                </c:pt>
                <c:pt idx="9">
                  <c:v>0.2</c:v>
                </c:pt>
                <c:pt idx="10">
                  <c:v>0.1</c:v>
                </c:pt>
                <c:pt idx="11">
                  <c:v>0.3</c:v>
                </c:pt>
                <c:pt idx="12">
                  <c:v>0.6</c:v>
                </c:pt>
                <c:pt idx="13">
                  <c:v>0.6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0.5</c:v>
                </c:pt>
                <c:pt idx="18">
                  <c:v>0.6</c:v>
                </c:pt>
                <c:pt idx="19">
                  <c:v>0.5</c:v>
                </c:pt>
                <c:pt idx="2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DFD-46FE-AA03-046E64A29490}"/>
            </c:ext>
          </c:extLst>
        </c:ser>
        <c:ser>
          <c:idx val="6"/>
          <c:order val="6"/>
          <c:tx>
            <c:strRef>
              <c:f>'c3-18'!$H$11</c:f>
              <c:strCache>
                <c:ptCount val="1"/>
                <c:pt idx="0">
                  <c:v>Arts, entertainment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'c3-18'!$H$28:$H$48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0.2</c:v>
                </c:pt>
                <c:pt idx="8">
                  <c:v>0</c:v>
                </c:pt>
                <c:pt idx="9">
                  <c:v>-0.1</c:v>
                </c:pt>
                <c:pt idx="10">
                  <c:v>0.1</c:v>
                </c:pt>
                <c:pt idx="11">
                  <c:v>0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0.2</c:v>
                </c:pt>
                <c:pt idx="19">
                  <c:v>0.1</c:v>
                </c:pt>
                <c:pt idx="2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DFD-46FE-AA03-046E64A29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093440"/>
        <c:axId val="216094976"/>
      </c:barChart>
      <c:lineChart>
        <c:grouping val="standard"/>
        <c:varyColors val="0"/>
        <c:ser>
          <c:idx val="7"/>
          <c:order val="7"/>
          <c:tx>
            <c:strRef>
              <c:f>'c3-18'!$I$11</c:f>
              <c:strCache>
                <c:ptCount val="1"/>
                <c:pt idx="0">
                  <c:v>Market-based services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'c3-18'!$A$28:$A$48</c:f>
              <c:numCache>
                <c:formatCode>m/d/yyyy</c:formatCode>
                <c:ptCount val="21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</c:numCache>
            </c:numRef>
          </c:cat>
          <c:val>
            <c:numRef>
              <c:f>'c3-18'!$I$28:$I$48</c:f>
              <c:numCache>
                <c:formatCode>General</c:formatCode>
                <c:ptCount val="21"/>
                <c:pt idx="0">
                  <c:v>0.8</c:v>
                </c:pt>
                <c:pt idx="1">
                  <c:v>0.8</c:v>
                </c:pt>
                <c:pt idx="2">
                  <c:v>1.3</c:v>
                </c:pt>
                <c:pt idx="3">
                  <c:v>1.9</c:v>
                </c:pt>
                <c:pt idx="4">
                  <c:v>1.3</c:v>
                </c:pt>
                <c:pt idx="5">
                  <c:v>1.2</c:v>
                </c:pt>
                <c:pt idx="6">
                  <c:v>0.90000000000000013</c:v>
                </c:pt>
                <c:pt idx="7">
                  <c:v>1.7</c:v>
                </c:pt>
                <c:pt idx="8">
                  <c:v>0.49999999999999994</c:v>
                </c:pt>
                <c:pt idx="9">
                  <c:v>0.7</c:v>
                </c:pt>
                <c:pt idx="10" formatCode="0.0">
                  <c:v>1</c:v>
                </c:pt>
                <c:pt idx="11" formatCode="0.0">
                  <c:v>0.9705286653165407</c:v>
                </c:pt>
                <c:pt idx="12" formatCode="0.0">
                  <c:v>1.5918247398830239</c:v>
                </c:pt>
                <c:pt idx="13" formatCode="0.0">
                  <c:v>1.6393624188705052</c:v>
                </c:pt>
                <c:pt idx="14" formatCode="0.0">
                  <c:v>1.4163180268884237</c:v>
                </c:pt>
                <c:pt idx="15" formatCode="0.0">
                  <c:v>1.4083879131524157</c:v>
                </c:pt>
                <c:pt idx="16" formatCode="0.0">
                  <c:v>1.4967962474650331</c:v>
                </c:pt>
                <c:pt idx="17" formatCode="0.0">
                  <c:v>1.7694175332376461</c:v>
                </c:pt>
                <c:pt idx="18" formatCode="0.0">
                  <c:v>2.2795153240979751</c:v>
                </c:pt>
                <c:pt idx="19" formatCode="0.0">
                  <c:v>2.3475652853389568</c:v>
                </c:pt>
                <c:pt idx="20" formatCode="0.0">
                  <c:v>2.7823090846450635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FD-46FE-AA03-046E64A29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100864"/>
        <c:axId val="216102400"/>
      </c:lineChart>
      <c:catAx>
        <c:axId val="2160934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0949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6094976"/>
        <c:scaling>
          <c:orientation val="minMax"/>
          <c:max val="3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093440"/>
        <c:crosses val="autoZero"/>
        <c:crossBetween val="between"/>
        <c:majorUnit val="0.5"/>
      </c:valAx>
      <c:catAx>
        <c:axId val="2161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16102400"/>
        <c:crosses val="autoZero"/>
        <c:auto val="0"/>
        <c:lblAlgn val="ctr"/>
        <c:lblOffset val="100"/>
        <c:noMultiLvlLbl val="0"/>
      </c:catAx>
      <c:valAx>
        <c:axId val="216102400"/>
        <c:scaling>
          <c:orientation val="minMax"/>
          <c:max val="3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100864"/>
        <c:crosses val="max"/>
        <c:crossBetween val="between"/>
        <c:majorUnit val="0.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159635416666652"/>
          <c:w val="1"/>
          <c:h val="0.20840364583333335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26388888888883E-2"/>
          <c:y val="7.9884982638888893E-2"/>
          <c:w val="0.82293783068783066"/>
          <c:h val="0.65257465277777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'c3-19'!$B$15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'c3-19'!$A$106:$A$175</c:f>
              <c:numCache>
                <c:formatCode>m/d/yyyy</c:formatCode>
                <c:ptCount val="70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</c:numCache>
            </c:numRef>
          </c:cat>
          <c:val>
            <c:numRef>
              <c:f>'c3-19'!$B$106:$B$175</c:f>
              <c:numCache>
                <c:formatCode>0.0</c:formatCode>
                <c:ptCount val="70"/>
                <c:pt idx="0">
                  <c:v>-1.9322897975511779</c:v>
                </c:pt>
                <c:pt idx="1">
                  <c:v>-2.4562943378481776</c:v>
                </c:pt>
                <c:pt idx="2">
                  <c:v>-2.1336167570210733</c:v>
                </c:pt>
                <c:pt idx="3">
                  <c:v>-2.9462129434882769</c:v>
                </c:pt>
                <c:pt idx="4">
                  <c:v>-3.9606793955061477</c:v>
                </c:pt>
                <c:pt idx="5">
                  <c:v>-2.3699066697364515</c:v>
                </c:pt>
                <c:pt idx="6">
                  <c:v>-2.4550201560886507</c:v>
                </c:pt>
                <c:pt idx="7">
                  <c:v>-1.4908917858570163</c:v>
                </c:pt>
                <c:pt idx="8">
                  <c:v>-2.506136725395109</c:v>
                </c:pt>
                <c:pt idx="9">
                  <c:v>0.49865294704372332</c:v>
                </c:pt>
                <c:pt idx="10">
                  <c:v>1.1952466455900321</c:v>
                </c:pt>
                <c:pt idx="11">
                  <c:v>0.36469792681546664</c:v>
                </c:pt>
                <c:pt idx="12">
                  <c:v>1.1991129750336142</c:v>
                </c:pt>
                <c:pt idx="13">
                  <c:v>2.1464382689375725</c:v>
                </c:pt>
                <c:pt idx="14">
                  <c:v>1.343518239291285</c:v>
                </c:pt>
                <c:pt idx="15">
                  <c:v>3.1638023579108534</c:v>
                </c:pt>
                <c:pt idx="16">
                  <c:v>4.3735064093753095</c:v>
                </c:pt>
                <c:pt idx="17">
                  <c:v>2.5973641816633233</c:v>
                </c:pt>
                <c:pt idx="18">
                  <c:v>2.9234268074510084</c:v>
                </c:pt>
                <c:pt idx="19">
                  <c:v>3.4832642751861016</c:v>
                </c:pt>
                <c:pt idx="20">
                  <c:v>4.7272948928978735</c:v>
                </c:pt>
                <c:pt idx="21">
                  <c:v>4.0007888189622633</c:v>
                </c:pt>
                <c:pt idx="22">
                  <c:v>2.6560454760584378</c:v>
                </c:pt>
                <c:pt idx="23">
                  <c:v>3.6063391589414806</c:v>
                </c:pt>
                <c:pt idx="24">
                  <c:v>3.3870717945282252</c:v>
                </c:pt>
                <c:pt idx="25">
                  <c:v>4.1419484165902531</c:v>
                </c:pt>
                <c:pt idx="26">
                  <c:v>4.9984507536462672</c:v>
                </c:pt>
                <c:pt idx="27">
                  <c:v>4.0665159986755128</c:v>
                </c:pt>
                <c:pt idx="28">
                  <c:v>4.4225119403248101</c:v>
                </c:pt>
                <c:pt idx="29">
                  <c:v>4.9115631067731158</c:v>
                </c:pt>
                <c:pt idx="30">
                  <c:v>6.2861958719405635</c:v>
                </c:pt>
                <c:pt idx="31">
                  <c:v>4.4602110849392318</c:v>
                </c:pt>
                <c:pt idx="32">
                  <c:v>4.8010881109663046</c:v>
                </c:pt>
                <c:pt idx="33">
                  <c:v>3.7798056812084582</c:v>
                </c:pt>
                <c:pt idx="34">
                  <c:v>5.111592047562155</c:v>
                </c:pt>
                <c:pt idx="35">
                  <c:v>4.8275789158365114</c:v>
                </c:pt>
                <c:pt idx="36">
                  <c:v>6.2965180720485847</c:v>
                </c:pt>
                <c:pt idx="37">
                  <c:v>4.4261647240095385</c:v>
                </c:pt>
                <c:pt idx="38">
                  <c:v>4.3429698141014228</c:v>
                </c:pt>
                <c:pt idx="39">
                  <c:v>5.6973084133507257</c:v>
                </c:pt>
                <c:pt idx="40">
                  <c:v>4.0359745902412385</c:v>
                </c:pt>
                <c:pt idx="41">
                  <c:v>4.8436938146626716</c:v>
                </c:pt>
                <c:pt idx="42">
                  <c:v>3.8030877328287573</c:v>
                </c:pt>
                <c:pt idx="43">
                  <c:v>6.2319666118119983</c:v>
                </c:pt>
                <c:pt idx="44">
                  <c:v>3.685571959596885</c:v>
                </c:pt>
                <c:pt idx="45">
                  <c:v>6.3208004071785524</c:v>
                </c:pt>
                <c:pt idx="46">
                  <c:v>4.8929892245147357</c:v>
                </c:pt>
                <c:pt idx="47">
                  <c:v>5.0715849647997118</c:v>
                </c:pt>
                <c:pt idx="48">
                  <c:v>3.9612669328847261</c:v>
                </c:pt>
                <c:pt idx="49">
                  <c:v>4.6674271419551872</c:v>
                </c:pt>
                <c:pt idx="50">
                  <c:v>4.4258451483029972</c:v>
                </c:pt>
                <c:pt idx="51">
                  <c:v>2.9107714128906252</c:v>
                </c:pt>
                <c:pt idx="52">
                  <c:v>4.7584070929449069</c:v>
                </c:pt>
                <c:pt idx="53">
                  <c:v>4.2751958803474537</c:v>
                </c:pt>
                <c:pt idx="54">
                  <c:v>4.0720190142749004</c:v>
                </c:pt>
                <c:pt idx="55">
                  <c:v>2.857815505520108</c:v>
                </c:pt>
                <c:pt idx="56">
                  <c:v>5.2699380966273708</c:v>
                </c:pt>
                <c:pt idx="57">
                  <c:v>3.0853070926859942</c:v>
                </c:pt>
                <c:pt idx="58">
                  <c:v>4.8095832321110521</c:v>
                </c:pt>
                <c:pt idx="59">
                  <c:v>5.0790980063877669</c:v>
                </c:pt>
                <c:pt idx="60">
                  <c:v>4.7451926163850686</c:v>
                </c:pt>
                <c:pt idx="61">
                  <c:v>5.2768723068312653</c:v>
                </c:pt>
                <c:pt idx="62">
                  <c:v>6.0377014907377458</c:v>
                </c:pt>
                <c:pt idx="63">
                  <c:v>6.7139483301171197</c:v>
                </c:pt>
                <c:pt idx="64">
                  <c:v>6.2025066069584511</c:v>
                </c:pt>
                <c:pt idx="65">
                  <c:v>6.6202659413071387</c:v>
                </c:pt>
                <c:pt idx="66">
                  <c:v>6.8421587009201374</c:v>
                </c:pt>
                <c:pt idx="67">
                  <c:v>6.8122298520306686</c:v>
                </c:pt>
                <c:pt idx="68">
                  <c:v>7.0511885056351247</c:v>
                </c:pt>
                <c:pt idx="6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B-4D66-B00D-36C9DCC74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6606208"/>
        <c:axId val="216607744"/>
      </c:barChart>
      <c:lineChart>
        <c:grouping val="standard"/>
        <c:varyColors val="0"/>
        <c:ser>
          <c:idx val="3"/>
          <c:order val="2"/>
          <c:tx>
            <c:strRef>
              <c:f>'c3-19'!$C$15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'c3-19'!$A$106:$A$175</c:f>
              <c:numCache>
                <c:formatCode>m/d/yyyy</c:formatCode>
                <c:ptCount val="70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</c:numCache>
            </c:numRef>
          </c:cat>
          <c:val>
            <c:numRef>
              <c:f>'c3-19'!$C$106:$C$175</c:f>
              <c:numCache>
                <c:formatCode>0.0</c:formatCode>
                <c:ptCount val="70"/>
                <c:pt idx="0">
                  <c:v>-2.4324840949535371</c:v>
                </c:pt>
                <c:pt idx="1">
                  <c:v>-5.4502412087253163</c:v>
                </c:pt>
                <c:pt idx="2">
                  <c:v>-5.7965242449605796</c:v>
                </c:pt>
                <c:pt idx="3">
                  <c:v>-4.5985218062777733</c:v>
                </c:pt>
                <c:pt idx="4">
                  <c:v>-4.5125823591920238</c:v>
                </c:pt>
                <c:pt idx="5">
                  <c:v>-3.6048909138523726</c:v>
                </c:pt>
                <c:pt idx="6">
                  <c:v>0.56537885956427658</c:v>
                </c:pt>
                <c:pt idx="7">
                  <c:v>-0.99602622606749946</c:v>
                </c:pt>
                <c:pt idx="8">
                  <c:v>0.71318262404645338</c:v>
                </c:pt>
                <c:pt idx="9">
                  <c:v>3.7285001221353014</c:v>
                </c:pt>
                <c:pt idx="10">
                  <c:v>2.7644363191023302</c:v>
                </c:pt>
                <c:pt idx="11">
                  <c:v>4.2425763142138919</c:v>
                </c:pt>
                <c:pt idx="12">
                  <c:v>2.4941264199969311</c:v>
                </c:pt>
                <c:pt idx="13">
                  <c:v>5.3535233083732692</c:v>
                </c:pt>
                <c:pt idx="14">
                  <c:v>5.9538734263367559</c:v>
                </c:pt>
                <c:pt idx="15">
                  <c:v>6.528637005646388</c:v>
                </c:pt>
                <c:pt idx="16">
                  <c:v>9.1083095385277772</c:v>
                </c:pt>
                <c:pt idx="17">
                  <c:v>6.1407859346467575</c:v>
                </c:pt>
                <c:pt idx="18">
                  <c:v>10.21872721935533</c:v>
                </c:pt>
                <c:pt idx="19">
                  <c:v>11.370424636484188</c:v>
                </c:pt>
                <c:pt idx="20">
                  <c:v>10.446526806432672</c:v>
                </c:pt>
                <c:pt idx="21">
                  <c:v>10.276048275702834</c:v>
                </c:pt>
                <c:pt idx="22">
                  <c:v>7.7169415824737513</c:v>
                </c:pt>
                <c:pt idx="23">
                  <c:v>8.0713885208104443</c:v>
                </c:pt>
                <c:pt idx="24">
                  <c:v>8.9814147413667627</c:v>
                </c:pt>
                <c:pt idx="25">
                  <c:v>7.6989067328071741</c:v>
                </c:pt>
                <c:pt idx="26">
                  <c:v>8.9917793169771727</c:v>
                </c:pt>
                <c:pt idx="27">
                  <c:v>9.3493865078819312</c:v>
                </c:pt>
                <c:pt idx="28">
                  <c:v>5.6668433387549726</c:v>
                </c:pt>
                <c:pt idx="29">
                  <c:v>10.470278679891948</c:v>
                </c:pt>
                <c:pt idx="30">
                  <c:v>7.0646712802967926</c:v>
                </c:pt>
                <c:pt idx="31">
                  <c:v>6.1647472618004571</c:v>
                </c:pt>
                <c:pt idx="32">
                  <c:v>6.2408715513005291</c:v>
                </c:pt>
                <c:pt idx="33">
                  <c:v>4.9205254269460994</c:v>
                </c:pt>
                <c:pt idx="34">
                  <c:v>6.5466230681789312</c:v>
                </c:pt>
                <c:pt idx="35">
                  <c:v>7.4141247949234526</c:v>
                </c:pt>
                <c:pt idx="36">
                  <c:v>6.7118127817421396</c:v>
                </c:pt>
                <c:pt idx="37">
                  <c:v>8.2959875122195399</c:v>
                </c:pt>
                <c:pt idx="38">
                  <c:v>8.2329361131216103</c:v>
                </c:pt>
                <c:pt idx="39">
                  <c:v>8.8723824265279916</c:v>
                </c:pt>
                <c:pt idx="40">
                  <c:v>8.3935818338858041</c:v>
                </c:pt>
                <c:pt idx="41">
                  <c:v>8.4517309625386901</c:v>
                </c:pt>
                <c:pt idx="42">
                  <c:v>10.032753949222013</c:v>
                </c:pt>
                <c:pt idx="43">
                  <c:v>11.070609756519858</c:v>
                </c:pt>
                <c:pt idx="44">
                  <c:v>11.370129697480706</c:v>
                </c:pt>
                <c:pt idx="45">
                  <c:v>11.765924860160411</c:v>
                </c:pt>
                <c:pt idx="46">
                  <c:v>12.126591737462221</c:v>
                </c:pt>
                <c:pt idx="47">
                  <c:v>10.555130263222168</c:v>
                </c:pt>
                <c:pt idx="48">
                  <c:v>10.99900281986892</c:v>
                </c:pt>
                <c:pt idx="49">
                  <c:v>11.515396717631177</c:v>
                </c:pt>
                <c:pt idx="50">
                  <c:v>10.666070454449468</c:v>
                </c:pt>
                <c:pt idx="51">
                  <c:v>8.9131970314235645</c:v>
                </c:pt>
                <c:pt idx="52">
                  <c:v>12.370582867940882</c:v>
                </c:pt>
                <c:pt idx="53">
                  <c:v>8.9098358993186793</c:v>
                </c:pt>
                <c:pt idx="54">
                  <c:v>10.200973856946845</c:v>
                </c:pt>
                <c:pt idx="55">
                  <c:v>10.123242713340488</c:v>
                </c:pt>
                <c:pt idx="56">
                  <c:v>11.40236079245949</c:v>
                </c:pt>
                <c:pt idx="57">
                  <c:v>12.374484325925835</c:v>
                </c:pt>
                <c:pt idx="58">
                  <c:v>11.805269600666236</c:v>
                </c:pt>
                <c:pt idx="59">
                  <c:v>13.40494446153086</c:v>
                </c:pt>
                <c:pt idx="60">
                  <c:v>12.511992978640635</c:v>
                </c:pt>
                <c:pt idx="61">
                  <c:v>12.045619200513443</c:v>
                </c:pt>
                <c:pt idx="62">
                  <c:v>12.663725735717605</c:v>
                </c:pt>
                <c:pt idx="63">
                  <c:v>12.798269202824912</c:v>
                </c:pt>
                <c:pt idx="64">
                  <c:v>12.072780434649431</c:v>
                </c:pt>
                <c:pt idx="65">
                  <c:v>13.957031451613517</c:v>
                </c:pt>
                <c:pt idx="66">
                  <c:v>13.528403801762721</c:v>
                </c:pt>
                <c:pt idx="67">
                  <c:v>12.499457786348756</c:v>
                </c:pt>
                <c:pt idx="68">
                  <c:v>12.349398437714569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B-4D66-B00D-36C9DCC74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06208"/>
        <c:axId val="216607744"/>
      </c:lineChart>
      <c:lineChart>
        <c:grouping val="standard"/>
        <c:varyColors val="0"/>
        <c:ser>
          <c:idx val="2"/>
          <c:order val="1"/>
          <c:tx>
            <c:strRef>
              <c:f>'c3-19'!$D$15</c:f>
              <c:strCache>
                <c:ptCount val="1"/>
                <c:pt idx="0">
                  <c:v>Consumer confidence (right axis)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'c3-19'!$A$106:$A$175</c:f>
              <c:numCache>
                <c:formatCode>m/d/yyyy</c:formatCode>
                <c:ptCount val="70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</c:numCache>
            </c:numRef>
          </c:cat>
          <c:val>
            <c:numRef>
              <c:f>'c3-19'!$D$106:$D$175</c:f>
              <c:numCache>
                <c:formatCode>0.0</c:formatCode>
                <c:ptCount val="70"/>
                <c:pt idx="0">
                  <c:v>-48.400000000000006</c:v>
                </c:pt>
                <c:pt idx="1">
                  <c:v>-48.275000000000006</c:v>
                </c:pt>
                <c:pt idx="2">
                  <c:v>-44.55</c:v>
                </c:pt>
                <c:pt idx="3">
                  <c:v>-49.95</c:v>
                </c:pt>
                <c:pt idx="4">
                  <c:v>-49.1</c:v>
                </c:pt>
                <c:pt idx="5">
                  <c:v>-47.524999999999999</c:v>
                </c:pt>
                <c:pt idx="6">
                  <c:v>-42.150000000000006</c:v>
                </c:pt>
                <c:pt idx="7">
                  <c:v>-37.774999999999999</c:v>
                </c:pt>
                <c:pt idx="8">
                  <c:v>-33.975000000000001</c:v>
                </c:pt>
                <c:pt idx="9">
                  <c:v>-35.875</c:v>
                </c:pt>
                <c:pt idx="10">
                  <c:v>-28.85</c:v>
                </c:pt>
                <c:pt idx="11">
                  <c:v>-31.625</c:v>
                </c:pt>
                <c:pt idx="12">
                  <c:v>-27.225000000000001</c:v>
                </c:pt>
                <c:pt idx="13">
                  <c:v>-30.624999999999996</c:v>
                </c:pt>
                <c:pt idx="14">
                  <c:v>-24.325000000000003</c:v>
                </c:pt>
                <c:pt idx="15">
                  <c:v>-21.5</c:v>
                </c:pt>
                <c:pt idx="16">
                  <c:v>-17.475000000000001</c:v>
                </c:pt>
                <c:pt idx="17">
                  <c:v>-16.899999999999999</c:v>
                </c:pt>
                <c:pt idx="18">
                  <c:v>-11.325000000000001</c:v>
                </c:pt>
                <c:pt idx="19">
                  <c:v>-15.549999999999999</c:v>
                </c:pt>
                <c:pt idx="20">
                  <c:v>-9.9499999999999993</c:v>
                </c:pt>
                <c:pt idx="21">
                  <c:v>-7.6749999999999998</c:v>
                </c:pt>
                <c:pt idx="22">
                  <c:v>-8.9499999999999993</c:v>
                </c:pt>
                <c:pt idx="23">
                  <c:v>-8.4</c:v>
                </c:pt>
                <c:pt idx="24">
                  <c:v>-7.4249999999999989</c:v>
                </c:pt>
                <c:pt idx="25">
                  <c:v>-11.824999999999999</c:v>
                </c:pt>
                <c:pt idx="26">
                  <c:v>-7.25</c:v>
                </c:pt>
                <c:pt idx="27">
                  <c:v>-7.5500000000000007</c:v>
                </c:pt>
                <c:pt idx="28">
                  <c:v>-9.2249999999999996</c:v>
                </c:pt>
                <c:pt idx="29">
                  <c:v>-12.574999999999999</c:v>
                </c:pt>
                <c:pt idx="30">
                  <c:v>-12.8</c:v>
                </c:pt>
                <c:pt idx="31">
                  <c:v>-11.5</c:v>
                </c:pt>
                <c:pt idx="32">
                  <c:v>-11.225</c:v>
                </c:pt>
                <c:pt idx="33">
                  <c:v>-12.625</c:v>
                </c:pt>
                <c:pt idx="34">
                  <c:v>-11.024999999999999</c:v>
                </c:pt>
                <c:pt idx="35">
                  <c:v>-15.324999999999999</c:v>
                </c:pt>
                <c:pt idx="36">
                  <c:v>-14.324999999999999</c:v>
                </c:pt>
                <c:pt idx="37">
                  <c:v>-12.1</c:v>
                </c:pt>
                <c:pt idx="38">
                  <c:v>-15.2</c:v>
                </c:pt>
                <c:pt idx="39">
                  <c:v>-8.2750000000000004</c:v>
                </c:pt>
                <c:pt idx="40">
                  <c:v>-8.15</c:v>
                </c:pt>
                <c:pt idx="41">
                  <c:v>-8.6499999999999986</c:v>
                </c:pt>
                <c:pt idx="42">
                  <c:v>-8.8249999999999993</c:v>
                </c:pt>
                <c:pt idx="43">
                  <c:v>-9.6000000000000014</c:v>
                </c:pt>
                <c:pt idx="44">
                  <c:v>-13.049999999999999</c:v>
                </c:pt>
                <c:pt idx="45">
                  <c:v>-8.75</c:v>
                </c:pt>
                <c:pt idx="46">
                  <c:v>-6.9749999999999996</c:v>
                </c:pt>
                <c:pt idx="47">
                  <c:v>-8.25</c:v>
                </c:pt>
                <c:pt idx="48">
                  <c:v>-5.1999999999999993</c:v>
                </c:pt>
                <c:pt idx="49">
                  <c:v>-7.3250000000000002</c:v>
                </c:pt>
                <c:pt idx="50">
                  <c:v>-7.1000000000000005</c:v>
                </c:pt>
                <c:pt idx="51">
                  <c:v>-9.0499999999999989</c:v>
                </c:pt>
                <c:pt idx="52">
                  <c:v>-5.25</c:v>
                </c:pt>
                <c:pt idx="53">
                  <c:v>-4.0750000000000002</c:v>
                </c:pt>
                <c:pt idx="54">
                  <c:v>-1.2749999999999999</c:v>
                </c:pt>
                <c:pt idx="55">
                  <c:v>-3.2</c:v>
                </c:pt>
                <c:pt idx="56">
                  <c:v>-1.2999999999999998</c:v>
                </c:pt>
                <c:pt idx="57">
                  <c:v>-5.375</c:v>
                </c:pt>
                <c:pt idx="58">
                  <c:v>-6.6999999999999993</c:v>
                </c:pt>
                <c:pt idx="59">
                  <c:v>-5.25</c:v>
                </c:pt>
                <c:pt idx="60">
                  <c:v>-5.8999999999999995</c:v>
                </c:pt>
                <c:pt idx="61">
                  <c:v>-4.875</c:v>
                </c:pt>
                <c:pt idx="62">
                  <c:v>-5.6</c:v>
                </c:pt>
                <c:pt idx="63">
                  <c:v>-3.5</c:v>
                </c:pt>
                <c:pt idx="64">
                  <c:v>-4.2750000000000004</c:v>
                </c:pt>
                <c:pt idx="65">
                  <c:v>1.35</c:v>
                </c:pt>
                <c:pt idx="66">
                  <c:v>0.27500000000000019</c:v>
                </c:pt>
                <c:pt idx="67">
                  <c:v>0.32499999999999996</c:v>
                </c:pt>
                <c:pt idx="68">
                  <c:v>-1.0249999999999999</c:v>
                </c:pt>
                <c:pt idx="69">
                  <c:v>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B-4D66-B00D-36C9DCC74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25920"/>
        <c:axId val="216627456"/>
      </c:lineChart>
      <c:dateAx>
        <c:axId val="216606208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0774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16607744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06208"/>
        <c:crosses val="autoZero"/>
        <c:crossBetween val="between"/>
      </c:valAx>
      <c:dateAx>
        <c:axId val="216625920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216627456"/>
        <c:crosses val="autoZero"/>
        <c:auto val="1"/>
        <c:lblOffset val="100"/>
        <c:baseTimeUnit val="months"/>
      </c:dateAx>
      <c:valAx>
        <c:axId val="216627456"/>
        <c:scaling>
          <c:orientation val="minMax"/>
          <c:max val="10"/>
          <c:min val="-7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259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242534722222217"/>
          <c:w val="1"/>
          <c:h val="0.1675746527777777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26653439153443E-2"/>
          <c:y val="7.9884982638888893E-2"/>
          <c:w val="0.82354001322751325"/>
          <c:h val="0.66359895833333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'c3-19'!$B$14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'c3-19'!$A$106:$A$175</c:f>
              <c:numCache>
                <c:formatCode>m/d/yyyy</c:formatCode>
                <c:ptCount val="70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</c:numCache>
            </c:numRef>
          </c:cat>
          <c:val>
            <c:numRef>
              <c:f>'c3-19'!$B$106:$B$175</c:f>
              <c:numCache>
                <c:formatCode>0.0</c:formatCode>
                <c:ptCount val="70"/>
                <c:pt idx="0">
                  <c:v>-1.9322897975511779</c:v>
                </c:pt>
                <c:pt idx="1">
                  <c:v>-2.4562943378481776</c:v>
                </c:pt>
                <c:pt idx="2">
                  <c:v>-2.1336167570210733</c:v>
                </c:pt>
                <c:pt idx="3">
                  <c:v>-2.9462129434882769</c:v>
                </c:pt>
                <c:pt idx="4">
                  <c:v>-3.9606793955061477</c:v>
                </c:pt>
                <c:pt idx="5">
                  <c:v>-2.3699066697364515</c:v>
                </c:pt>
                <c:pt idx="6">
                  <c:v>-2.4550201560886507</c:v>
                </c:pt>
                <c:pt idx="7">
                  <c:v>-1.4908917858570163</c:v>
                </c:pt>
                <c:pt idx="8">
                  <c:v>-2.506136725395109</c:v>
                </c:pt>
                <c:pt idx="9">
                  <c:v>0.49865294704372332</c:v>
                </c:pt>
                <c:pt idx="10">
                  <c:v>1.1952466455900321</c:v>
                </c:pt>
                <c:pt idx="11">
                  <c:v>0.36469792681546664</c:v>
                </c:pt>
                <c:pt idx="12">
                  <c:v>1.1991129750336142</c:v>
                </c:pt>
                <c:pt idx="13">
                  <c:v>2.1464382689375725</c:v>
                </c:pt>
                <c:pt idx="14">
                  <c:v>1.343518239291285</c:v>
                </c:pt>
                <c:pt idx="15">
                  <c:v>3.1638023579108534</c:v>
                </c:pt>
                <c:pt idx="16">
                  <c:v>4.3735064093753095</c:v>
                </c:pt>
                <c:pt idx="17">
                  <c:v>2.5973641816633233</c:v>
                </c:pt>
                <c:pt idx="18">
                  <c:v>2.9234268074510084</c:v>
                </c:pt>
                <c:pt idx="19">
                  <c:v>3.4832642751861016</c:v>
                </c:pt>
                <c:pt idx="20">
                  <c:v>4.7272948928978735</c:v>
                </c:pt>
                <c:pt idx="21">
                  <c:v>4.0007888189622633</c:v>
                </c:pt>
                <c:pt idx="22">
                  <c:v>2.6560454760584378</c:v>
                </c:pt>
                <c:pt idx="23">
                  <c:v>3.6063391589414806</c:v>
                </c:pt>
                <c:pt idx="24">
                  <c:v>3.3870717945282252</c:v>
                </c:pt>
                <c:pt idx="25">
                  <c:v>4.1419484165902531</c:v>
                </c:pt>
                <c:pt idx="26">
                  <c:v>4.9984507536462672</c:v>
                </c:pt>
                <c:pt idx="27">
                  <c:v>4.0665159986755128</c:v>
                </c:pt>
                <c:pt idx="28">
                  <c:v>4.4225119403248101</c:v>
                </c:pt>
                <c:pt idx="29">
                  <c:v>4.9115631067731158</c:v>
                </c:pt>
                <c:pt idx="30">
                  <c:v>6.2861958719405635</c:v>
                </c:pt>
                <c:pt idx="31">
                  <c:v>4.4602110849392318</c:v>
                </c:pt>
                <c:pt idx="32">
                  <c:v>4.8010881109663046</c:v>
                </c:pt>
                <c:pt idx="33">
                  <c:v>3.7798056812084582</c:v>
                </c:pt>
                <c:pt idx="34">
                  <c:v>5.111592047562155</c:v>
                </c:pt>
                <c:pt idx="35">
                  <c:v>4.8275789158365114</c:v>
                </c:pt>
                <c:pt idx="36">
                  <c:v>6.2965180720485847</c:v>
                </c:pt>
                <c:pt idx="37">
                  <c:v>4.4261647240095385</c:v>
                </c:pt>
                <c:pt idx="38">
                  <c:v>4.3429698141014228</c:v>
                </c:pt>
                <c:pt idx="39">
                  <c:v>5.6973084133507257</c:v>
                </c:pt>
                <c:pt idx="40">
                  <c:v>4.0359745902412385</c:v>
                </c:pt>
                <c:pt idx="41">
                  <c:v>4.8436938146626716</c:v>
                </c:pt>
                <c:pt idx="42">
                  <c:v>3.8030877328287573</c:v>
                </c:pt>
                <c:pt idx="43">
                  <c:v>6.2319666118119983</c:v>
                </c:pt>
                <c:pt idx="44">
                  <c:v>3.685571959596885</c:v>
                </c:pt>
                <c:pt idx="45">
                  <c:v>6.3208004071785524</c:v>
                </c:pt>
                <c:pt idx="46">
                  <c:v>4.8929892245147357</c:v>
                </c:pt>
                <c:pt idx="47">
                  <c:v>5.0715849647997118</c:v>
                </c:pt>
                <c:pt idx="48">
                  <c:v>3.9612669328847261</c:v>
                </c:pt>
                <c:pt idx="49">
                  <c:v>4.6674271419551872</c:v>
                </c:pt>
                <c:pt idx="50">
                  <c:v>4.4258451483029972</c:v>
                </c:pt>
                <c:pt idx="51">
                  <c:v>2.9107714128906252</c:v>
                </c:pt>
                <c:pt idx="52">
                  <c:v>4.7584070929449069</c:v>
                </c:pt>
                <c:pt idx="53">
                  <c:v>4.2751958803474537</c:v>
                </c:pt>
                <c:pt idx="54">
                  <c:v>4.0720190142749004</c:v>
                </c:pt>
                <c:pt idx="55">
                  <c:v>2.857815505520108</c:v>
                </c:pt>
                <c:pt idx="56">
                  <c:v>5.2699380966273708</c:v>
                </c:pt>
                <c:pt idx="57">
                  <c:v>3.0853070926859942</c:v>
                </c:pt>
                <c:pt idx="58">
                  <c:v>4.8095832321110521</c:v>
                </c:pt>
                <c:pt idx="59">
                  <c:v>5.0790980063877669</c:v>
                </c:pt>
                <c:pt idx="60">
                  <c:v>4.7451926163850686</c:v>
                </c:pt>
                <c:pt idx="61">
                  <c:v>5.2768723068312653</c:v>
                </c:pt>
                <c:pt idx="62">
                  <c:v>6.0377014907377458</c:v>
                </c:pt>
                <c:pt idx="63">
                  <c:v>6.7139483301171197</c:v>
                </c:pt>
                <c:pt idx="64">
                  <c:v>6.2025066069584511</c:v>
                </c:pt>
                <c:pt idx="65">
                  <c:v>6.6202659413071387</c:v>
                </c:pt>
                <c:pt idx="66">
                  <c:v>6.8421587009201374</c:v>
                </c:pt>
                <c:pt idx="67">
                  <c:v>6.8122298520306686</c:v>
                </c:pt>
                <c:pt idx="68">
                  <c:v>7.0511885056351247</c:v>
                </c:pt>
                <c:pt idx="6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8616448"/>
        <c:axId val="208626432"/>
      </c:barChart>
      <c:lineChart>
        <c:grouping val="standard"/>
        <c:varyColors val="0"/>
        <c:ser>
          <c:idx val="3"/>
          <c:order val="2"/>
          <c:tx>
            <c:strRef>
              <c:f>'c3-19'!$C$14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'c3-19'!$A$106:$A$175</c:f>
              <c:numCache>
                <c:formatCode>m/d/yyyy</c:formatCode>
                <c:ptCount val="70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</c:numCache>
            </c:numRef>
          </c:cat>
          <c:val>
            <c:numRef>
              <c:f>'c3-19'!$C$106:$C$175</c:f>
              <c:numCache>
                <c:formatCode>0.0</c:formatCode>
                <c:ptCount val="70"/>
                <c:pt idx="0">
                  <c:v>-2.4324840949535371</c:v>
                </c:pt>
                <c:pt idx="1">
                  <c:v>-5.4502412087253163</c:v>
                </c:pt>
                <c:pt idx="2">
                  <c:v>-5.7965242449605796</c:v>
                </c:pt>
                <c:pt idx="3">
                  <c:v>-4.5985218062777733</c:v>
                </c:pt>
                <c:pt idx="4">
                  <c:v>-4.5125823591920238</c:v>
                </c:pt>
                <c:pt idx="5">
                  <c:v>-3.6048909138523726</c:v>
                </c:pt>
                <c:pt idx="6">
                  <c:v>0.56537885956427658</c:v>
                </c:pt>
                <c:pt idx="7">
                  <c:v>-0.99602622606749946</c:v>
                </c:pt>
                <c:pt idx="8">
                  <c:v>0.71318262404645338</c:v>
                </c:pt>
                <c:pt idx="9">
                  <c:v>3.7285001221353014</c:v>
                </c:pt>
                <c:pt idx="10">
                  <c:v>2.7644363191023302</c:v>
                </c:pt>
                <c:pt idx="11">
                  <c:v>4.2425763142138919</c:v>
                </c:pt>
                <c:pt idx="12">
                  <c:v>2.4941264199969311</c:v>
                </c:pt>
                <c:pt idx="13">
                  <c:v>5.3535233083732692</c:v>
                </c:pt>
                <c:pt idx="14">
                  <c:v>5.9538734263367559</c:v>
                </c:pt>
                <c:pt idx="15">
                  <c:v>6.528637005646388</c:v>
                </c:pt>
                <c:pt idx="16">
                  <c:v>9.1083095385277772</c:v>
                </c:pt>
                <c:pt idx="17">
                  <c:v>6.1407859346467575</c:v>
                </c:pt>
                <c:pt idx="18">
                  <c:v>10.21872721935533</c:v>
                </c:pt>
                <c:pt idx="19">
                  <c:v>11.370424636484188</c:v>
                </c:pt>
                <c:pt idx="20">
                  <c:v>10.446526806432672</c:v>
                </c:pt>
                <c:pt idx="21">
                  <c:v>10.276048275702834</c:v>
                </c:pt>
                <c:pt idx="22">
                  <c:v>7.7169415824737513</c:v>
                </c:pt>
                <c:pt idx="23">
                  <c:v>8.0713885208104443</c:v>
                </c:pt>
                <c:pt idx="24">
                  <c:v>8.9814147413667627</c:v>
                </c:pt>
                <c:pt idx="25">
                  <c:v>7.6989067328071741</c:v>
                </c:pt>
                <c:pt idx="26">
                  <c:v>8.9917793169771727</c:v>
                </c:pt>
                <c:pt idx="27">
                  <c:v>9.3493865078819312</c:v>
                </c:pt>
                <c:pt idx="28">
                  <c:v>5.6668433387549726</c:v>
                </c:pt>
                <c:pt idx="29">
                  <c:v>10.470278679891948</c:v>
                </c:pt>
                <c:pt idx="30">
                  <c:v>7.0646712802967926</c:v>
                </c:pt>
                <c:pt idx="31">
                  <c:v>6.1647472618004571</c:v>
                </c:pt>
                <c:pt idx="32">
                  <c:v>6.2408715513005291</c:v>
                </c:pt>
                <c:pt idx="33">
                  <c:v>4.9205254269460994</c:v>
                </c:pt>
                <c:pt idx="34">
                  <c:v>6.5466230681789312</c:v>
                </c:pt>
                <c:pt idx="35">
                  <c:v>7.4141247949234526</c:v>
                </c:pt>
                <c:pt idx="36">
                  <c:v>6.7118127817421396</c:v>
                </c:pt>
                <c:pt idx="37">
                  <c:v>8.2959875122195399</c:v>
                </c:pt>
                <c:pt idx="38">
                  <c:v>8.2329361131216103</c:v>
                </c:pt>
                <c:pt idx="39">
                  <c:v>8.8723824265279916</c:v>
                </c:pt>
                <c:pt idx="40">
                  <c:v>8.3935818338858041</c:v>
                </c:pt>
                <c:pt idx="41">
                  <c:v>8.4517309625386901</c:v>
                </c:pt>
                <c:pt idx="42">
                  <c:v>10.032753949222013</c:v>
                </c:pt>
                <c:pt idx="43">
                  <c:v>11.070609756519858</c:v>
                </c:pt>
                <c:pt idx="44">
                  <c:v>11.370129697480706</c:v>
                </c:pt>
                <c:pt idx="45">
                  <c:v>11.765924860160411</c:v>
                </c:pt>
                <c:pt idx="46">
                  <c:v>12.126591737462221</c:v>
                </c:pt>
                <c:pt idx="47">
                  <c:v>10.555130263222168</c:v>
                </c:pt>
                <c:pt idx="48">
                  <c:v>10.99900281986892</c:v>
                </c:pt>
                <c:pt idx="49">
                  <c:v>11.515396717631177</c:v>
                </c:pt>
                <c:pt idx="50">
                  <c:v>10.666070454449468</c:v>
                </c:pt>
                <c:pt idx="51">
                  <c:v>8.9131970314235645</c:v>
                </c:pt>
                <c:pt idx="52">
                  <c:v>12.370582867940882</c:v>
                </c:pt>
                <c:pt idx="53">
                  <c:v>8.9098358993186793</c:v>
                </c:pt>
                <c:pt idx="54">
                  <c:v>10.200973856946845</c:v>
                </c:pt>
                <c:pt idx="55">
                  <c:v>10.123242713340488</c:v>
                </c:pt>
                <c:pt idx="56">
                  <c:v>11.40236079245949</c:v>
                </c:pt>
                <c:pt idx="57">
                  <c:v>12.374484325925835</c:v>
                </c:pt>
                <c:pt idx="58">
                  <c:v>11.805269600666236</c:v>
                </c:pt>
                <c:pt idx="59">
                  <c:v>13.40494446153086</c:v>
                </c:pt>
                <c:pt idx="60">
                  <c:v>12.511992978640635</c:v>
                </c:pt>
                <c:pt idx="61">
                  <c:v>12.045619200513443</c:v>
                </c:pt>
                <c:pt idx="62">
                  <c:v>12.663725735717605</c:v>
                </c:pt>
                <c:pt idx="63">
                  <c:v>12.798269202824912</c:v>
                </c:pt>
                <c:pt idx="64">
                  <c:v>12.072780434649431</c:v>
                </c:pt>
                <c:pt idx="65">
                  <c:v>13.957031451613517</c:v>
                </c:pt>
                <c:pt idx="66">
                  <c:v>13.528403801762721</c:v>
                </c:pt>
                <c:pt idx="67">
                  <c:v>12.499457786348756</c:v>
                </c:pt>
                <c:pt idx="68">
                  <c:v>12.349398437714569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16448"/>
        <c:axId val="208626432"/>
      </c:lineChart>
      <c:lineChart>
        <c:grouping val="standard"/>
        <c:varyColors val="0"/>
        <c:ser>
          <c:idx val="2"/>
          <c:order val="1"/>
          <c:tx>
            <c:strRef>
              <c:f>'c3-19'!$D$14</c:f>
              <c:strCache>
                <c:ptCount val="1"/>
                <c:pt idx="0">
                  <c:v>Fogyasztói bizalmi index (jobb tengely)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'c3-19'!$A$106:$A$175</c:f>
              <c:numCache>
                <c:formatCode>m/d/yyyy</c:formatCode>
                <c:ptCount val="70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</c:numCache>
            </c:numRef>
          </c:cat>
          <c:val>
            <c:numRef>
              <c:f>'c3-19'!$D$106:$D$175</c:f>
              <c:numCache>
                <c:formatCode>0.0</c:formatCode>
                <c:ptCount val="70"/>
                <c:pt idx="0">
                  <c:v>-48.400000000000006</c:v>
                </c:pt>
                <c:pt idx="1">
                  <c:v>-48.275000000000006</c:v>
                </c:pt>
                <c:pt idx="2">
                  <c:v>-44.55</c:v>
                </c:pt>
                <c:pt idx="3">
                  <c:v>-49.95</c:v>
                </c:pt>
                <c:pt idx="4">
                  <c:v>-49.1</c:v>
                </c:pt>
                <c:pt idx="5">
                  <c:v>-47.524999999999999</c:v>
                </c:pt>
                <c:pt idx="6">
                  <c:v>-42.150000000000006</c:v>
                </c:pt>
                <c:pt idx="7">
                  <c:v>-37.774999999999999</c:v>
                </c:pt>
                <c:pt idx="8">
                  <c:v>-33.975000000000001</c:v>
                </c:pt>
                <c:pt idx="9">
                  <c:v>-35.875</c:v>
                </c:pt>
                <c:pt idx="10">
                  <c:v>-28.85</c:v>
                </c:pt>
                <c:pt idx="11">
                  <c:v>-31.625</c:v>
                </c:pt>
                <c:pt idx="12">
                  <c:v>-27.225000000000001</c:v>
                </c:pt>
                <c:pt idx="13">
                  <c:v>-30.624999999999996</c:v>
                </c:pt>
                <c:pt idx="14">
                  <c:v>-24.325000000000003</c:v>
                </c:pt>
                <c:pt idx="15">
                  <c:v>-21.5</c:v>
                </c:pt>
                <c:pt idx="16">
                  <c:v>-17.475000000000001</c:v>
                </c:pt>
                <c:pt idx="17">
                  <c:v>-16.899999999999999</c:v>
                </c:pt>
                <c:pt idx="18">
                  <c:v>-11.325000000000001</c:v>
                </c:pt>
                <c:pt idx="19">
                  <c:v>-15.549999999999999</c:v>
                </c:pt>
                <c:pt idx="20">
                  <c:v>-9.9499999999999993</c:v>
                </c:pt>
                <c:pt idx="21">
                  <c:v>-7.6749999999999998</c:v>
                </c:pt>
                <c:pt idx="22">
                  <c:v>-8.9499999999999993</c:v>
                </c:pt>
                <c:pt idx="23">
                  <c:v>-8.4</c:v>
                </c:pt>
                <c:pt idx="24">
                  <c:v>-7.4249999999999989</c:v>
                </c:pt>
                <c:pt idx="25">
                  <c:v>-11.824999999999999</c:v>
                </c:pt>
                <c:pt idx="26">
                  <c:v>-7.25</c:v>
                </c:pt>
                <c:pt idx="27">
                  <c:v>-7.5500000000000007</c:v>
                </c:pt>
                <c:pt idx="28">
                  <c:v>-9.2249999999999996</c:v>
                </c:pt>
                <c:pt idx="29">
                  <c:v>-12.574999999999999</c:v>
                </c:pt>
                <c:pt idx="30">
                  <c:v>-12.8</c:v>
                </c:pt>
                <c:pt idx="31">
                  <c:v>-11.5</c:v>
                </c:pt>
                <c:pt idx="32">
                  <c:v>-11.225</c:v>
                </c:pt>
                <c:pt idx="33">
                  <c:v>-12.625</c:v>
                </c:pt>
                <c:pt idx="34">
                  <c:v>-11.024999999999999</c:v>
                </c:pt>
                <c:pt idx="35">
                  <c:v>-15.324999999999999</c:v>
                </c:pt>
                <c:pt idx="36">
                  <c:v>-14.324999999999999</c:v>
                </c:pt>
                <c:pt idx="37">
                  <c:v>-12.1</c:v>
                </c:pt>
                <c:pt idx="38">
                  <c:v>-15.2</c:v>
                </c:pt>
                <c:pt idx="39">
                  <c:v>-8.2750000000000004</c:v>
                </c:pt>
                <c:pt idx="40">
                  <c:v>-8.15</c:v>
                </c:pt>
                <c:pt idx="41">
                  <c:v>-8.6499999999999986</c:v>
                </c:pt>
                <c:pt idx="42">
                  <c:v>-8.8249999999999993</c:v>
                </c:pt>
                <c:pt idx="43">
                  <c:v>-9.6000000000000014</c:v>
                </c:pt>
                <c:pt idx="44">
                  <c:v>-13.049999999999999</c:v>
                </c:pt>
                <c:pt idx="45">
                  <c:v>-8.75</c:v>
                </c:pt>
                <c:pt idx="46">
                  <c:v>-6.9749999999999996</c:v>
                </c:pt>
                <c:pt idx="47">
                  <c:v>-8.25</c:v>
                </c:pt>
                <c:pt idx="48">
                  <c:v>-5.1999999999999993</c:v>
                </c:pt>
                <c:pt idx="49">
                  <c:v>-7.3250000000000002</c:v>
                </c:pt>
                <c:pt idx="50">
                  <c:v>-7.1000000000000005</c:v>
                </c:pt>
                <c:pt idx="51">
                  <c:v>-9.0499999999999989</c:v>
                </c:pt>
                <c:pt idx="52">
                  <c:v>-5.25</c:v>
                </c:pt>
                <c:pt idx="53">
                  <c:v>-4.0750000000000002</c:v>
                </c:pt>
                <c:pt idx="54">
                  <c:v>-1.2749999999999999</c:v>
                </c:pt>
                <c:pt idx="55">
                  <c:v>-3.2</c:v>
                </c:pt>
                <c:pt idx="56">
                  <c:v>-1.2999999999999998</c:v>
                </c:pt>
                <c:pt idx="57">
                  <c:v>-5.375</c:v>
                </c:pt>
                <c:pt idx="58">
                  <c:v>-6.6999999999999993</c:v>
                </c:pt>
                <c:pt idx="59">
                  <c:v>-5.25</c:v>
                </c:pt>
                <c:pt idx="60">
                  <c:v>-5.8999999999999995</c:v>
                </c:pt>
                <c:pt idx="61">
                  <c:v>-4.875</c:v>
                </c:pt>
                <c:pt idx="62">
                  <c:v>-5.6</c:v>
                </c:pt>
                <c:pt idx="63">
                  <c:v>-3.5</c:v>
                </c:pt>
                <c:pt idx="64">
                  <c:v>-4.2750000000000004</c:v>
                </c:pt>
                <c:pt idx="65">
                  <c:v>1.35</c:v>
                </c:pt>
                <c:pt idx="66">
                  <c:v>0.27500000000000019</c:v>
                </c:pt>
                <c:pt idx="67">
                  <c:v>0.32499999999999996</c:v>
                </c:pt>
                <c:pt idx="68">
                  <c:v>-1.0249999999999999</c:v>
                </c:pt>
                <c:pt idx="69">
                  <c:v>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27968"/>
        <c:axId val="208629760"/>
      </c:lineChart>
      <c:dateAx>
        <c:axId val="208616448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26432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08626432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16448"/>
        <c:crosses val="autoZero"/>
        <c:crossBetween val="between"/>
      </c:valAx>
      <c:dateAx>
        <c:axId val="208627968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208629760"/>
        <c:crosses val="autoZero"/>
        <c:auto val="1"/>
        <c:lblOffset val="100"/>
        <c:baseTimeUnit val="months"/>
      </c:dateAx>
      <c:valAx>
        <c:axId val="208629760"/>
        <c:scaling>
          <c:orientation val="minMax"/>
          <c:max val="10"/>
          <c:min val="-7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279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242534722222217"/>
          <c:w val="1"/>
          <c:h val="0.1675746527777777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520975865229345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'c3-20'!$C$12</c:f>
              <c:strCache>
                <c:ptCount val="1"/>
                <c:pt idx="0">
                  <c:v>Vállalat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'c3-20'!$C$13:$C$25</c:f>
              <c:numCache>
                <c:formatCode>0.0</c:formatCode>
                <c:ptCount val="13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12.69769454965291</c:v>
                </c:pt>
                <c:pt idx="9">
                  <c:v>6.4542469929137507</c:v>
                </c:pt>
                <c:pt idx="10">
                  <c:v>4.5849042593029861</c:v>
                </c:pt>
                <c:pt idx="11">
                  <c:v>1.1603552061225577</c:v>
                </c:pt>
                <c:pt idx="12">
                  <c:v>1.4163072696370451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245-B15D-B5B8014D9887}"/>
            </c:ext>
          </c:extLst>
        </c:ser>
        <c:ser>
          <c:idx val="2"/>
          <c:order val="2"/>
          <c:tx>
            <c:strRef>
              <c:f>'c3-20'!$D$12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'c3-20'!$D$13:$D$25</c:f>
              <c:numCache>
                <c:formatCode>0.0</c:formatCode>
                <c:ptCount val="13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0.92520072593697389</c:v>
                </c:pt>
                <c:pt idx="9">
                  <c:v>5.8893380661159975</c:v>
                </c:pt>
                <c:pt idx="10">
                  <c:v>4.5743438726060619</c:v>
                </c:pt>
                <c:pt idx="11">
                  <c:v>3.6675392383414676</c:v>
                </c:pt>
                <c:pt idx="12">
                  <c:v>6.7242368262505776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245-B15D-B5B8014D9887}"/>
            </c:ext>
          </c:extLst>
        </c:ser>
        <c:ser>
          <c:idx val="3"/>
          <c:order val="3"/>
          <c:tx>
            <c:strRef>
              <c:f>'c3-20'!$E$12</c:f>
              <c:strCache>
                <c:ptCount val="1"/>
                <c:pt idx="0">
                  <c:v>Kvázifiskális kör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'c3-20'!$E$13:$E$25</c:f>
              <c:numCache>
                <c:formatCode>0.0</c:formatCode>
                <c:ptCount val="13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7.0015737782435927</c:v>
                </c:pt>
                <c:pt idx="9">
                  <c:v>7.7215437926283252</c:v>
                </c:pt>
                <c:pt idx="10">
                  <c:v>1.4317603299117647</c:v>
                </c:pt>
                <c:pt idx="11">
                  <c:v>3.3970988501173425</c:v>
                </c:pt>
                <c:pt idx="12">
                  <c:v>2.491938460213492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8-4245-B15D-B5B8014D9887}"/>
            </c:ext>
          </c:extLst>
        </c:ser>
        <c:ser>
          <c:idx val="4"/>
          <c:order val="4"/>
          <c:tx>
            <c:strRef>
              <c:f>'c3-20'!$F$12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'c3-20'!$F$13:$F$25</c:f>
              <c:numCache>
                <c:formatCode>0.0</c:formatCode>
                <c:ptCount val="13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1.4927016636921222</c:v>
                </c:pt>
                <c:pt idx="9">
                  <c:v>1.6235956346577038</c:v>
                </c:pt>
                <c:pt idx="10">
                  <c:v>1.8743096598475004</c:v>
                </c:pt>
                <c:pt idx="11">
                  <c:v>6.1325115983524565</c:v>
                </c:pt>
                <c:pt idx="12">
                  <c:v>6.6949238047118733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8-4245-B15D-B5B8014D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541824"/>
        <c:axId val="216544000"/>
      </c:barChart>
      <c:lineChart>
        <c:grouping val="standard"/>
        <c:varyColors val="0"/>
        <c:ser>
          <c:idx val="0"/>
          <c:order val="0"/>
          <c:tx>
            <c:strRef>
              <c:f>'c3-20'!$B$12</c:f>
              <c:strCache>
                <c:ptCount val="1"/>
                <c:pt idx="0">
                  <c:v>Nemzetgazdasági beruházások (%)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</c:marker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'c3-20'!$B$13:$B$25</c:f>
              <c:numCache>
                <c:formatCode>0.0</c:formatCode>
                <c:ptCount val="13"/>
                <c:pt idx="0">
                  <c:v>2.7576436179364663</c:v>
                </c:pt>
                <c:pt idx="1">
                  <c:v>11.714943696100249</c:v>
                </c:pt>
                <c:pt idx="2">
                  <c:v>-0.37032895014894507</c:v>
                </c:pt>
                <c:pt idx="3">
                  <c:v>15.276637745223539</c:v>
                </c:pt>
                <c:pt idx="4">
                  <c:v>-6.6561082842425492</c:v>
                </c:pt>
                <c:pt idx="5">
                  <c:v>-13.937354979894451</c:v>
                </c:pt>
                <c:pt idx="6">
                  <c:v>-1.7596810013309181</c:v>
                </c:pt>
                <c:pt idx="7">
                  <c:v>-17.19841542948727</c:v>
                </c:pt>
                <c:pt idx="8">
                  <c:v>22.117170717525596</c:v>
                </c:pt>
                <c:pt idx="9">
                  <c:v>21.688724486315778</c:v>
                </c:pt>
                <c:pt idx="10">
                  <c:v>12.465318121668318</c:v>
                </c:pt>
                <c:pt idx="11">
                  <c:v>14.357504892933832</c:v>
                </c:pt>
                <c:pt idx="12" formatCode="General">
                  <c:v>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78-4245-B15D-B5B8014D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41824"/>
        <c:axId val="216544000"/>
      </c:lineChart>
      <c:catAx>
        <c:axId val="2165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4000"/>
        <c:crosses val="autoZero"/>
        <c:auto val="1"/>
        <c:lblAlgn val="ctr"/>
        <c:lblOffset val="100"/>
        <c:tickMarkSkip val="4"/>
        <c:noMultiLvlLbl val="0"/>
      </c:catAx>
      <c:valAx>
        <c:axId val="216544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1824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501680268843005"/>
          <c:w val="1"/>
          <c:h val="0.27498319731156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'c3-2'!$B$12</c:f>
              <c:strCache>
                <c:ptCount val="1"/>
                <c:pt idx="0">
                  <c:v>2017Q1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'c3-2'!$C$12:$E$12</c:f>
              <c:numCache>
                <c:formatCode>0.0</c:formatCode>
                <c:ptCount val="3"/>
                <c:pt idx="0">
                  <c:v>6.9</c:v>
                </c:pt>
                <c:pt idx="1">
                  <c:v>0.6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9-4FF3-8878-7D5F8879F59A}"/>
            </c:ext>
          </c:extLst>
        </c:ser>
        <c:ser>
          <c:idx val="4"/>
          <c:order val="1"/>
          <c:tx>
            <c:strRef>
              <c:f>'c3-2'!$B$13</c:f>
              <c:strCache>
                <c:ptCount val="1"/>
                <c:pt idx="0">
                  <c:v>2017Q2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'c3-2'!$C$13:$E$13</c:f>
              <c:numCache>
                <c:formatCode>0.0</c:formatCode>
                <c:ptCount val="3"/>
                <c:pt idx="0">
                  <c:v>6.9</c:v>
                </c:pt>
                <c:pt idx="1">
                  <c:v>2.5338940000000001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9-4FF3-8878-7D5F8879F59A}"/>
            </c:ext>
          </c:extLst>
        </c:ser>
        <c:ser>
          <c:idx val="0"/>
          <c:order val="2"/>
          <c:tx>
            <c:strRef>
              <c:f>'c3-2'!$B$14</c:f>
              <c:strCache>
                <c:ptCount val="1"/>
                <c:pt idx="0">
                  <c:v>2017Q3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'c3-2'!$C$14:$E$14</c:f>
              <c:numCache>
                <c:formatCode>0.0</c:formatCode>
                <c:ptCount val="3"/>
                <c:pt idx="0">
                  <c:v>6.8</c:v>
                </c:pt>
                <c:pt idx="1">
                  <c:v>2.2000000000000002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C9-4FF3-8878-7D5F8879F59A}"/>
            </c:ext>
          </c:extLst>
        </c:ser>
        <c:ser>
          <c:idx val="1"/>
          <c:order val="3"/>
          <c:tx>
            <c:strRef>
              <c:f>'c3-2'!$B$15</c:f>
              <c:strCache>
                <c:ptCount val="1"/>
                <c:pt idx="0">
                  <c:v>2017Q4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'c3-2'!$C$15:$E$15</c:f>
              <c:numCache>
                <c:formatCode>0.0</c:formatCode>
                <c:ptCount val="3"/>
                <c:pt idx="0" formatCode="General">
                  <c:v>6.8</c:v>
                </c:pt>
                <c:pt idx="1">
                  <c:v>0.9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C9-4FF3-8878-7D5F8879F59A}"/>
            </c:ext>
          </c:extLst>
        </c:ser>
        <c:ser>
          <c:idx val="2"/>
          <c:order val="4"/>
          <c:tx>
            <c:strRef>
              <c:f>'c3-2'!$B$16</c:f>
              <c:strCache>
                <c:ptCount val="1"/>
                <c:pt idx="0">
                  <c:v>2018Q1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'c3-2'!$C$16:$E$16</c:f>
              <c:numCache>
                <c:formatCode>General</c:formatCode>
                <c:ptCount val="3"/>
                <c:pt idx="0" formatCode="0.0">
                  <c:v>6.8</c:v>
                </c:pt>
                <c:pt idx="1">
                  <c:v>1.3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C9-4FF3-8878-7D5F8879F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215872"/>
        <c:axId val="191217664"/>
      </c:barChart>
      <c:catAx>
        <c:axId val="19121587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217664"/>
        <c:crosses val="autoZero"/>
        <c:auto val="1"/>
        <c:lblAlgn val="ctr"/>
        <c:lblOffset val="100"/>
        <c:noMultiLvlLbl val="0"/>
      </c:catAx>
      <c:valAx>
        <c:axId val="191217664"/>
        <c:scaling>
          <c:orientation val="minMax"/>
          <c:max val="12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21587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3.7957028525885832E-2"/>
          <c:y val="0.89955309213110446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041164404486536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'c3-20'!$C$11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'c3-20'!$C$13:$C$25</c:f>
              <c:numCache>
                <c:formatCode>0.0</c:formatCode>
                <c:ptCount val="13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12.69769454965291</c:v>
                </c:pt>
                <c:pt idx="9">
                  <c:v>6.4542469929137507</c:v>
                </c:pt>
                <c:pt idx="10">
                  <c:v>4.5849042593029861</c:v>
                </c:pt>
                <c:pt idx="11">
                  <c:v>1.1603552061225577</c:v>
                </c:pt>
                <c:pt idx="12">
                  <c:v>1.4163072696370451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8F12-472E-A9AC-DCED275E037A}"/>
            </c:ext>
          </c:extLst>
        </c:ser>
        <c:ser>
          <c:idx val="2"/>
          <c:order val="2"/>
          <c:tx>
            <c:strRef>
              <c:f>'c3-20'!$D$11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'c3-20'!$D$13:$D$25</c:f>
              <c:numCache>
                <c:formatCode>0.0</c:formatCode>
                <c:ptCount val="13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0.92520072593697389</c:v>
                </c:pt>
                <c:pt idx="9">
                  <c:v>5.8893380661159975</c:v>
                </c:pt>
                <c:pt idx="10">
                  <c:v>4.5743438726060619</c:v>
                </c:pt>
                <c:pt idx="11">
                  <c:v>3.6675392383414676</c:v>
                </c:pt>
                <c:pt idx="12">
                  <c:v>6.7242368262505776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8F12-472E-A9AC-DCED275E037A}"/>
            </c:ext>
          </c:extLst>
        </c:ser>
        <c:ser>
          <c:idx val="3"/>
          <c:order val="3"/>
          <c:tx>
            <c:strRef>
              <c:f>'c3-20'!$E$11</c:f>
              <c:strCache>
                <c:ptCount val="1"/>
                <c:pt idx="0">
                  <c:v>Government-related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'c3-20'!$E$13:$E$25</c:f>
              <c:numCache>
                <c:formatCode>0.0</c:formatCode>
                <c:ptCount val="13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7.0015737782435927</c:v>
                </c:pt>
                <c:pt idx="9">
                  <c:v>7.7215437926283252</c:v>
                </c:pt>
                <c:pt idx="10">
                  <c:v>1.4317603299117647</c:v>
                </c:pt>
                <c:pt idx="11">
                  <c:v>3.3970988501173425</c:v>
                </c:pt>
                <c:pt idx="12">
                  <c:v>2.491938460213492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8F12-472E-A9AC-DCED275E037A}"/>
            </c:ext>
          </c:extLst>
        </c:ser>
        <c:ser>
          <c:idx val="4"/>
          <c:order val="4"/>
          <c:tx>
            <c:strRef>
              <c:f>'c3-20'!$F$11</c:f>
              <c:strCache>
                <c:ptCount val="1"/>
                <c:pt idx="0">
                  <c:v>Household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'c3-20'!$F$13:$F$25</c:f>
              <c:numCache>
                <c:formatCode>0.0</c:formatCode>
                <c:ptCount val="13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1.4927016636921222</c:v>
                </c:pt>
                <c:pt idx="9">
                  <c:v>1.6235956346577038</c:v>
                </c:pt>
                <c:pt idx="10">
                  <c:v>1.8743096598475004</c:v>
                </c:pt>
                <c:pt idx="11">
                  <c:v>6.1325115983524565</c:v>
                </c:pt>
                <c:pt idx="12">
                  <c:v>6.6949238047118733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8F12-472E-A9AC-DCED275E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672128"/>
        <c:axId val="216674304"/>
      </c:barChart>
      <c:lineChart>
        <c:grouping val="standard"/>
        <c:varyColors val="0"/>
        <c:ser>
          <c:idx val="0"/>
          <c:order val="0"/>
          <c:tx>
            <c:strRef>
              <c:f>'c3-20'!$B$11</c:f>
              <c:strCache>
                <c:ptCount val="1"/>
                <c:pt idx="0">
                  <c:v>Total investments (%)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</c:marker>
          <c:cat>
            <c:numRef>
              <c:f>'c3-20'!$A$13:$A$25</c:f>
              <c:numCache>
                <c:formatCode>General</c:formatCode>
                <c:ptCount val="13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'c3-20'!$B$13:$B$25</c:f>
              <c:numCache>
                <c:formatCode>0.0</c:formatCode>
                <c:ptCount val="13"/>
                <c:pt idx="0">
                  <c:v>2.7576436179364663</c:v>
                </c:pt>
                <c:pt idx="1">
                  <c:v>11.714943696100249</c:v>
                </c:pt>
                <c:pt idx="2">
                  <c:v>-0.37032895014894507</c:v>
                </c:pt>
                <c:pt idx="3">
                  <c:v>15.276637745223539</c:v>
                </c:pt>
                <c:pt idx="4">
                  <c:v>-6.6561082842425492</c:v>
                </c:pt>
                <c:pt idx="5">
                  <c:v>-13.937354979894451</c:v>
                </c:pt>
                <c:pt idx="6">
                  <c:v>-1.7596810013309181</c:v>
                </c:pt>
                <c:pt idx="7">
                  <c:v>-17.19841542948727</c:v>
                </c:pt>
                <c:pt idx="8">
                  <c:v>22.117170717525596</c:v>
                </c:pt>
                <c:pt idx="9">
                  <c:v>21.688724486315778</c:v>
                </c:pt>
                <c:pt idx="10">
                  <c:v>12.465318121668318</c:v>
                </c:pt>
                <c:pt idx="11">
                  <c:v>14.357504892933832</c:v>
                </c:pt>
                <c:pt idx="12" formatCode="General">
                  <c:v>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8F12-472E-A9AC-DCED275E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72128"/>
        <c:axId val="216674304"/>
      </c:lineChart>
      <c:catAx>
        <c:axId val="2166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4304"/>
        <c:crosses val="autoZero"/>
        <c:auto val="1"/>
        <c:lblAlgn val="ctr"/>
        <c:lblOffset val="100"/>
        <c:tickMarkSkip val="4"/>
        <c:noMultiLvlLbl val="0"/>
      </c:catAx>
      <c:valAx>
        <c:axId val="2166743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2128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07196787849688"/>
          <c:w val="1"/>
          <c:h val="0.202928032121503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57356814236111109"/>
        </c:manualLayout>
      </c:layout>
      <c:lineChart>
        <c:grouping val="standard"/>
        <c:varyColors val="0"/>
        <c:ser>
          <c:idx val="1"/>
          <c:order val="1"/>
          <c:tx>
            <c:strRef>
              <c:f>'c3-21'!$C$14</c:f>
              <c:strCache>
                <c:ptCount val="1"/>
                <c:pt idx="0">
                  <c:v>Kkv-szektor (hitelintézetek)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'c3-21'!$A$15:$A$55</c:f>
              <c:numCache>
                <c:formatCode>m/d/yyyy</c:formatCode>
                <c:ptCount val="4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</c:numCache>
            </c:numRef>
          </c:cat>
          <c:val>
            <c:numRef>
              <c:f>'c3-21'!$C$15:$C$55</c:f>
              <c:numCache>
                <c:formatCode>#,##0.00</c:formatCode>
                <c:ptCount val="41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5.2691963929951573</c:v>
                </c:pt>
                <c:pt idx="32" formatCode="0.00">
                  <c:v>6.4735476317111837</c:v>
                </c:pt>
                <c:pt idx="33" formatCode="0.00">
                  <c:v>6.9743984722811971</c:v>
                </c:pt>
                <c:pt idx="34" formatCode="0.00">
                  <c:v>7.4760069534847666</c:v>
                </c:pt>
                <c:pt idx="35" formatCode="0.00">
                  <c:v>9.2325852391474132</c:v>
                </c:pt>
                <c:pt idx="36" formatCode="0.00">
                  <c:v>8.1361070910366085</c:v>
                </c:pt>
                <c:pt idx="37" formatCode="0.00">
                  <c:v>8.1613531979802101</c:v>
                </c:pt>
                <c:pt idx="38" formatCode="0.00">
                  <c:v>9.5598277683237676</c:v>
                </c:pt>
                <c:pt idx="39" formatCode="0.00">
                  <c:v>11.37540413248645</c:v>
                </c:pt>
                <c:pt idx="40" formatCode="0.00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9-4F63-A48B-FA90A92F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2128"/>
        <c:axId val="219235072"/>
      </c:lineChart>
      <c:lineChart>
        <c:grouping val="standard"/>
        <c:varyColors val="0"/>
        <c:ser>
          <c:idx val="0"/>
          <c:order val="0"/>
          <c:tx>
            <c:strRef>
              <c:f>'c3-21'!$B$14</c:f>
              <c:strCache>
                <c:ptCount val="1"/>
                <c:pt idx="0">
                  <c:v>Vállalati szektor (hitelintézetek)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'c3-21'!$A$15:$A$55</c:f>
              <c:numCache>
                <c:formatCode>m/d/yyyy</c:formatCode>
                <c:ptCount val="4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</c:numCache>
            </c:numRef>
          </c:cat>
          <c:val>
            <c:numRef>
              <c:f>'c3-21'!$B$15:$B$55</c:f>
              <c:numCache>
                <c:formatCode>#,##0.00</c:formatCode>
                <c:ptCount val="41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-2.2340876829447369</c:v>
                </c:pt>
                <c:pt idx="33" formatCode="0.00">
                  <c:v>0.76587959297365116</c:v>
                </c:pt>
                <c:pt idx="34" formatCode="0.00">
                  <c:v>1.787725077857812</c:v>
                </c:pt>
                <c:pt idx="35" formatCode="0.00">
                  <c:v>4.1863626501874576</c:v>
                </c:pt>
                <c:pt idx="36" formatCode="0.00">
                  <c:v>4.1668549055041044</c:v>
                </c:pt>
                <c:pt idx="37" formatCode="0.00">
                  <c:v>6.5733700386193945</c:v>
                </c:pt>
                <c:pt idx="38" formatCode="0.00">
                  <c:v>8.3507424058252546</c:v>
                </c:pt>
                <c:pt idx="39" formatCode="0.00">
                  <c:v>9.5919575718122143</c:v>
                </c:pt>
                <c:pt idx="40" formatCode="0.00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9-4F63-A48B-FA90A92FAFFF}"/>
            </c:ext>
          </c:extLst>
        </c:ser>
        <c:ser>
          <c:idx val="2"/>
          <c:order val="2"/>
          <c:tx>
            <c:strRef>
              <c:f>'c3-21'!$D$14</c:f>
              <c:strCache>
                <c:ptCount val="1"/>
                <c:pt idx="0">
                  <c:v>Kkv-szektor önálló vállalkozókkal (hitelintézetek)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0C2148"/>
              </a:solidFill>
              <a:ln w="12700">
                <a:noFill/>
              </a:ln>
            </c:spPr>
          </c:marker>
          <c:cat>
            <c:numRef>
              <c:f>'c3-21'!$A$15:$A$55</c:f>
              <c:numCache>
                <c:formatCode>m/d/yyyy</c:formatCode>
                <c:ptCount val="4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</c:numCache>
            </c:numRef>
          </c:cat>
          <c:val>
            <c:numRef>
              <c:f>'c3-21'!$D$15:$D$55</c:f>
              <c:numCache>
                <c:formatCode>#,##0.00</c:formatCode>
                <c:ptCount val="41"/>
                <c:pt idx="33" formatCode="0.00">
                  <c:v>7.0997811792657117</c:v>
                </c:pt>
                <c:pt idx="34" formatCode="0.00">
                  <c:v>8.7733728127689705</c:v>
                </c:pt>
                <c:pt idx="35" formatCode="0.00">
                  <c:v>12.652033068500824</c:v>
                </c:pt>
                <c:pt idx="36" formatCode="0.00">
                  <c:v>12.810550141452781</c:v>
                </c:pt>
                <c:pt idx="37" formatCode="0.00">
                  <c:v>12.932693772256293</c:v>
                </c:pt>
                <c:pt idx="38" formatCode="0.00">
                  <c:v>12.856491057553047</c:v>
                </c:pt>
                <c:pt idx="39" formatCode="0.00">
                  <c:v>11.811811140544158</c:v>
                </c:pt>
                <c:pt idx="40" formatCode="0.0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B-439E-80FF-0F88EEEF2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9168"/>
        <c:axId val="219236992"/>
      </c:lineChart>
      <c:catAx>
        <c:axId val="2192321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5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235072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2128"/>
        <c:crosses val="autoZero"/>
        <c:crossBetween val="between"/>
        <c:majorUnit val="5"/>
      </c:valAx>
      <c:valAx>
        <c:axId val="219236992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887235449735454"/>
              <c:y val="3.477864583333333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9168"/>
        <c:crosses val="max"/>
        <c:crossBetween val="between"/>
      </c:valAx>
      <c:catAx>
        <c:axId val="21923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23699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32552083333331"/>
          <c:w val="1"/>
          <c:h val="0.1946744791666666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57908029513888892"/>
        </c:manualLayout>
      </c:layout>
      <c:lineChart>
        <c:grouping val="standard"/>
        <c:varyColors val="0"/>
        <c:ser>
          <c:idx val="1"/>
          <c:order val="1"/>
          <c:tx>
            <c:strRef>
              <c:f>'c3-21'!$C$13</c:f>
              <c:strCache>
                <c:ptCount val="1"/>
                <c:pt idx="0">
                  <c:v>SME sector (MFI)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'c3-21'!$A$15:$A$55</c:f>
              <c:numCache>
                <c:formatCode>m/d/yyyy</c:formatCode>
                <c:ptCount val="4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</c:numCache>
            </c:numRef>
          </c:cat>
          <c:val>
            <c:numRef>
              <c:f>'c3-21'!$C$15:$C$55</c:f>
              <c:numCache>
                <c:formatCode>#,##0.00</c:formatCode>
                <c:ptCount val="41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5.2691963929951573</c:v>
                </c:pt>
                <c:pt idx="32" formatCode="0.00">
                  <c:v>6.4735476317111837</c:v>
                </c:pt>
                <c:pt idx="33" formatCode="0.00">
                  <c:v>6.9743984722811971</c:v>
                </c:pt>
                <c:pt idx="34" formatCode="0.00">
                  <c:v>7.4760069534847666</c:v>
                </c:pt>
                <c:pt idx="35" formatCode="0.00">
                  <c:v>9.2325852391474132</c:v>
                </c:pt>
                <c:pt idx="36" formatCode="0.00">
                  <c:v>8.1361070910366085</c:v>
                </c:pt>
                <c:pt idx="37" formatCode="0.00">
                  <c:v>8.1613531979802101</c:v>
                </c:pt>
                <c:pt idx="38" formatCode="0.00">
                  <c:v>9.5598277683237676</c:v>
                </c:pt>
                <c:pt idx="39" formatCode="0.00">
                  <c:v>11.37540413248645</c:v>
                </c:pt>
                <c:pt idx="40" formatCode="0.00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A-44D6-ACDD-2E1514ACD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0720"/>
        <c:axId val="219313664"/>
      </c:lineChart>
      <c:lineChart>
        <c:grouping val="standard"/>
        <c:varyColors val="0"/>
        <c:ser>
          <c:idx val="0"/>
          <c:order val="0"/>
          <c:tx>
            <c:strRef>
              <c:f>'c3-21'!$B$13</c:f>
              <c:strCache>
                <c:ptCount val="1"/>
                <c:pt idx="0">
                  <c:v>Corporate sector (MFI)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'c3-21'!$A$15:$A$55</c:f>
              <c:numCache>
                <c:formatCode>m/d/yyyy</c:formatCode>
                <c:ptCount val="4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</c:numCache>
            </c:numRef>
          </c:cat>
          <c:val>
            <c:numRef>
              <c:f>'c3-21'!$B$15:$B$55</c:f>
              <c:numCache>
                <c:formatCode>#,##0.00</c:formatCode>
                <c:ptCount val="41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-2.2340876829447369</c:v>
                </c:pt>
                <c:pt idx="33" formatCode="0.00">
                  <c:v>0.76587959297365116</c:v>
                </c:pt>
                <c:pt idx="34" formatCode="0.00">
                  <c:v>1.787725077857812</c:v>
                </c:pt>
                <c:pt idx="35" formatCode="0.00">
                  <c:v>4.1863626501874576</c:v>
                </c:pt>
                <c:pt idx="36" formatCode="0.00">
                  <c:v>4.1668549055041044</c:v>
                </c:pt>
                <c:pt idx="37" formatCode="0.00">
                  <c:v>6.5733700386193945</c:v>
                </c:pt>
                <c:pt idx="38" formatCode="0.00">
                  <c:v>8.3507424058252546</c:v>
                </c:pt>
                <c:pt idx="39" formatCode="0.00">
                  <c:v>9.5919575718122143</c:v>
                </c:pt>
                <c:pt idx="40" formatCode="0.00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A-44D6-ACDD-2E1514ACDF97}"/>
            </c:ext>
          </c:extLst>
        </c:ser>
        <c:ser>
          <c:idx val="2"/>
          <c:order val="2"/>
          <c:tx>
            <c:strRef>
              <c:f>'c3-21'!$D$13</c:f>
              <c:strCache>
                <c:ptCount val="1"/>
                <c:pt idx="0">
                  <c:v>SME sector with self-employed (MFI)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0C2148"/>
              </a:solidFill>
              <a:ln>
                <a:noFill/>
              </a:ln>
            </c:spPr>
          </c:marker>
          <c:cat>
            <c:numRef>
              <c:f>'c3-21'!$A$15:$A$55</c:f>
              <c:numCache>
                <c:formatCode>m/d/yyyy</c:formatCode>
                <c:ptCount val="41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</c:numCache>
            </c:numRef>
          </c:cat>
          <c:val>
            <c:numRef>
              <c:f>'c3-21'!$D$15:$D$55</c:f>
              <c:numCache>
                <c:formatCode>#,##0.00</c:formatCode>
                <c:ptCount val="41"/>
                <c:pt idx="33" formatCode="0.00">
                  <c:v>7.0997811792657117</c:v>
                </c:pt>
                <c:pt idx="34" formatCode="0.00">
                  <c:v>8.7733728127689705</c:v>
                </c:pt>
                <c:pt idx="35" formatCode="0.00">
                  <c:v>12.652033068500824</c:v>
                </c:pt>
                <c:pt idx="36" formatCode="0.00">
                  <c:v>12.810550141452781</c:v>
                </c:pt>
                <c:pt idx="37" formatCode="0.00">
                  <c:v>12.932693772256293</c:v>
                </c:pt>
                <c:pt idx="38" formatCode="0.00">
                  <c:v>12.856491057553047</c:v>
                </c:pt>
                <c:pt idx="39" formatCode="0.00">
                  <c:v>11.811811140544158</c:v>
                </c:pt>
                <c:pt idx="40" formatCode="0.0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1-42D7-9E9D-3CE95516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7760"/>
        <c:axId val="219315584"/>
      </c:lineChart>
      <c:catAx>
        <c:axId val="21931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3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313664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0720"/>
        <c:crosses val="autoZero"/>
        <c:crossBetween val="between"/>
        <c:majorUnit val="5"/>
      </c:valAx>
      <c:valAx>
        <c:axId val="219315584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71788194444444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7760"/>
        <c:crosses val="max"/>
        <c:crossBetween val="between"/>
      </c:valAx>
      <c:dateAx>
        <c:axId val="219317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31558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25868055555554"/>
          <c:w val="1"/>
          <c:h val="0.1874131944444444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29103970699319E-2"/>
          <c:y val="8.9325086805555551E-2"/>
          <c:w val="0.82914179205860139"/>
          <c:h val="0.68564626736111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'c3-22'!$B$12</c:f>
              <c:strCache>
                <c:ptCount val="1"/>
                <c:pt idx="0">
                  <c:v>Lakásépítések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'c3-22'!$A$14:$A$82</c15:sqref>
                  </c15:fullRef>
                </c:ext>
              </c:extLst>
              <c:f>'c3-22'!$A$18:$A$82</c:f>
              <c:numCache>
                <c:formatCode>General</c:formatCode>
                <c:ptCount val="65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  <c:pt idx="64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'c3-22'!$B$14:$B$82</c15:sqref>
                  </c15:fullRef>
                </c:ext>
              </c:extLst>
              <c:f>'c3-22'!$B$18:$B$82</c:f>
              <c:numCache>
                <c:formatCode>0</c:formatCode>
                <c:ptCount val="65"/>
                <c:pt idx="0">
                  <c:v>7863.8964646720988</c:v>
                </c:pt>
                <c:pt idx="1">
                  <c:v>8033.5493028079609</c:v>
                </c:pt>
                <c:pt idx="2">
                  <c:v>7921.0433750519169</c:v>
                </c:pt>
                <c:pt idx="3">
                  <c:v>7692.5108574680253</c:v>
                </c:pt>
                <c:pt idx="4">
                  <c:v>7931.8424303103702</c:v>
                </c:pt>
                <c:pt idx="5">
                  <c:v>8382.0376441087865</c:v>
                </c:pt>
                <c:pt idx="6">
                  <c:v>8991.6721167938776</c:v>
                </c:pt>
                <c:pt idx="7">
                  <c:v>10237.447808786965</c:v>
                </c:pt>
                <c:pt idx="8">
                  <c:v>10377.889419308913</c:v>
                </c:pt>
                <c:pt idx="9">
                  <c:v>10669.500567434956</c:v>
                </c:pt>
                <c:pt idx="10">
                  <c:v>11219.016945191797</c:v>
                </c:pt>
                <c:pt idx="11">
                  <c:v>11646.593068064334</c:v>
                </c:pt>
                <c:pt idx="12">
                  <c:v>10654.465287264688</c:v>
                </c:pt>
                <c:pt idx="13">
                  <c:v>10734.023628852352</c:v>
                </c:pt>
                <c:pt idx="14">
                  <c:v>10245.574880070608</c:v>
                </c:pt>
                <c:pt idx="15">
                  <c:v>9449.9362038123527</c:v>
                </c:pt>
                <c:pt idx="16">
                  <c:v>9445.0847399904214</c:v>
                </c:pt>
                <c:pt idx="17">
                  <c:v>8341.4266780407434</c:v>
                </c:pt>
                <c:pt idx="18">
                  <c:v>8047.6409327290121</c:v>
                </c:pt>
                <c:pt idx="19">
                  <c:v>8029.8476492398213</c:v>
                </c:pt>
                <c:pt idx="20">
                  <c:v>8567.8098711990624</c:v>
                </c:pt>
                <c:pt idx="21">
                  <c:v>9510.3988118273955</c:v>
                </c:pt>
                <c:pt idx="22">
                  <c:v>8951.5383259892424</c:v>
                </c:pt>
                <c:pt idx="23">
                  <c:v>9129.2529909842997</c:v>
                </c:pt>
                <c:pt idx="24">
                  <c:v>8743.5246217115582</c:v>
                </c:pt>
                <c:pt idx="25">
                  <c:v>8432.3830227811977</c:v>
                </c:pt>
                <c:pt idx="26">
                  <c:v>9501.1997175158358</c:v>
                </c:pt>
                <c:pt idx="27">
                  <c:v>9397.8926379914064</c:v>
                </c:pt>
                <c:pt idx="28">
                  <c:v>8835.7138822523575</c:v>
                </c:pt>
                <c:pt idx="29">
                  <c:v>8584.6291064072811</c:v>
                </c:pt>
                <c:pt idx="30">
                  <c:v>7603.6806559118286</c:v>
                </c:pt>
                <c:pt idx="31">
                  <c:v>6969.9763554285273</c:v>
                </c:pt>
                <c:pt idx="32">
                  <c:v>6194.1388085588087</c:v>
                </c:pt>
                <c:pt idx="33">
                  <c:v>5391.6092466358959</c:v>
                </c:pt>
                <c:pt idx="34">
                  <c:v>4919.498160995151</c:v>
                </c:pt>
                <c:pt idx="35">
                  <c:v>4317.7537838101489</c:v>
                </c:pt>
                <c:pt idx="36">
                  <c:v>3809.1827983004782</c:v>
                </c:pt>
                <c:pt idx="37">
                  <c:v>3385.6859824252006</c:v>
                </c:pt>
                <c:pt idx="38">
                  <c:v>2940.5426797218311</c:v>
                </c:pt>
                <c:pt idx="39">
                  <c:v>2519.588539552492</c:v>
                </c:pt>
                <c:pt idx="40">
                  <c:v>2908.4015338052172</c:v>
                </c:pt>
                <c:pt idx="41">
                  <c:v>2713.3707023870434</c:v>
                </c:pt>
                <c:pt idx="42">
                  <c:v>2537.6370832465477</c:v>
                </c:pt>
                <c:pt idx="43">
                  <c:v>2400.590680561193</c:v>
                </c:pt>
                <c:pt idx="44">
                  <c:v>1856.7543058512704</c:v>
                </c:pt>
                <c:pt idx="45">
                  <c:v>1868.5437900272552</c:v>
                </c:pt>
                <c:pt idx="46">
                  <c:v>1766.7907626619644</c:v>
                </c:pt>
                <c:pt idx="47">
                  <c:v>1800.9111414595097</c:v>
                </c:pt>
                <c:pt idx="48">
                  <c:v>2082.94067018646</c:v>
                </c:pt>
                <c:pt idx="49">
                  <c:v>2070.3431973397546</c:v>
                </c:pt>
                <c:pt idx="50">
                  <c:v>2144.5468518431221</c:v>
                </c:pt>
                <c:pt idx="51">
                  <c:v>2060.1692806306628</c:v>
                </c:pt>
                <c:pt idx="52">
                  <c:v>2045.3690018719133</c:v>
                </c:pt>
                <c:pt idx="53">
                  <c:v>1909.8338965506409</c:v>
                </c:pt>
                <c:pt idx="54">
                  <c:v>1902.36334431671</c:v>
                </c:pt>
                <c:pt idx="55">
                  <c:v>1754.4337572607353</c:v>
                </c:pt>
                <c:pt idx="56">
                  <c:v>2096.5927044030718</c:v>
                </c:pt>
                <c:pt idx="57">
                  <c:v>2357.1077213077774</c:v>
                </c:pt>
                <c:pt idx="58">
                  <c:v>2563.4946200196046</c:v>
                </c:pt>
                <c:pt idx="59">
                  <c:v>2976.8049542695467</c:v>
                </c:pt>
                <c:pt idx="60">
                  <c:v>3042.6179016776418</c:v>
                </c:pt>
                <c:pt idx="61">
                  <c:v>3398.0725686133937</c:v>
                </c:pt>
                <c:pt idx="62">
                  <c:v>3757.689216577046</c:v>
                </c:pt>
                <c:pt idx="63">
                  <c:v>4190.6203131319198</c:v>
                </c:pt>
                <c:pt idx="64">
                  <c:v>4511.5232775239756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4-4185-9178-445B9F69C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6784896"/>
        <c:axId val="216786432"/>
      </c:barChart>
      <c:lineChart>
        <c:grouping val="standard"/>
        <c:varyColors val="0"/>
        <c:ser>
          <c:idx val="1"/>
          <c:order val="1"/>
          <c:tx>
            <c:strRef>
              <c:f>'c3-22'!$C$12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0-95D8-46E2-9A4A-D835D17707D7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'c3-22'!$A$14:$A$82</c15:sqref>
                  </c15:fullRef>
                </c:ext>
              </c:extLst>
              <c:f>'c3-22'!$A$18:$A$82</c:f>
              <c:numCache>
                <c:formatCode>General</c:formatCode>
                <c:ptCount val="65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  <c:pt idx="64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'c3-22'!$C$14:$C$82</c15:sqref>
                  </c15:fullRef>
                </c:ext>
              </c:extLst>
              <c:f>'c3-22'!$C$18:$C$82</c:f>
              <c:numCache>
                <c:formatCode>0</c:formatCode>
                <c:ptCount val="65"/>
                <c:pt idx="0">
                  <c:v>12036.226103912226</c:v>
                </c:pt>
                <c:pt idx="1">
                  <c:v>12331.745826963859</c:v>
                </c:pt>
                <c:pt idx="2">
                  <c:v>12538.263014745593</c:v>
                </c:pt>
                <c:pt idx="3">
                  <c:v>11855.765054378318</c:v>
                </c:pt>
                <c:pt idx="4">
                  <c:v>13721.216714452994</c:v>
                </c:pt>
                <c:pt idx="5">
                  <c:v>14451.074550119838</c:v>
                </c:pt>
                <c:pt idx="6">
                  <c:v>14872.668149148692</c:v>
                </c:pt>
                <c:pt idx="7">
                  <c:v>16196.040586278479</c:v>
                </c:pt>
                <c:pt idx="8">
                  <c:v>15121.914517272771</c:v>
                </c:pt>
                <c:pt idx="9">
                  <c:v>14928.128578685124</c:v>
                </c:pt>
                <c:pt idx="10">
                  <c:v>13816.720209480398</c:v>
                </c:pt>
                <c:pt idx="11">
                  <c:v>13592.236694561703</c:v>
                </c:pt>
                <c:pt idx="12">
                  <c:v>13033.398666231615</c:v>
                </c:pt>
                <c:pt idx="13">
                  <c:v>13745.411813003462</c:v>
                </c:pt>
                <c:pt idx="14">
                  <c:v>13051.31969577022</c:v>
                </c:pt>
                <c:pt idx="15">
                  <c:v>11659.869824994699</c:v>
                </c:pt>
                <c:pt idx="16">
                  <c:v>11618.288467453081</c:v>
                </c:pt>
                <c:pt idx="17">
                  <c:v>10302.711881564232</c:v>
                </c:pt>
                <c:pt idx="18">
                  <c:v>11105.521098553661</c:v>
                </c:pt>
                <c:pt idx="19">
                  <c:v>11799.478552429018</c:v>
                </c:pt>
                <c:pt idx="20">
                  <c:v>11693.493733427131</c:v>
                </c:pt>
                <c:pt idx="21">
                  <c:v>10847.03840812481</c:v>
                </c:pt>
                <c:pt idx="22">
                  <c:v>11197.215271312964</c:v>
                </c:pt>
                <c:pt idx="23">
                  <c:v>10538.252587135094</c:v>
                </c:pt>
                <c:pt idx="24">
                  <c:v>10922.703800423271</c:v>
                </c:pt>
                <c:pt idx="25">
                  <c:v>11490.044928297242</c:v>
                </c:pt>
                <c:pt idx="26">
                  <c:v>10594.197566695566</c:v>
                </c:pt>
                <c:pt idx="27">
                  <c:v>10855.053704583917</c:v>
                </c:pt>
                <c:pt idx="28">
                  <c:v>8950.6097730770234</c:v>
                </c:pt>
                <c:pt idx="29">
                  <c:v>8002.8897830756068</c:v>
                </c:pt>
                <c:pt idx="30">
                  <c:v>6101.6196660282358</c:v>
                </c:pt>
                <c:pt idx="31">
                  <c:v>5344.880777819134</c:v>
                </c:pt>
                <c:pt idx="32">
                  <c:v>5464.6877989027289</c:v>
                </c:pt>
                <c:pt idx="33">
                  <c:v>4167.7146223261616</c:v>
                </c:pt>
                <c:pt idx="34">
                  <c:v>4257.4220187303063</c:v>
                </c:pt>
                <c:pt idx="35">
                  <c:v>3463.1755600408032</c:v>
                </c:pt>
                <c:pt idx="36">
                  <c:v>2989.7053422408089</c:v>
                </c:pt>
                <c:pt idx="37">
                  <c:v>3334.4845941975345</c:v>
                </c:pt>
                <c:pt idx="38">
                  <c:v>2980.0746215177733</c:v>
                </c:pt>
                <c:pt idx="39">
                  <c:v>3183.7354420438846</c:v>
                </c:pt>
                <c:pt idx="40">
                  <c:v>2881.8080514873686</c:v>
                </c:pt>
                <c:pt idx="41">
                  <c:v>2579.590310412726</c:v>
                </c:pt>
                <c:pt idx="42">
                  <c:v>2679.2392846194384</c:v>
                </c:pt>
                <c:pt idx="43">
                  <c:v>2459.3623534804674</c:v>
                </c:pt>
                <c:pt idx="44">
                  <c:v>1715.4346785710088</c:v>
                </c:pt>
                <c:pt idx="45">
                  <c:v>1911.298959467339</c:v>
                </c:pt>
                <c:pt idx="46">
                  <c:v>1863.7234188438717</c:v>
                </c:pt>
                <c:pt idx="47">
                  <c:v>2045.5429431177815</c:v>
                </c:pt>
                <c:pt idx="48">
                  <c:v>2074.075148493338</c:v>
                </c:pt>
                <c:pt idx="49">
                  <c:v>2246.3755599588694</c:v>
                </c:pt>
                <c:pt idx="50">
                  <c:v>2762.4323599964241</c:v>
                </c:pt>
                <c:pt idx="51">
                  <c:v>2550.1169315513689</c:v>
                </c:pt>
                <c:pt idx="52">
                  <c:v>2878.4037665984824</c:v>
                </c:pt>
                <c:pt idx="53">
                  <c:v>2952.6076008268988</c:v>
                </c:pt>
                <c:pt idx="54">
                  <c:v>3118.5304297060911</c:v>
                </c:pt>
                <c:pt idx="55">
                  <c:v>3565.4582028685272</c:v>
                </c:pt>
                <c:pt idx="56">
                  <c:v>6376.7300026799294</c:v>
                </c:pt>
                <c:pt idx="57">
                  <c:v>8030.156016916435</c:v>
                </c:pt>
                <c:pt idx="58">
                  <c:v>7936.3775370211652</c:v>
                </c:pt>
                <c:pt idx="59">
                  <c:v>9215.7364433824696</c:v>
                </c:pt>
                <c:pt idx="60">
                  <c:v>10124.936350519825</c:v>
                </c:pt>
                <c:pt idx="61">
                  <c:v>9297.0834668763691</c:v>
                </c:pt>
                <c:pt idx="62">
                  <c:v>9414.2347934549998</c:v>
                </c:pt>
                <c:pt idx="63">
                  <c:v>9160.745389148804</c:v>
                </c:pt>
                <c:pt idx="64">
                  <c:v>9957.824228505242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4-4185-9178-445B9F69C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787968"/>
        <c:axId val="218977024"/>
      </c:lineChart>
      <c:dateAx>
        <c:axId val="216784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786432"/>
        <c:crosses val="autoZero"/>
        <c:auto val="1"/>
        <c:lblOffset val="100"/>
        <c:baseTimeUnit val="days"/>
        <c:majorUnit val="4"/>
        <c:majorTimeUnit val="years"/>
        <c:minorUnit val="4"/>
        <c:minorTimeUnit val="months"/>
      </c:dateAx>
      <c:valAx>
        <c:axId val="216786432"/>
        <c:scaling>
          <c:orientation val="minMax"/>
          <c:max val="18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784896"/>
        <c:crosses val="autoZero"/>
        <c:crossBetween val="between"/>
      </c:valAx>
      <c:catAx>
        <c:axId val="21678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8977024"/>
        <c:crosses val="autoZero"/>
        <c:auto val="1"/>
        <c:lblAlgn val="ctr"/>
        <c:lblOffset val="100"/>
        <c:noMultiLvlLbl val="1"/>
      </c:catAx>
      <c:valAx>
        <c:axId val="21897702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216787968"/>
        <c:crosses val="max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593836805555551"/>
          <c:w val="1"/>
          <c:h val="8.406163194444445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29103970699319E-2"/>
          <c:y val="8.9325086805555551E-2"/>
          <c:w val="0.82914179205860139"/>
          <c:h val="0.68564626736111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'c3-22'!$B$13</c:f>
              <c:strCache>
                <c:ptCount val="1"/>
                <c:pt idx="0">
                  <c:v>Home constructions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'c3-22'!$A$14:$A$82</c15:sqref>
                  </c15:fullRef>
                </c:ext>
              </c:extLst>
              <c:f>'c3-22'!$A$18:$A$82</c:f>
              <c:numCache>
                <c:formatCode>General</c:formatCode>
                <c:ptCount val="65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  <c:pt idx="64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'c3-22'!$B$14:$B$82</c15:sqref>
                  </c15:fullRef>
                </c:ext>
              </c:extLst>
              <c:f>'c3-22'!$B$18:$B$82</c:f>
              <c:numCache>
                <c:formatCode>0</c:formatCode>
                <c:ptCount val="65"/>
                <c:pt idx="0">
                  <c:v>7863.8964646720988</c:v>
                </c:pt>
                <c:pt idx="1">
                  <c:v>8033.5493028079609</c:v>
                </c:pt>
                <c:pt idx="2">
                  <c:v>7921.0433750519169</c:v>
                </c:pt>
                <c:pt idx="3">
                  <c:v>7692.5108574680253</c:v>
                </c:pt>
                <c:pt idx="4">
                  <c:v>7931.8424303103702</c:v>
                </c:pt>
                <c:pt idx="5">
                  <c:v>8382.0376441087865</c:v>
                </c:pt>
                <c:pt idx="6">
                  <c:v>8991.6721167938776</c:v>
                </c:pt>
                <c:pt idx="7">
                  <c:v>10237.447808786965</c:v>
                </c:pt>
                <c:pt idx="8">
                  <c:v>10377.889419308913</c:v>
                </c:pt>
                <c:pt idx="9">
                  <c:v>10669.500567434956</c:v>
                </c:pt>
                <c:pt idx="10">
                  <c:v>11219.016945191797</c:v>
                </c:pt>
                <c:pt idx="11">
                  <c:v>11646.593068064334</c:v>
                </c:pt>
                <c:pt idx="12">
                  <c:v>10654.465287264688</c:v>
                </c:pt>
                <c:pt idx="13">
                  <c:v>10734.023628852352</c:v>
                </c:pt>
                <c:pt idx="14">
                  <c:v>10245.574880070608</c:v>
                </c:pt>
                <c:pt idx="15">
                  <c:v>9449.9362038123527</c:v>
                </c:pt>
                <c:pt idx="16">
                  <c:v>9445.0847399904214</c:v>
                </c:pt>
                <c:pt idx="17">
                  <c:v>8341.4266780407434</c:v>
                </c:pt>
                <c:pt idx="18">
                  <c:v>8047.6409327290121</c:v>
                </c:pt>
                <c:pt idx="19">
                  <c:v>8029.8476492398213</c:v>
                </c:pt>
                <c:pt idx="20">
                  <c:v>8567.8098711990624</c:v>
                </c:pt>
                <c:pt idx="21">
                  <c:v>9510.3988118273955</c:v>
                </c:pt>
                <c:pt idx="22">
                  <c:v>8951.5383259892424</c:v>
                </c:pt>
                <c:pt idx="23">
                  <c:v>9129.2529909842997</c:v>
                </c:pt>
                <c:pt idx="24">
                  <c:v>8743.5246217115582</c:v>
                </c:pt>
                <c:pt idx="25">
                  <c:v>8432.3830227811977</c:v>
                </c:pt>
                <c:pt idx="26">
                  <c:v>9501.1997175158358</c:v>
                </c:pt>
                <c:pt idx="27">
                  <c:v>9397.8926379914064</c:v>
                </c:pt>
                <c:pt idx="28">
                  <c:v>8835.7138822523575</c:v>
                </c:pt>
                <c:pt idx="29">
                  <c:v>8584.6291064072811</c:v>
                </c:pt>
                <c:pt idx="30">
                  <c:v>7603.6806559118286</c:v>
                </c:pt>
                <c:pt idx="31">
                  <c:v>6969.9763554285273</c:v>
                </c:pt>
                <c:pt idx="32">
                  <c:v>6194.1388085588087</c:v>
                </c:pt>
                <c:pt idx="33">
                  <c:v>5391.6092466358959</c:v>
                </c:pt>
                <c:pt idx="34">
                  <c:v>4919.498160995151</c:v>
                </c:pt>
                <c:pt idx="35">
                  <c:v>4317.7537838101489</c:v>
                </c:pt>
                <c:pt idx="36">
                  <c:v>3809.1827983004782</c:v>
                </c:pt>
                <c:pt idx="37">
                  <c:v>3385.6859824252006</c:v>
                </c:pt>
                <c:pt idx="38">
                  <c:v>2940.5426797218311</c:v>
                </c:pt>
                <c:pt idx="39">
                  <c:v>2519.588539552492</c:v>
                </c:pt>
                <c:pt idx="40">
                  <c:v>2908.4015338052172</c:v>
                </c:pt>
                <c:pt idx="41">
                  <c:v>2713.3707023870434</c:v>
                </c:pt>
                <c:pt idx="42">
                  <c:v>2537.6370832465477</c:v>
                </c:pt>
                <c:pt idx="43">
                  <c:v>2400.590680561193</c:v>
                </c:pt>
                <c:pt idx="44">
                  <c:v>1856.7543058512704</c:v>
                </c:pt>
                <c:pt idx="45">
                  <c:v>1868.5437900272552</c:v>
                </c:pt>
                <c:pt idx="46">
                  <c:v>1766.7907626619644</c:v>
                </c:pt>
                <c:pt idx="47">
                  <c:v>1800.9111414595097</c:v>
                </c:pt>
                <c:pt idx="48">
                  <c:v>2082.94067018646</c:v>
                </c:pt>
                <c:pt idx="49">
                  <c:v>2070.3431973397546</c:v>
                </c:pt>
                <c:pt idx="50">
                  <c:v>2144.5468518431221</c:v>
                </c:pt>
                <c:pt idx="51">
                  <c:v>2060.1692806306628</c:v>
                </c:pt>
                <c:pt idx="52">
                  <c:v>2045.3690018719133</c:v>
                </c:pt>
                <c:pt idx="53">
                  <c:v>1909.8338965506409</c:v>
                </c:pt>
                <c:pt idx="54">
                  <c:v>1902.36334431671</c:v>
                </c:pt>
                <c:pt idx="55">
                  <c:v>1754.4337572607353</c:v>
                </c:pt>
                <c:pt idx="56">
                  <c:v>2096.5927044030718</c:v>
                </c:pt>
                <c:pt idx="57">
                  <c:v>2357.1077213077774</c:v>
                </c:pt>
                <c:pt idx="58">
                  <c:v>2563.4946200196046</c:v>
                </c:pt>
                <c:pt idx="59">
                  <c:v>2976.8049542695467</c:v>
                </c:pt>
                <c:pt idx="60">
                  <c:v>3042.6179016776418</c:v>
                </c:pt>
                <c:pt idx="61">
                  <c:v>3398.0725686133937</c:v>
                </c:pt>
                <c:pt idx="62">
                  <c:v>3757.689216577046</c:v>
                </c:pt>
                <c:pt idx="63">
                  <c:v>4190.6203131319198</c:v>
                </c:pt>
                <c:pt idx="64">
                  <c:v>4511.5232775239756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5-4EF3-A010-041240C4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9010560"/>
        <c:axId val="219012096"/>
      </c:barChart>
      <c:lineChart>
        <c:grouping val="standard"/>
        <c:varyColors val="0"/>
        <c:ser>
          <c:idx val="1"/>
          <c:order val="1"/>
          <c:tx>
            <c:strRef>
              <c:f>'c3-22'!$C$13</c:f>
              <c:strCache>
                <c:ptCount val="1"/>
                <c:pt idx="0">
                  <c:v>Building permits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0-E56C-44D4-9A5B-A0718FA62EC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'c3-22'!$A$14:$A$82</c15:sqref>
                  </c15:fullRef>
                </c:ext>
              </c:extLst>
              <c:f>'c3-22'!$A$18:$A$82</c:f>
              <c:numCache>
                <c:formatCode>General</c:formatCode>
                <c:ptCount val="65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  <c:pt idx="64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'c3-22'!$C$14:$C$82</c15:sqref>
                  </c15:fullRef>
                </c:ext>
              </c:extLst>
              <c:f>'c3-22'!$C$18:$C$82</c:f>
              <c:numCache>
                <c:formatCode>0</c:formatCode>
                <c:ptCount val="65"/>
                <c:pt idx="0">
                  <c:v>12036.226103912226</c:v>
                </c:pt>
                <c:pt idx="1">
                  <c:v>12331.745826963859</c:v>
                </c:pt>
                <c:pt idx="2">
                  <c:v>12538.263014745593</c:v>
                </c:pt>
                <c:pt idx="3">
                  <c:v>11855.765054378318</c:v>
                </c:pt>
                <c:pt idx="4">
                  <c:v>13721.216714452994</c:v>
                </c:pt>
                <c:pt idx="5">
                  <c:v>14451.074550119838</c:v>
                </c:pt>
                <c:pt idx="6">
                  <c:v>14872.668149148692</c:v>
                </c:pt>
                <c:pt idx="7">
                  <c:v>16196.040586278479</c:v>
                </c:pt>
                <c:pt idx="8">
                  <c:v>15121.914517272771</c:v>
                </c:pt>
                <c:pt idx="9">
                  <c:v>14928.128578685124</c:v>
                </c:pt>
                <c:pt idx="10">
                  <c:v>13816.720209480398</c:v>
                </c:pt>
                <c:pt idx="11">
                  <c:v>13592.236694561703</c:v>
                </c:pt>
                <c:pt idx="12">
                  <c:v>13033.398666231615</c:v>
                </c:pt>
                <c:pt idx="13">
                  <c:v>13745.411813003462</c:v>
                </c:pt>
                <c:pt idx="14">
                  <c:v>13051.31969577022</c:v>
                </c:pt>
                <c:pt idx="15">
                  <c:v>11659.869824994699</c:v>
                </c:pt>
                <c:pt idx="16">
                  <c:v>11618.288467453081</c:v>
                </c:pt>
                <c:pt idx="17">
                  <c:v>10302.711881564232</c:v>
                </c:pt>
                <c:pt idx="18">
                  <c:v>11105.521098553661</c:v>
                </c:pt>
                <c:pt idx="19">
                  <c:v>11799.478552429018</c:v>
                </c:pt>
                <c:pt idx="20">
                  <c:v>11693.493733427131</c:v>
                </c:pt>
                <c:pt idx="21">
                  <c:v>10847.03840812481</c:v>
                </c:pt>
                <c:pt idx="22">
                  <c:v>11197.215271312964</c:v>
                </c:pt>
                <c:pt idx="23">
                  <c:v>10538.252587135094</c:v>
                </c:pt>
                <c:pt idx="24">
                  <c:v>10922.703800423271</c:v>
                </c:pt>
                <c:pt idx="25">
                  <c:v>11490.044928297242</c:v>
                </c:pt>
                <c:pt idx="26">
                  <c:v>10594.197566695566</c:v>
                </c:pt>
                <c:pt idx="27">
                  <c:v>10855.053704583917</c:v>
                </c:pt>
                <c:pt idx="28">
                  <c:v>8950.6097730770234</c:v>
                </c:pt>
                <c:pt idx="29">
                  <c:v>8002.8897830756068</c:v>
                </c:pt>
                <c:pt idx="30">
                  <c:v>6101.6196660282358</c:v>
                </c:pt>
                <c:pt idx="31">
                  <c:v>5344.880777819134</c:v>
                </c:pt>
                <c:pt idx="32">
                  <c:v>5464.6877989027289</c:v>
                </c:pt>
                <c:pt idx="33">
                  <c:v>4167.7146223261616</c:v>
                </c:pt>
                <c:pt idx="34">
                  <c:v>4257.4220187303063</c:v>
                </c:pt>
                <c:pt idx="35">
                  <c:v>3463.1755600408032</c:v>
                </c:pt>
                <c:pt idx="36">
                  <c:v>2989.7053422408089</c:v>
                </c:pt>
                <c:pt idx="37">
                  <c:v>3334.4845941975345</c:v>
                </c:pt>
                <c:pt idx="38">
                  <c:v>2980.0746215177733</c:v>
                </c:pt>
                <c:pt idx="39">
                  <c:v>3183.7354420438846</c:v>
                </c:pt>
                <c:pt idx="40">
                  <c:v>2881.8080514873686</c:v>
                </c:pt>
                <c:pt idx="41">
                  <c:v>2579.590310412726</c:v>
                </c:pt>
                <c:pt idx="42">
                  <c:v>2679.2392846194384</c:v>
                </c:pt>
                <c:pt idx="43">
                  <c:v>2459.3623534804674</c:v>
                </c:pt>
                <c:pt idx="44">
                  <c:v>1715.4346785710088</c:v>
                </c:pt>
                <c:pt idx="45">
                  <c:v>1911.298959467339</c:v>
                </c:pt>
                <c:pt idx="46">
                  <c:v>1863.7234188438717</c:v>
                </c:pt>
                <c:pt idx="47">
                  <c:v>2045.5429431177815</c:v>
                </c:pt>
                <c:pt idx="48">
                  <c:v>2074.075148493338</c:v>
                </c:pt>
                <c:pt idx="49">
                  <c:v>2246.3755599588694</c:v>
                </c:pt>
                <c:pt idx="50">
                  <c:v>2762.4323599964241</c:v>
                </c:pt>
                <c:pt idx="51">
                  <c:v>2550.1169315513689</c:v>
                </c:pt>
                <c:pt idx="52">
                  <c:v>2878.4037665984824</c:v>
                </c:pt>
                <c:pt idx="53">
                  <c:v>2952.6076008268988</c:v>
                </c:pt>
                <c:pt idx="54">
                  <c:v>3118.5304297060911</c:v>
                </c:pt>
                <c:pt idx="55">
                  <c:v>3565.4582028685272</c:v>
                </c:pt>
                <c:pt idx="56">
                  <c:v>6376.7300026799294</c:v>
                </c:pt>
                <c:pt idx="57">
                  <c:v>8030.156016916435</c:v>
                </c:pt>
                <c:pt idx="58">
                  <c:v>7936.3775370211652</c:v>
                </c:pt>
                <c:pt idx="59">
                  <c:v>9215.7364433824696</c:v>
                </c:pt>
                <c:pt idx="60">
                  <c:v>10124.936350519825</c:v>
                </c:pt>
                <c:pt idx="61">
                  <c:v>9297.0834668763691</c:v>
                </c:pt>
                <c:pt idx="62">
                  <c:v>9414.2347934549998</c:v>
                </c:pt>
                <c:pt idx="63">
                  <c:v>9160.745389148804</c:v>
                </c:pt>
                <c:pt idx="64">
                  <c:v>9957.824228505242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5-4EF3-A010-041240C4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026176"/>
        <c:axId val="219027712"/>
      </c:lineChart>
      <c:dateAx>
        <c:axId val="219010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012096"/>
        <c:crosses val="autoZero"/>
        <c:auto val="1"/>
        <c:lblOffset val="100"/>
        <c:baseTimeUnit val="days"/>
        <c:majorUnit val="4"/>
        <c:majorTimeUnit val="years"/>
        <c:minorUnit val="4"/>
        <c:minorTimeUnit val="months"/>
      </c:dateAx>
      <c:valAx>
        <c:axId val="219012096"/>
        <c:scaling>
          <c:orientation val="minMax"/>
          <c:max val="18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010560"/>
        <c:crosses val="autoZero"/>
        <c:crossBetween val="between"/>
      </c:valAx>
      <c:catAx>
        <c:axId val="21902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027712"/>
        <c:crosses val="autoZero"/>
        <c:auto val="1"/>
        <c:lblAlgn val="ctr"/>
        <c:lblOffset val="100"/>
        <c:noMultiLvlLbl val="1"/>
      </c:catAx>
      <c:valAx>
        <c:axId val="21902771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219026176"/>
        <c:crosses val="max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324748263888889"/>
          <c:w val="1"/>
          <c:h val="6.752517361111111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9367E-2"/>
          <c:y val="7.7489481065919033E-2"/>
          <c:w val="0.81215174012001068"/>
          <c:h val="0.5619448784722221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'c3-23'!$B$12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  <a:prstDash val="solid"/>
            </a:ln>
          </c:spPr>
          <c:invertIfNegative val="0"/>
          <c:cat>
            <c:numRef>
              <c:f>'c3-23'!$A$22:$A$86</c:f>
              <c:numCache>
                <c:formatCode>m/d/yyyy</c:formatCode>
                <c:ptCount val="6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</c:numCache>
            </c:numRef>
          </c:cat>
          <c:val>
            <c:numRef>
              <c:f>'c3-23'!$B$22:$B$86</c:f>
              <c:numCache>
                <c:formatCode>0.0</c:formatCode>
                <c:ptCount val="65"/>
                <c:pt idx="0">
                  <c:v>-1134.1300000000001</c:v>
                </c:pt>
                <c:pt idx="1">
                  <c:v>-1020.649</c:v>
                </c:pt>
                <c:pt idx="2">
                  <c:v>-1015.689</c:v>
                </c:pt>
                <c:pt idx="3">
                  <c:v>-1084.93</c:v>
                </c:pt>
                <c:pt idx="4">
                  <c:v>-1083.6220000000001</c:v>
                </c:pt>
                <c:pt idx="5">
                  <c:v>-1244.7429999999999</c:v>
                </c:pt>
                <c:pt idx="6">
                  <c:v>-1314.6569999999999</c:v>
                </c:pt>
                <c:pt idx="7">
                  <c:v>-1213.721</c:v>
                </c:pt>
                <c:pt idx="8">
                  <c:v>-1193.7080000000001</c:v>
                </c:pt>
                <c:pt idx="9">
                  <c:v>-1254.6369999999999</c:v>
                </c:pt>
                <c:pt idx="10">
                  <c:v>-1272.258</c:v>
                </c:pt>
                <c:pt idx="11">
                  <c:v>-1247.4090000000001</c:v>
                </c:pt>
                <c:pt idx="12">
                  <c:v>-1131.2940000000001</c:v>
                </c:pt>
                <c:pt idx="13">
                  <c:v>-841.83600000000001</c:v>
                </c:pt>
                <c:pt idx="14">
                  <c:v>-684.79700000000003</c:v>
                </c:pt>
                <c:pt idx="15">
                  <c:v>-570.61599999999999</c:v>
                </c:pt>
                <c:pt idx="16">
                  <c:v>-598.55799999999999</c:v>
                </c:pt>
                <c:pt idx="17">
                  <c:v>-540.303</c:v>
                </c:pt>
                <c:pt idx="18">
                  <c:v>-476.31599999999997</c:v>
                </c:pt>
                <c:pt idx="19">
                  <c:v>-389.78300000000002</c:v>
                </c:pt>
                <c:pt idx="20">
                  <c:v>-221.68100000000001</c:v>
                </c:pt>
                <c:pt idx="21">
                  <c:v>-96.063999999999993</c:v>
                </c:pt>
                <c:pt idx="22">
                  <c:v>66.915999999999997</c:v>
                </c:pt>
                <c:pt idx="23">
                  <c:v>119.137</c:v>
                </c:pt>
                <c:pt idx="24">
                  <c:v>241.018</c:v>
                </c:pt>
                <c:pt idx="25">
                  <c:v>191.12299999999999</c:v>
                </c:pt>
                <c:pt idx="26">
                  <c:v>195.762</c:v>
                </c:pt>
                <c:pt idx="27">
                  <c:v>323.10500000000002</c:v>
                </c:pt>
                <c:pt idx="28">
                  <c:v>423.62599999999998</c:v>
                </c:pt>
                <c:pt idx="29">
                  <c:v>676.00300000000004</c:v>
                </c:pt>
                <c:pt idx="30">
                  <c:v>816.23900000000003</c:v>
                </c:pt>
                <c:pt idx="31">
                  <c:v>887.37900000000002</c:v>
                </c:pt>
                <c:pt idx="32">
                  <c:v>891.82100000000003</c:v>
                </c:pt>
                <c:pt idx="33">
                  <c:v>915.32100000000003</c:v>
                </c:pt>
                <c:pt idx="34">
                  <c:v>895.471</c:v>
                </c:pt>
                <c:pt idx="35">
                  <c:v>898.53499999999997</c:v>
                </c:pt>
                <c:pt idx="36">
                  <c:v>1013.247</c:v>
                </c:pt>
                <c:pt idx="37">
                  <c:v>1028.4280000000001</c:v>
                </c:pt>
                <c:pt idx="38">
                  <c:v>1144.643</c:v>
                </c:pt>
                <c:pt idx="39">
                  <c:v>1263.4590000000001</c:v>
                </c:pt>
                <c:pt idx="40">
                  <c:v>1254.048</c:v>
                </c:pt>
                <c:pt idx="41">
                  <c:v>1400.4069999999999</c:v>
                </c:pt>
                <c:pt idx="42">
                  <c:v>1517.8330000000001</c:v>
                </c:pt>
                <c:pt idx="43">
                  <c:v>1481.329</c:v>
                </c:pt>
                <c:pt idx="44">
                  <c:v>1491.7139999999999</c:v>
                </c:pt>
                <c:pt idx="45">
                  <c:v>1390.047</c:v>
                </c:pt>
                <c:pt idx="46">
                  <c:v>1423.056</c:v>
                </c:pt>
                <c:pt idx="47">
                  <c:v>1496.1120000000001</c:v>
                </c:pt>
                <c:pt idx="48">
                  <c:v>1502.1949999999999</c:v>
                </c:pt>
                <c:pt idx="49">
                  <c:v>1338.2829999999999</c:v>
                </c:pt>
                <c:pt idx="50">
                  <c:v>1171.001</c:v>
                </c:pt>
                <c:pt idx="51">
                  <c:v>1052.191</c:v>
                </c:pt>
                <c:pt idx="52">
                  <c:v>1155.123</c:v>
                </c:pt>
                <c:pt idx="53">
                  <c:v>1270.8430000000001</c:v>
                </c:pt>
                <c:pt idx="54">
                  <c:v>1304.319</c:v>
                </c:pt>
                <c:pt idx="55">
                  <c:v>1489.0350000000001</c:v>
                </c:pt>
                <c:pt idx="56">
                  <c:v>1357.577</c:v>
                </c:pt>
                <c:pt idx="57">
                  <c:v>1443.64</c:v>
                </c:pt>
                <c:pt idx="58">
                  <c:v>1452.954</c:v>
                </c:pt>
                <c:pt idx="59">
                  <c:v>1303.7809999999999</c:v>
                </c:pt>
                <c:pt idx="60">
                  <c:v>1189.3130000000001</c:v>
                </c:pt>
                <c:pt idx="61">
                  <c:v>1104.4469999999999</c:v>
                </c:pt>
                <c:pt idx="62">
                  <c:v>886.54899999999998</c:v>
                </c:pt>
                <c:pt idx="63">
                  <c:v>733.12300000000005</c:v>
                </c:pt>
                <c:pt idx="64">
                  <c:v>626.12800000000004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DA-4586-9F00-6C6F492A2116}"/>
            </c:ext>
          </c:extLst>
        </c:ser>
        <c:ser>
          <c:idx val="0"/>
          <c:order val="1"/>
          <c:tx>
            <c:strRef>
              <c:f>'c3-23'!$C$12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'c3-23'!$A$22:$A$86</c:f>
              <c:numCache>
                <c:formatCode>m/d/yyyy</c:formatCode>
                <c:ptCount val="6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</c:numCache>
            </c:numRef>
          </c:cat>
          <c:val>
            <c:numRef>
              <c:f>'c3-23'!$C$22:$C$86</c:f>
              <c:numCache>
                <c:formatCode>0.0</c:formatCode>
                <c:ptCount val="65"/>
                <c:pt idx="0">
                  <c:v>911.79200000000003</c:v>
                </c:pt>
                <c:pt idx="1">
                  <c:v>802.94600000000003</c:v>
                </c:pt>
                <c:pt idx="2">
                  <c:v>685.90800000000002</c:v>
                </c:pt>
                <c:pt idx="3">
                  <c:v>560.03</c:v>
                </c:pt>
                <c:pt idx="4">
                  <c:v>471.24799999999999</c:v>
                </c:pt>
                <c:pt idx="5">
                  <c:v>436.91800000000001</c:v>
                </c:pt>
                <c:pt idx="6">
                  <c:v>320.459</c:v>
                </c:pt>
                <c:pt idx="7">
                  <c:v>287.084</c:v>
                </c:pt>
                <c:pt idx="8">
                  <c:v>342.57</c:v>
                </c:pt>
                <c:pt idx="9">
                  <c:v>297.22300000000001</c:v>
                </c:pt>
                <c:pt idx="10">
                  <c:v>242.58699999999999</c:v>
                </c:pt>
                <c:pt idx="11">
                  <c:v>197.70099999999999</c:v>
                </c:pt>
                <c:pt idx="12">
                  <c:v>105.045</c:v>
                </c:pt>
                <c:pt idx="13">
                  <c:v>47.972000000000001</c:v>
                </c:pt>
                <c:pt idx="14">
                  <c:v>47.46</c:v>
                </c:pt>
                <c:pt idx="15">
                  <c:v>61.930999999999997</c:v>
                </c:pt>
                <c:pt idx="16">
                  <c:v>112.715</c:v>
                </c:pt>
                <c:pt idx="17">
                  <c:v>213.58099999999999</c:v>
                </c:pt>
                <c:pt idx="18">
                  <c:v>314.44099999999997</c:v>
                </c:pt>
                <c:pt idx="19">
                  <c:v>369.95400000000001</c:v>
                </c:pt>
                <c:pt idx="20">
                  <c:v>371.63099999999997</c:v>
                </c:pt>
                <c:pt idx="21">
                  <c:v>327.822</c:v>
                </c:pt>
                <c:pt idx="22">
                  <c:v>269.94200000000001</c:v>
                </c:pt>
                <c:pt idx="23">
                  <c:v>231.36</c:v>
                </c:pt>
                <c:pt idx="24">
                  <c:v>208.70599999999999</c:v>
                </c:pt>
                <c:pt idx="25">
                  <c:v>217.29599999999999</c:v>
                </c:pt>
                <c:pt idx="26">
                  <c:v>223.65</c:v>
                </c:pt>
                <c:pt idx="27">
                  <c:v>221.85300000000001</c:v>
                </c:pt>
                <c:pt idx="28">
                  <c:v>234.53200000000001</c:v>
                </c:pt>
                <c:pt idx="29">
                  <c:v>263.053</c:v>
                </c:pt>
                <c:pt idx="30">
                  <c:v>284.83499999999998</c:v>
                </c:pt>
                <c:pt idx="31">
                  <c:v>240.512</c:v>
                </c:pt>
                <c:pt idx="32">
                  <c:v>327.72500000000002</c:v>
                </c:pt>
                <c:pt idx="33">
                  <c:v>367.77300000000002</c:v>
                </c:pt>
                <c:pt idx="34">
                  <c:v>422.11700000000002</c:v>
                </c:pt>
                <c:pt idx="35">
                  <c:v>559.97199999999998</c:v>
                </c:pt>
                <c:pt idx="36">
                  <c:v>527.16499999999996</c:v>
                </c:pt>
                <c:pt idx="37">
                  <c:v>573.22400000000005</c:v>
                </c:pt>
                <c:pt idx="38">
                  <c:v>630.24300000000005</c:v>
                </c:pt>
                <c:pt idx="39">
                  <c:v>694.85699999999997</c:v>
                </c:pt>
                <c:pt idx="40">
                  <c:v>758.99800000000005</c:v>
                </c:pt>
                <c:pt idx="41">
                  <c:v>775.25599999999997</c:v>
                </c:pt>
                <c:pt idx="42">
                  <c:v>779.79700000000003</c:v>
                </c:pt>
                <c:pt idx="43">
                  <c:v>777.96799999999996</c:v>
                </c:pt>
                <c:pt idx="44">
                  <c:v>804.33399999999995</c:v>
                </c:pt>
                <c:pt idx="45">
                  <c:v>777.93700000000001</c:v>
                </c:pt>
                <c:pt idx="46">
                  <c:v>817.27300000000002</c:v>
                </c:pt>
                <c:pt idx="47">
                  <c:v>780.97699999999998</c:v>
                </c:pt>
                <c:pt idx="48">
                  <c:v>795.65499999999997</c:v>
                </c:pt>
                <c:pt idx="49">
                  <c:v>860.67200000000003</c:v>
                </c:pt>
                <c:pt idx="50">
                  <c:v>922.97</c:v>
                </c:pt>
                <c:pt idx="51">
                  <c:v>1033.7460000000001</c:v>
                </c:pt>
                <c:pt idx="52">
                  <c:v>1118.7570000000001</c:v>
                </c:pt>
                <c:pt idx="53">
                  <c:v>1181.527</c:v>
                </c:pt>
                <c:pt idx="54">
                  <c:v>1251.9359999999999</c:v>
                </c:pt>
                <c:pt idx="55">
                  <c:v>1233.02</c:v>
                </c:pt>
                <c:pt idx="56">
                  <c:v>1276.77</c:v>
                </c:pt>
                <c:pt idx="57">
                  <c:v>1381.3710000000001</c:v>
                </c:pt>
                <c:pt idx="58">
                  <c:v>1461.857</c:v>
                </c:pt>
                <c:pt idx="59">
                  <c:v>1609.865</c:v>
                </c:pt>
                <c:pt idx="60">
                  <c:v>1636.604</c:v>
                </c:pt>
                <c:pt idx="61">
                  <c:v>1612.7760000000001</c:v>
                </c:pt>
                <c:pt idx="62">
                  <c:v>1615.65</c:v>
                </c:pt>
                <c:pt idx="63">
                  <c:v>1732.152</c:v>
                </c:pt>
                <c:pt idx="64">
                  <c:v>1834.001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DA-4586-9F00-6C6F492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9085056"/>
        <c:axId val="219099136"/>
      </c:barChart>
      <c:lineChart>
        <c:grouping val="standard"/>
        <c:varyColors val="0"/>
        <c:ser>
          <c:idx val="2"/>
          <c:order val="2"/>
          <c:tx>
            <c:strRef>
              <c:f>'c3-23'!$D$12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'c3-23'!$A$22:$A$86</c:f>
              <c:numCache>
                <c:formatCode>m/d/yyyy</c:formatCode>
                <c:ptCount val="6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</c:numCache>
            </c:numRef>
          </c:cat>
          <c:val>
            <c:numRef>
              <c:f>'c3-23'!$D$22:$D$86</c:f>
              <c:numCache>
                <c:formatCode>0.0</c:formatCode>
                <c:ptCount val="65"/>
                <c:pt idx="0">
                  <c:v>-222.33800000000008</c:v>
                </c:pt>
                <c:pt idx="1">
                  <c:v>-217.70299999999997</c:v>
                </c:pt>
                <c:pt idx="2">
                  <c:v>-329.78099999999995</c:v>
                </c:pt>
                <c:pt idx="3">
                  <c:v>-524.90000000000009</c:v>
                </c:pt>
                <c:pt idx="4">
                  <c:v>-612.37400000000002</c:v>
                </c:pt>
                <c:pt idx="5">
                  <c:v>-807.82499999999993</c:v>
                </c:pt>
                <c:pt idx="6">
                  <c:v>-994.19799999999987</c:v>
                </c:pt>
                <c:pt idx="7">
                  <c:v>-926.63699999999994</c:v>
                </c:pt>
                <c:pt idx="8">
                  <c:v>-851.13800000000015</c:v>
                </c:pt>
                <c:pt idx="9">
                  <c:v>-957.41399999999999</c:v>
                </c:pt>
                <c:pt idx="10">
                  <c:v>-1029.671</c:v>
                </c:pt>
                <c:pt idx="11">
                  <c:v>-1049.7080000000001</c:v>
                </c:pt>
                <c:pt idx="12">
                  <c:v>-1026.249</c:v>
                </c:pt>
                <c:pt idx="13">
                  <c:v>-793.86400000000003</c:v>
                </c:pt>
                <c:pt idx="14">
                  <c:v>-637.33699999999999</c:v>
                </c:pt>
                <c:pt idx="15">
                  <c:v>-508.685</c:v>
                </c:pt>
                <c:pt idx="16">
                  <c:v>-485.84299999999996</c:v>
                </c:pt>
                <c:pt idx="17">
                  <c:v>-326.72199999999998</c:v>
                </c:pt>
                <c:pt idx="18">
                  <c:v>-161.875</c:v>
                </c:pt>
                <c:pt idx="19">
                  <c:v>-19.829000000000008</c:v>
                </c:pt>
                <c:pt idx="20">
                  <c:v>149.94999999999996</c:v>
                </c:pt>
                <c:pt idx="21">
                  <c:v>231.75800000000001</c:v>
                </c:pt>
                <c:pt idx="22">
                  <c:v>336.858</c:v>
                </c:pt>
                <c:pt idx="23">
                  <c:v>350.49700000000001</c:v>
                </c:pt>
                <c:pt idx="24">
                  <c:v>449.72399999999999</c:v>
                </c:pt>
                <c:pt idx="25">
                  <c:v>408.41899999999998</c:v>
                </c:pt>
                <c:pt idx="26">
                  <c:v>419.41200000000003</c:v>
                </c:pt>
                <c:pt idx="27">
                  <c:v>544.95800000000008</c:v>
                </c:pt>
                <c:pt idx="28">
                  <c:v>658.15800000000002</c:v>
                </c:pt>
                <c:pt idx="29">
                  <c:v>939.05600000000004</c:v>
                </c:pt>
                <c:pt idx="30">
                  <c:v>1101.0740000000001</c:v>
                </c:pt>
                <c:pt idx="31">
                  <c:v>1127.8910000000001</c:v>
                </c:pt>
                <c:pt idx="32">
                  <c:v>1219.546</c:v>
                </c:pt>
                <c:pt idx="33">
                  <c:v>1283.0940000000001</c:v>
                </c:pt>
                <c:pt idx="34">
                  <c:v>1317.588</c:v>
                </c:pt>
                <c:pt idx="35">
                  <c:v>1458.5070000000001</c:v>
                </c:pt>
                <c:pt idx="36">
                  <c:v>1540.4119999999998</c:v>
                </c:pt>
                <c:pt idx="37">
                  <c:v>1601.652</c:v>
                </c:pt>
                <c:pt idx="38">
                  <c:v>1774.886</c:v>
                </c:pt>
                <c:pt idx="39">
                  <c:v>1958.316</c:v>
                </c:pt>
                <c:pt idx="40">
                  <c:v>2013.046</c:v>
                </c:pt>
                <c:pt idx="41">
                  <c:v>2175.663</c:v>
                </c:pt>
                <c:pt idx="42">
                  <c:v>2297.63</c:v>
                </c:pt>
                <c:pt idx="43">
                  <c:v>2259.297</c:v>
                </c:pt>
                <c:pt idx="44">
                  <c:v>2296.0479999999998</c:v>
                </c:pt>
                <c:pt idx="45">
                  <c:v>2167.9839999999999</c:v>
                </c:pt>
                <c:pt idx="46">
                  <c:v>2240.3290000000002</c:v>
                </c:pt>
                <c:pt idx="47">
                  <c:v>2277.0889999999999</c:v>
                </c:pt>
                <c:pt idx="48">
                  <c:v>2297.85</c:v>
                </c:pt>
                <c:pt idx="49">
                  <c:v>2198.9549999999999</c:v>
                </c:pt>
                <c:pt idx="50">
                  <c:v>2093.971</c:v>
                </c:pt>
                <c:pt idx="51">
                  <c:v>2085.9369999999999</c:v>
                </c:pt>
                <c:pt idx="52">
                  <c:v>2273.88</c:v>
                </c:pt>
                <c:pt idx="53">
                  <c:v>2452.37</c:v>
                </c:pt>
                <c:pt idx="54">
                  <c:v>2556.2550000000001</c:v>
                </c:pt>
                <c:pt idx="55">
                  <c:v>2722.0550000000003</c:v>
                </c:pt>
                <c:pt idx="56">
                  <c:v>2634.3469999999998</c:v>
                </c:pt>
                <c:pt idx="57">
                  <c:v>2825.0110000000004</c:v>
                </c:pt>
                <c:pt idx="58">
                  <c:v>2914.8109999999997</c:v>
                </c:pt>
                <c:pt idx="59">
                  <c:v>2913.6459999999997</c:v>
                </c:pt>
                <c:pt idx="60">
                  <c:v>2825.9170000000004</c:v>
                </c:pt>
                <c:pt idx="61">
                  <c:v>2717.223</c:v>
                </c:pt>
                <c:pt idx="62">
                  <c:v>2502.1990000000001</c:v>
                </c:pt>
                <c:pt idx="63">
                  <c:v>2465.2750000000001</c:v>
                </c:pt>
                <c:pt idx="64">
                  <c:v>2460.1289999999999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A-4586-9F00-6C6F492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085056"/>
        <c:axId val="219099136"/>
      </c:lineChart>
      <c:catAx>
        <c:axId val="2190850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09913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9099136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085056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22395833333338"/>
          <c:w val="1"/>
          <c:h val="0.1924978298611110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6693121693122"/>
          <c:y val="7.7489583333333334E-2"/>
          <c:w val="0.81215174012001068"/>
          <c:h val="0.627754549818880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'c3-23'!$B$13</c:f>
              <c:strCache>
                <c:ptCount val="1"/>
                <c:pt idx="0">
                  <c:v>Goods balance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  <a:prstDash val="solid"/>
            </a:ln>
          </c:spPr>
          <c:invertIfNegative val="0"/>
          <c:cat>
            <c:numRef>
              <c:f>'c3-23'!$A$22:$A$86</c:f>
              <c:numCache>
                <c:formatCode>m/d/yyyy</c:formatCode>
                <c:ptCount val="6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</c:numCache>
            </c:numRef>
          </c:cat>
          <c:val>
            <c:numRef>
              <c:f>'c3-23'!$B$22:$B$86</c:f>
              <c:numCache>
                <c:formatCode>0.0</c:formatCode>
                <c:ptCount val="65"/>
                <c:pt idx="0">
                  <c:v>-1134.1300000000001</c:v>
                </c:pt>
                <c:pt idx="1">
                  <c:v>-1020.649</c:v>
                </c:pt>
                <c:pt idx="2">
                  <c:v>-1015.689</c:v>
                </c:pt>
                <c:pt idx="3">
                  <c:v>-1084.93</c:v>
                </c:pt>
                <c:pt idx="4">
                  <c:v>-1083.6220000000001</c:v>
                </c:pt>
                <c:pt idx="5">
                  <c:v>-1244.7429999999999</c:v>
                </c:pt>
                <c:pt idx="6">
                  <c:v>-1314.6569999999999</c:v>
                </c:pt>
                <c:pt idx="7">
                  <c:v>-1213.721</c:v>
                </c:pt>
                <c:pt idx="8">
                  <c:v>-1193.7080000000001</c:v>
                </c:pt>
                <c:pt idx="9">
                  <c:v>-1254.6369999999999</c:v>
                </c:pt>
                <c:pt idx="10">
                  <c:v>-1272.258</c:v>
                </c:pt>
                <c:pt idx="11">
                  <c:v>-1247.4090000000001</c:v>
                </c:pt>
                <c:pt idx="12">
                  <c:v>-1131.2940000000001</c:v>
                </c:pt>
                <c:pt idx="13">
                  <c:v>-841.83600000000001</c:v>
                </c:pt>
                <c:pt idx="14">
                  <c:v>-684.79700000000003</c:v>
                </c:pt>
                <c:pt idx="15">
                  <c:v>-570.61599999999999</c:v>
                </c:pt>
                <c:pt idx="16">
                  <c:v>-598.55799999999999</c:v>
                </c:pt>
                <c:pt idx="17">
                  <c:v>-540.303</c:v>
                </c:pt>
                <c:pt idx="18">
                  <c:v>-476.31599999999997</c:v>
                </c:pt>
                <c:pt idx="19">
                  <c:v>-389.78300000000002</c:v>
                </c:pt>
                <c:pt idx="20">
                  <c:v>-221.68100000000001</c:v>
                </c:pt>
                <c:pt idx="21">
                  <c:v>-96.063999999999993</c:v>
                </c:pt>
                <c:pt idx="22">
                  <c:v>66.915999999999997</c:v>
                </c:pt>
                <c:pt idx="23">
                  <c:v>119.137</c:v>
                </c:pt>
                <c:pt idx="24">
                  <c:v>241.018</c:v>
                </c:pt>
                <c:pt idx="25">
                  <c:v>191.12299999999999</c:v>
                </c:pt>
                <c:pt idx="26">
                  <c:v>195.762</c:v>
                </c:pt>
                <c:pt idx="27">
                  <c:v>323.10500000000002</c:v>
                </c:pt>
                <c:pt idx="28">
                  <c:v>423.62599999999998</c:v>
                </c:pt>
                <c:pt idx="29">
                  <c:v>676.00300000000004</c:v>
                </c:pt>
                <c:pt idx="30">
                  <c:v>816.23900000000003</c:v>
                </c:pt>
                <c:pt idx="31">
                  <c:v>887.37900000000002</c:v>
                </c:pt>
                <c:pt idx="32">
                  <c:v>891.82100000000003</c:v>
                </c:pt>
                <c:pt idx="33">
                  <c:v>915.32100000000003</c:v>
                </c:pt>
                <c:pt idx="34">
                  <c:v>895.471</c:v>
                </c:pt>
                <c:pt idx="35">
                  <c:v>898.53499999999997</c:v>
                </c:pt>
                <c:pt idx="36">
                  <c:v>1013.247</c:v>
                </c:pt>
                <c:pt idx="37">
                  <c:v>1028.4280000000001</c:v>
                </c:pt>
                <c:pt idx="38">
                  <c:v>1144.643</c:v>
                </c:pt>
                <c:pt idx="39">
                  <c:v>1263.4590000000001</c:v>
                </c:pt>
                <c:pt idx="40">
                  <c:v>1254.048</c:v>
                </c:pt>
                <c:pt idx="41">
                  <c:v>1400.4069999999999</c:v>
                </c:pt>
                <c:pt idx="42">
                  <c:v>1517.8330000000001</c:v>
                </c:pt>
                <c:pt idx="43">
                  <c:v>1481.329</c:v>
                </c:pt>
                <c:pt idx="44">
                  <c:v>1491.7139999999999</c:v>
                </c:pt>
                <c:pt idx="45">
                  <c:v>1390.047</c:v>
                </c:pt>
                <c:pt idx="46">
                  <c:v>1423.056</c:v>
                </c:pt>
                <c:pt idx="47">
                  <c:v>1496.1120000000001</c:v>
                </c:pt>
                <c:pt idx="48">
                  <c:v>1502.1949999999999</c:v>
                </c:pt>
                <c:pt idx="49">
                  <c:v>1338.2829999999999</c:v>
                </c:pt>
                <c:pt idx="50">
                  <c:v>1171.001</c:v>
                </c:pt>
                <c:pt idx="51">
                  <c:v>1052.191</c:v>
                </c:pt>
                <c:pt idx="52">
                  <c:v>1155.123</c:v>
                </c:pt>
                <c:pt idx="53">
                  <c:v>1270.8430000000001</c:v>
                </c:pt>
                <c:pt idx="54">
                  <c:v>1304.319</c:v>
                </c:pt>
                <c:pt idx="55">
                  <c:v>1489.0350000000001</c:v>
                </c:pt>
                <c:pt idx="56">
                  <c:v>1357.577</c:v>
                </c:pt>
                <c:pt idx="57">
                  <c:v>1443.64</c:v>
                </c:pt>
                <c:pt idx="58">
                  <c:v>1452.954</c:v>
                </c:pt>
                <c:pt idx="59">
                  <c:v>1303.7809999999999</c:v>
                </c:pt>
                <c:pt idx="60">
                  <c:v>1189.3130000000001</c:v>
                </c:pt>
                <c:pt idx="61">
                  <c:v>1104.4469999999999</c:v>
                </c:pt>
                <c:pt idx="62">
                  <c:v>886.54899999999998</c:v>
                </c:pt>
                <c:pt idx="63">
                  <c:v>733.12300000000005</c:v>
                </c:pt>
                <c:pt idx="64">
                  <c:v>626.12800000000004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C-493E-A330-C0767968EAE1}"/>
            </c:ext>
          </c:extLst>
        </c:ser>
        <c:ser>
          <c:idx val="0"/>
          <c:order val="1"/>
          <c:tx>
            <c:strRef>
              <c:f>'c3-23'!$C$13</c:f>
              <c:strCache>
                <c:ptCount val="1"/>
                <c:pt idx="0">
                  <c:v>Services balance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'c3-23'!$A$22:$A$86</c:f>
              <c:numCache>
                <c:formatCode>m/d/yyyy</c:formatCode>
                <c:ptCount val="6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</c:numCache>
            </c:numRef>
          </c:cat>
          <c:val>
            <c:numRef>
              <c:f>'c3-23'!$C$22:$C$86</c:f>
              <c:numCache>
                <c:formatCode>0.0</c:formatCode>
                <c:ptCount val="65"/>
                <c:pt idx="0">
                  <c:v>911.79200000000003</c:v>
                </c:pt>
                <c:pt idx="1">
                  <c:v>802.94600000000003</c:v>
                </c:pt>
                <c:pt idx="2">
                  <c:v>685.90800000000002</c:v>
                </c:pt>
                <c:pt idx="3">
                  <c:v>560.03</c:v>
                </c:pt>
                <c:pt idx="4">
                  <c:v>471.24799999999999</c:v>
                </c:pt>
                <c:pt idx="5">
                  <c:v>436.91800000000001</c:v>
                </c:pt>
                <c:pt idx="6">
                  <c:v>320.459</c:v>
                </c:pt>
                <c:pt idx="7">
                  <c:v>287.084</c:v>
                </c:pt>
                <c:pt idx="8">
                  <c:v>342.57</c:v>
                </c:pt>
                <c:pt idx="9">
                  <c:v>297.22300000000001</c:v>
                </c:pt>
                <c:pt idx="10">
                  <c:v>242.58699999999999</c:v>
                </c:pt>
                <c:pt idx="11">
                  <c:v>197.70099999999999</c:v>
                </c:pt>
                <c:pt idx="12">
                  <c:v>105.045</c:v>
                </c:pt>
                <c:pt idx="13">
                  <c:v>47.972000000000001</c:v>
                </c:pt>
                <c:pt idx="14">
                  <c:v>47.46</c:v>
                </c:pt>
                <c:pt idx="15">
                  <c:v>61.930999999999997</c:v>
                </c:pt>
                <c:pt idx="16">
                  <c:v>112.715</c:v>
                </c:pt>
                <c:pt idx="17">
                  <c:v>213.58099999999999</c:v>
                </c:pt>
                <c:pt idx="18">
                  <c:v>314.44099999999997</c:v>
                </c:pt>
                <c:pt idx="19">
                  <c:v>369.95400000000001</c:v>
                </c:pt>
                <c:pt idx="20">
                  <c:v>371.63099999999997</c:v>
                </c:pt>
                <c:pt idx="21">
                  <c:v>327.822</c:v>
                </c:pt>
                <c:pt idx="22">
                  <c:v>269.94200000000001</c:v>
                </c:pt>
                <c:pt idx="23">
                  <c:v>231.36</c:v>
                </c:pt>
                <c:pt idx="24">
                  <c:v>208.70599999999999</c:v>
                </c:pt>
                <c:pt idx="25">
                  <c:v>217.29599999999999</c:v>
                </c:pt>
                <c:pt idx="26">
                  <c:v>223.65</c:v>
                </c:pt>
                <c:pt idx="27">
                  <c:v>221.85300000000001</c:v>
                </c:pt>
                <c:pt idx="28">
                  <c:v>234.53200000000001</c:v>
                </c:pt>
                <c:pt idx="29">
                  <c:v>263.053</c:v>
                </c:pt>
                <c:pt idx="30">
                  <c:v>284.83499999999998</c:v>
                </c:pt>
                <c:pt idx="31">
                  <c:v>240.512</c:v>
                </c:pt>
                <c:pt idx="32">
                  <c:v>327.72500000000002</c:v>
                </c:pt>
                <c:pt idx="33">
                  <c:v>367.77300000000002</c:v>
                </c:pt>
                <c:pt idx="34">
                  <c:v>422.11700000000002</c:v>
                </c:pt>
                <c:pt idx="35">
                  <c:v>559.97199999999998</c:v>
                </c:pt>
                <c:pt idx="36">
                  <c:v>527.16499999999996</c:v>
                </c:pt>
                <c:pt idx="37">
                  <c:v>573.22400000000005</c:v>
                </c:pt>
                <c:pt idx="38">
                  <c:v>630.24300000000005</c:v>
                </c:pt>
                <c:pt idx="39">
                  <c:v>694.85699999999997</c:v>
                </c:pt>
                <c:pt idx="40">
                  <c:v>758.99800000000005</c:v>
                </c:pt>
                <c:pt idx="41">
                  <c:v>775.25599999999997</c:v>
                </c:pt>
                <c:pt idx="42">
                  <c:v>779.79700000000003</c:v>
                </c:pt>
                <c:pt idx="43">
                  <c:v>777.96799999999996</c:v>
                </c:pt>
                <c:pt idx="44">
                  <c:v>804.33399999999995</c:v>
                </c:pt>
                <c:pt idx="45">
                  <c:v>777.93700000000001</c:v>
                </c:pt>
                <c:pt idx="46">
                  <c:v>817.27300000000002</c:v>
                </c:pt>
                <c:pt idx="47">
                  <c:v>780.97699999999998</c:v>
                </c:pt>
                <c:pt idx="48">
                  <c:v>795.65499999999997</c:v>
                </c:pt>
                <c:pt idx="49">
                  <c:v>860.67200000000003</c:v>
                </c:pt>
                <c:pt idx="50">
                  <c:v>922.97</c:v>
                </c:pt>
                <c:pt idx="51">
                  <c:v>1033.7460000000001</c:v>
                </c:pt>
                <c:pt idx="52">
                  <c:v>1118.7570000000001</c:v>
                </c:pt>
                <c:pt idx="53">
                  <c:v>1181.527</c:v>
                </c:pt>
                <c:pt idx="54">
                  <c:v>1251.9359999999999</c:v>
                </c:pt>
                <c:pt idx="55">
                  <c:v>1233.02</c:v>
                </c:pt>
                <c:pt idx="56">
                  <c:v>1276.77</c:v>
                </c:pt>
                <c:pt idx="57">
                  <c:v>1381.3710000000001</c:v>
                </c:pt>
                <c:pt idx="58">
                  <c:v>1461.857</c:v>
                </c:pt>
                <c:pt idx="59">
                  <c:v>1609.865</c:v>
                </c:pt>
                <c:pt idx="60">
                  <c:v>1636.604</c:v>
                </c:pt>
                <c:pt idx="61">
                  <c:v>1612.7760000000001</c:v>
                </c:pt>
                <c:pt idx="62">
                  <c:v>1615.65</c:v>
                </c:pt>
                <c:pt idx="63">
                  <c:v>1732.152</c:v>
                </c:pt>
                <c:pt idx="64">
                  <c:v>1834.001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C-493E-A330-C0767968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9143168"/>
        <c:axId val="219149056"/>
      </c:barChart>
      <c:lineChart>
        <c:grouping val="standard"/>
        <c:varyColors val="0"/>
        <c:ser>
          <c:idx val="2"/>
          <c:order val="2"/>
          <c:tx>
            <c:strRef>
              <c:f>'c3-23'!$D$13</c:f>
              <c:strCache>
                <c:ptCount val="1"/>
                <c:pt idx="0">
                  <c:v>Trade balance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'c3-23'!$A$22:$A$86</c:f>
              <c:numCache>
                <c:formatCode>m/d/yyyy</c:formatCode>
                <c:ptCount val="65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</c:numCache>
            </c:numRef>
          </c:cat>
          <c:val>
            <c:numRef>
              <c:f>'c3-23'!$D$22:$D$86</c:f>
              <c:numCache>
                <c:formatCode>0.0</c:formatCode>
                <c:ptCount val="65"/>
                <c:pt idx="0">
                  <c:v>-222.33800000000008</c:v>
                </c:pt>
                <c:pt idx="1">
                  <c:v>-217.70299999999997</c:v>
                </c:pt>
                <c:pt idx="2">
                  <c:v>-329.78099999999995</c:v>
                </c:pt>
                <c:pt idx="3">
                  <c:v>-524.90000000000009</c:v>
                </c:pt>
                <c:pt idx="4">
                  <c:v>-612.37400000000002</c:v>
                </c:pt>
                <c:pt idx="5">
                  <c:v>-807.82499999999993</c:v>
                </c:pt>
                <c:pt idx="6">
                  <c:v>-994.19799999999987</c:v>
                </c:pt>
                <c:pt idx="7">
                  <c:v>-926.63699999999994</c:v>
                </c:pt>
                <c:pt idx="8">
                  <c:v>-851.13800000000015</c:v>
                </c:pt>
                <c:pt idx="9">
                  <c:v>-957.41399999999999</c:v>
                </c:pt>
                <c:pt idx="10">
                  <c:v>-1029.671</c:v>
                </c:pt>
                <c:pt idx="11">
                  <c:v>-1049.7080000000001</c:v>
                </c:pt>
                <c:pt idx="12">
                  <c:v>-1026.249</c:v>
                </c:pt>
                <c:pt idx="13">
                  <c:v>-793.86400000000003</c:v>
                </c:pt>
                <c:pt idx="14">
                  <c:v>-637.33699999999999</c:v>
                </c:pt>
                <c:pt idx="15">
                  <c:v>-508.685</c:v>
                </c:pt>
                <c:pt idx="16">
                  <c:v>-485.84299999999996</c:v>
                </c:pt>
                <c:pt idx="17">
                  <c:v>-326.72199999999998</c:v>
                </c:pt>
                <c:pt idx="18">
                  <c:v>-161.875</c:v>
                </c:pt>
                <c:pt idx="19">
                  <c:v>-19.829000000000008</c:v>
                </c:pt>
                <c:pt idx="20">
                  <c:v>149.94999999999996</c:v>
                </c:pt>
                <c:pt idx="21">
                  <c:v>231.75800000000001</c:v>
                </c:pt>
                <c:pt idx="22">
                  <c:v>336.858</c:v>
                </c:pt>
                <c:pt idx="23">
                  <c:v>350.49700000000001</c:v>
                </c:pt>
                <c:pt idx="24">
                  <c:v>449.72399999999999</c:v>
                </c:pt>
                <c:pt idx="25">
                  <c:v>408.41899999999998</c:v>
                </c:pt>
                <c:pt idx="26">
                  <c:v>419.41200000000003</c:v>
                </c:pt>
                <c:pt idx="27">
                  <c:v>544.95800000000008</c:v>
                </c:pt>
                <c:pt idx="28">
                  <c:v>658.15800000000002</c:v>
                </c:pt>
                <c:pt idx="29">
                  <c:v>939.05600000000004</c:v>
                </c:pt>
                <c:pt idx="30">
                  <c:v>1101.0740000000001</c:v>
                </c:pt>
                <c:pt idx="31">
                  <c:v>1127.8910000000001</c:v>
                </c:pt>
                <c:pt idx="32">
                  <c:v>1219.546</c:v>
                </c:pt>
                <c:pt idx="33">
                  <c:v>1283.0940000000001</c:v>
                </c:pt>
                <c:pt idx="34">
                  <c:v>1317.588</c:v>
                </c:pt>
                <c:pt idx="35">
                  <c:v>1458.5070000000001</c:v>
                </c:pt>
                <c:pt idx="36">
                  <c:v>1540.4119999999998</c:v>
                </c:pt>
                <c:pt idx="37">
                  <c:v>1601.652</c:v>
                </c:pt>
                <c:pt idx="38">
                  <c:v>1774.886</c:v>
                </c:pt>
                <c:pt idx="39">
                  <c:v>1958.316</c:v>
                </c:pt>
                <c:pt idx="40">
                  <c:v>2013.046</c:v>
                </c:pt>
                <c:pt idx="41">
                  <c:v>2175.663</c:v>
                </c:pt>
                <c:pt idx="42">
                  <c:v>2297.63</c:v>
                </c:pt>
                <c:pt idx="43">
                  <c:v>2259.297</c:v>
                </c:pt>
                <c:pt idx="44">
                  <c:v>2296.0479999999998</c:v>
                </c:pt>
                <c:pt idx="45">
                  <c:v>2167.9839999999999</c:v>
                </c:pt>
                <c:pt idx="46">
                  <c:v>2240.3290000000002</c:v>
                </c:pt>
                <c:pt idx="47">
                  <c:v>2277.0889999999999</c:v>
                </c:pt>
                <c:pt idx="48">
                  <c:v>2297.85</c:v>
                </c:pt>
                <c:pt idx="49">
                  <c:v>2198.9549999999999</c:v>
                </c:pt>
                <c:pt idx="50">
                  <c:v>2093.971</c:v>
                </c:pt>
                <c:pt idx="51">
                  <c:v>2085.9369999999999</c:v>
                </c:pt>
                <c:pt idx="52">
                  <c:v>2273.88</c:v>
                </c:pt>
                <c:pt idx="53">
                  <c:v>2452.37</c:v>
                </c:pt>
                <c:pt idx="54">
                  <c:v>2556.2550000000001</c:v>
                </c:pt>
                <c:pt idx="55">
                  <c:v>2722.0550000000003</c:v>
                </c:pt>
                <c:pt idx="56">
                  <c:v>2634.3469999999998</c:v>
                </c:pt>
                <c:pt idx="57">
                  <c:v>2825.0110000000004</c:v>
                </c:pt>
                <c:pt idx="58">
                  <c:v>2914.8109999999997</c:v>
                </c:pt>
                <c:pt idx="59">
                  <c:v>2913.6459999999997</c:v>
                </c:pt>
                <c:pt idx="60">
                  <c:v>2825.9170000000004</c:v>
                </c:pt>
                <c:pt idx="61">
                  <c:v>2717.223</c:v>
                </c:pt>
                <c:pt idx="62">
                  <c:v>2502.1990000000001</c:v>
                </c:pt>
                <c:pt idx="63">
                  <c:v>2465.2750000000001</c:v>
                </c:pt>
                <c:pt idx="64">
                  <c:v>2460.1289999999999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C-493E-A330-C0767968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43168"/>
        <c:axId val="219149056"/>
      </c:lineChart>
      <c:catAx>
        <c:axId val="2191431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14905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9149056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143168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661327630602714"/>
          <c:w val="1"/>
          <c:h val="0.1321084100728844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59490740740742E-2"/>
          <c:y val="6.173611111111111E-2"/>
          <c:w val="0.88717476851851851"/>
          <c:h val="0.733968749999999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'cb3-24'!$C$13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'cb3-24'!$A$14:$A$35</c:f>
              <c:numCache>
                <c:formatCode>m/d/yyyy</c:formatCode>
                <c:ptCount val="22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</c:numCache>
            </c:numRef>
          </c:cat>
          <c:val>
            <c:numRef>
              <c:f>'cb3-24'!$C$14:$C$35</c:f>
              <c:numCache>
                <c:formatCode>0.0</c:formatCode>
                <c:ptCount val="22"/>
                <c:pt idx="0">
                  <c:v>-0.3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0.4</c:v>
                </c:pt>
                <c:pt idx="5">
                  <c:v>0.3</c:v>
                </c:pt>
                <c:pt idx="6">
                  <c:v>0.6</c:v>
                </c:pt>
                <c:pt idx="7">
                  <c:v>0</c:v>
                </c:pt>
                <c:pt idx="8">
                  <c:v>0.1</c:v>
                </c:pt>
                <c:pt idx="9">
                  <c:v>0.5</c:v>
                </c:pt>
                <c:pt idx="10">
                  <c:v>-0.2</c:v>
                </c:pt>
                <c:pt idx="11">
                  <c:v>-0.3</c:v>
                </c:pt>
                <c:pt idx="12">
                  <c:v>-0.4</c:v>
                </c:pt>
                <c:pt idx="13">
                  <c:v>-0.2</c:v>
                </c:pt>
                <c:pt idx="14">
                  <c:v>-0.4</c:v>
                </c:pt>
                <c:pt idx="15">
                  <c:v>0.1</c:v>
                </c:pt>
                <c:pt idx="16">
                  <c:v>-0.2</c:v>
                </c:pt>
                <c:pt idx="17">
                  <c:v>0.2</c:v>
                </c:pt>
                <c:pt idx="18">
                  <c:v>0.4</c:v>
                </c:pt>
                <c:pt idx="19">
                  <c:v>0.1</c:v>
                </c:pt>
                <c:pt idx="20">
                  <c:v>-0.4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B-4694-B5E2-4B66F4491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19510272"/>
        <c:axId val="219512192"/>
      </c:barChart>
      <c:lineChart>
        <c:grouping val="standard"/>
        <c:varyColors val="0"/>
        <c:ser>
          <c:idx val="3"/>
          <c:order val="1"/>
          <c:tx>
            <c:strRef>
              <c:f>'cb3-24'!$E$13</c:f>
              <c:strCache>
                <c:ptCount val="1"/>
                <c:pt idx="0">
                  <c:v>Construction weight (right axis)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chemeClr val="accent1"/>
                </a:solidFill>
              </a:ln>
              <a:effectLst/>
            </c:spPr>
          </c:marker>
          <c:cat>
            <c:numRef>
              <c:f>'cb3-24'!$A$14:$A$35</c:f>
              <c:numCache>
                <c:formatCode>m/d/yyyy</c:formatCode>
                <c:ptCount val="22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</c:numCache>
            </c:numRef>
          </c:cat>
          <c:val>
            <c:numRef>
              <c:f>'cb3-24'!$E$14:$E$35</c:f>
              <c:numCache>
                <c:formatCode>0.0</c:formatCode>
                <c:ptCount val="22"/>
                <c:pt idx="0">
                  <c:v>3.9241195181892112</c:v>
                </c:pt>
                <c:pt idx="1">
                  <c:v>4.2335504474830739</c:v>
                </c:pt>
                <c:pt idx="2">
                  <c:v>4.175902175791431</c:v>
                </c:pt>
                <c:pt idx="3">
                  <c:v>4.2954447650121841</c:v>
                </c:pt>
                <c:pt idx="4">
                  <c:v>4.3651967771864042</c:v>
                </c:pt>
                <c:pt idx="5">
                  <c:v>4.7065159431132768</c:v>
                </c:pt>
                <c:pt idx="6">
                  <c:v>5.0123470223403226</c:v>
                </c:pt>
                <c:pt idx="7">
                  <c:v>4.638684381217371</c:v>
                </c:pt>
                <c:pt idx="8">
                  <c:v>4.5603056969151439</c:v>
                </c:pt>
                <c:pt idx="9">
                  <c:v>4.924618393360249</c:v>
                </c:pt>
                <c:pt idx="10">
                  <c:v>4.6275755033906361</c:v>
                </c:pt>
                <c:pt idx="11">
                  <c:v>4.2401749455826181</c:v>
                </c:pt>
                <c:pt idx="12">
                  <c:v>4.20041016958751</c:v>
                </c:pt>
                <c:pt idx="13">
                  <c:v>4.1275623278971372</c:v>
                </c:pt>
                <c:pt idx="14">
                  <c:v>3.5556666968721928</c:v>
                </c:pt>
                <c:pt idx="15">
                  <c:v>3.4871653843580228</c:v>
                </c:pt>
                <c:pt idx="16">
                  <c:v>3.2444943661568595</c:v>
                </c:pt>
                <c:pt idx="17">
                  <c:v>3.4030263486286625</c:v>
                </c:pt>
                <c:pt idx="18">
                  <c:v>3.5961503465620237</c:v>
                </c:pt>
                <c:pt idx="19">
                  <c:v>3.4823452086594529</c:v>
                </c:pt>
                <c:pt idx="20">
                  <c:v>3.1411940942374326</c:v>
                </c:pt>
                <c:pt idx="21">
                  <c:v>4.0786532538186204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CB-4694-B5E2-4B66F4491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19616"/>
        <c:axId val="219518080"/>
      </c:lineChart>
      <c:dateAx>
        <c:axId val="2195102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9512192"/>
        <c:crossesAt val="-0.4"/>
        <c:auto val="1"/>
        <c:lblOffset val="100"/>
        <c:baseTimeUnit val="years"/>
        <c:majorUnit val="1"/>
        <c:majorTimeUnit val="years"/>
      </c:dateAx>
      <c:valAx>
        <c:axId val="219512192"/>
        <c:scaling>
          <c:orientation val="minMax"/>
          <c:max val="1"/>
          <c:min val="-0.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9510272"/>
        <c:crosses val="autoZero"/>
        <c:crossBetween val="between"/>
      </c:valAx>
      <c:valAx>
        <c:axId val="219518080"/>
        <c:scaling>
          <c:orientation val="minMax"/>
          <c:max val="5.0999999999999996"/>
          <c:min val="3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9519616"/>
        <c:crosses val="max"/>
        <c:crossBetween val="between"/>
        <c:majorUnit val="0.30000000000000004"/>
      </c:valAx>
      <c:dateAx>
        <c:axId val="219519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518080"/>
        <c:crosses val="autoZero"/>
        <c:auto val="1"/>
        <c:lblOffset val="100"/>
        <c:baseTimeUnit val="year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106060606060604E-2"/>
          <c:y val="0.92117569444444447"/>
          <c:w val="0.91020202020202023"/>
          <c:h val="7.8824305555555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59490740740742E-2"/>
          <c:y val="6.173611111111111E-2"/>
          <c:w val="0.88717476851851851"/>
          <c:h val="0.725149305555555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'cb3-24'!$C$12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'cb3-24'!$A$14:$A$35</c:f>
              <c:numCache>
                <c:formatCode>m/d/yyyy</c:formatCode>
                <c:ptCount val="22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</c:numCache>
            </c:numRef>
          </c:cat>
          <c:val>
            <c:numRef>
              <c:f>'cb3-24'!$C$14:$C$35</c:f>
              <c:numCache>
                <c:formatCode>0.0</c:formatCode>
                <c:ptCount val="22"/>
                <c:pt idx="0">
                  <c:v>-0.3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0.4</c:v>
                </c:pt>
                <c:pt idx="5">
                  <c:v>0.3</c:v>
                </c:pt>
                <c:pt idx="6">
                  <c:v>0.6</c:v>
                </c:pt>
                <c:pt idx="7">
                  <c:v>0</c:v>
                </c:pt>
                <c:pt idx="8">
                  <c:v>0.1</c:v>
                </c:pt>
                <c:pt idx="9">
                  <c:v>0.5</c:v>
                </c:pt>
                <c:pt idx="10">
                  <c:v>-0.2</c:v>
                </c:pt>
                <c:pt idx="11">
                  <c:v>-0.3</c:v>
                </c:pt>
                <c:pt idx="12">
                  <c:v>-0.4</c:v>
                </c:pt>
                <c:pt idx="13">
                  <c:v>-0.2</c:v>
                </c:pt>
                <c:pt idx="14">
                  <c:v>-0.4</c:v>
                </c:pt>
                <c:pt idx="15">
                  <c:v>0.1</c:v>
                </c:pt>
                <c:pt idx="16">
                  <c:v>-0.2</c:v>
                </c:pt>
                <c:pt idx="17">
                  <c:v>0.2</c:v>
                </c:pt>
                <c:pt idx="18">
                  <c:v>0.4</c:v>
                </c:pt>
                <c:pt idx="19">
                  <c:v>0.1</c:v>
                </c:pt>
                <c:pt idx="20">
                  <c:v>-0.4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5-4B93-8B29-69BE89A1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8553472"/>
        <c:axId val="208555392"/>
      </c:barChart>
      <c:lineChart>
        <c:grouping val="standard"/>
        <c:varyColors val="0"/>
        <c:ser>
          <c:idx val="3"/>
          <c:order val="1"/>
          <c:tx>
            <c:strRef>
              <c:f>'cb3-24'!$E$12</c:f>
              <c:strCache>
                <c:ptCount val="1"/>
                <c:pt idx="0">
                  <c:v>Építőipar súlya (jobb tengely)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chemeClr val="accent1"/>
                </a:solidFill>
              </a:ln>
              <a:effectLst/>
            </c:spPr>
          </c:marker>
          <c:cat>
            <c:numRef>
              <c:f>'cb3-24'!$A$14:$A$35</c:f>
              <c:numCache>
                <c:formatCode>m/d/yyyy</c:formatCode>
                <c:ptCount val="22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  <c:pt idx="20">
                  <c:v>42735</c:v>
                </c:pt>
                <c:pt idx="21">
                  <c:v>43100</c:v>
                </c:pt>
              </c:numCache>
            </c:numRef>
          </c:cat>
          <c:val>
            <c:numRef>
              <c:f>'cb3-24'!$E$14:$E$35</c:f>
              <c:numCache>
                <c:formatCode>0.0</c:formatCode>
                <c:ptCount val="22"/>
                <c:pt idx="0">
                  <c:v>3.9241195181892112</c:v>
                </c:pt>
                <c:pt idx="1">
                  <c:v>4.2335504474830739</c:v>
                </c:pt>
                <c:pt idx="2">
                  <c:v>4.175902175791431</c:v>
                </c:pt>
                <c:pt idx="3">
                  <c:v>4.2954447650121841</c:v>
                </c:pt>
                <c:pt idx="4">
                  <c:v>4.3651967771864042</c:v>
                </c:pt>
                <c:pt idx="5">
                  <c:v>4.7065159431132768</c:v>
                </c:pt>
                <c:pt idx="6">
                  <c:v>5.0123470223403226</c:v>
                </c:pt>
                <c:pt idx="7">
                  <c:v>4.638684381217371</c:v>
                </c:pt>
                <c:pt idx="8">
                  <c:v>4.5603056969151439</c:v>
                </c:pt>
                <c:pt idx="9">
                  <c:v>4.924618393360249</c:v>
                </c:pt>
                <c:pt idx="10">
                  <c:v>4.6275755033906361</c:v>
                </c:pt>
                <c:pt idx="11">
                  <c:v>4.2401749455826181</c:v>
                </c:pt>
                <c:pt idx="12">
                  <c:v>4.20041016958751</c:v>
                </c:pt>
                <c:pt idx="13">
                  <c:v>4.1275623278971372</c:v>
                </c:pt>
                <c:pt idx="14">
                  <c:v>3.5556666968721928</c:v>
                </c:pt>
                <c:pt idx="15">
                  <c:v>3.4871653843580228</c:v>
                </c:pt>
                <c:pt idx="16">
                  <c:v>3.2444943661568595</c:v>
                </c:pt>
                <c:pt idx="17">
                  <c:v>3.4030263486286625</c:v>
                </c:pt>
                <c:pt idx="18">
                  <c:v>3.5961503465620237</c:v>
                </c:pt>
                <c:pt idx="19">
                  <c:v>3.4823452086594529</c:v>
                </c:pt>
                <c:pt idx="20">
                  <c:v>3.1411940942374326</c:v>
                </c:pt>
                <c:pt idx="21">
                  <c:v>4.0786532538186204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C5-4B93-8B29-69BE89A1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58720"/>
        <c:axId val="208557184"/>
      </c:lineChart>
      <c:dateAx>
        <c:axId val="2085534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8555392"/>
        <c:crossesAt val="-0.4"/>
        <c:auto val="1"/>
        <c:lblOffset val="100"/>
        <c:baseTimeUnit val="years"/>
        <c:majorUnit val="1"/>
        <c:majorTimeUnit val="years"/>
      </c:dateAx>
      <c:valAx>
        <c:axId val="208555392"/>
        <c:scaling>
          <c:orientation val="minMax"/>
          <c:max val="1"/>
          <c:min val="-0.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8553472"/>
        <c:crosses val="autoZero"/>
        <c:crossBetween val="between"/>
      </c:valAx>
      <c:valAx>
        <c:axId val="208557184"/>
        <c:scaling>
          <c:orientation val="minMax"/>
          <c:max val="5.0999999999999996"/>
          <c:min val="3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8558720"/>
        <c:crosses val="max"/>
        <c:crossBetween val="between"/>
        <c:majorUnit val="0.30000000000000004"/>
      </c:valAx>
      <c:dateAx>
        <c:axId val="2085587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8557184"/>
        <c:crosses val="autoZero"/>
        <c:auto val="1"/>
        <c:lblOffset val="100"/>
        <c:baseTimeUnit val="year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169191919191919E-2"/>
          <c:y val="0.91676597222222223"/>
          <c:w val="0.92703914141414145"/>
          <c:h val="8.3234027777777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49999999999996E-2"/>
          <c:y val="6.2698611111111108E-2"/>
          <c:w val="0.84566481481481481"/>
          <c:h val="0.57970277777777779"/>
        </c:manualLayout>
      </c:layout>
      <c:areaChart>
        <c:grouping val="stacked"/>
        <c:varyColors val="0"/>
        <c:ser>
          <c:idx val="1"/>
          <c:order val="0"/>
          <c:tx>
            <c:strRef>
              <c:f>'cb3-25'!$C$12</c:f>
              <c:strCache>
                <c:ptCount val="1"/>
                <c:pt idx="0">
                  <c:v>Építőiparban foglalkoztatottak - belföld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'cb3-25'!$A$14:$A$89</c:f>
              <c:numCache>
                <c:formatCode>mmm\-yy</c:formatCode>
                <c:ptCount val="76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</c:numCache>
            </c:numRef>
          </c:cat>
          <c:val>
            <c:numRef>
              <c:f>'cb3-25'!$C$14:$C$89</c:f>
              <c:numCache>
                <c:formatCode>0.0</c:formatCode>
                <c:ptCount val="76"/>
                <c:pt idx="0">
                  <c:v>240.00129999999999</c:v>
                </c:pt>
                <c:pt idx="1">
                  <c:v>246.91123999999999</c:v>
                </c:pt>
                <c:pt idx="2">
                  <c:v>253.62254999999999</c:v>
                </c:pt>
                <c:pt idx="3">
                  <c:v>255.42035999999999</c:v>
                </c:pt>
                <c:pt idx="4">
                  <c:v>260.80169999999998</c:v>
                </c:pt>
                <c:pt idx="5">
                  <c:v>257.02791999999999</c:v>
                </c:pt>
                <c:pt idx="6">
                  <c:v>263.33141000000001</c:v>
                </c:pt>
                <c:pt idx="7">
                  <c:v>271.98192999999998</c:v>
                </c:pt>
                <c:pt idx="8">
                  <c:v>273.54003</c:v>
                </c:pt>
                <c:pt idx="9">
                  <c:v>270.56598000000002</c:v>
                </c:pt>
                <c:pt idx="10">
                  <c:v>262.21001000000001</c:v>
                </c:pt>
                <c:pt idx="11">
                  <c:v>261.92381</c:v>
                </c:pt>
                <c:pt idx="12">
                  <c:v>264.18576000000002</c:v>
                </c:pt>
                <c:pt idx="13">
                  <c:v>261.74973999999997</c:v>
                </c:pt>
                <c:pt idx="14">
                  <c:v>267.41334999999998</c:v>
                </c:pt>
                <c:pt idx="15">
                  <c:v>272.11523</c:v>
                </c:pt>
                <c:pt idx="16">
                  <c:v>279.09086000000002</c:v>
                </c:pt>
                <c:pt idx="17">
                  <c:v>298.00776999999999</c:v>
                </c:pt>
                <c:pt idx="18">
                  <c:v>300.75702000000001</c:v>
                </c:pt>
                <c:pt idx="19">
                  <c:v>303.79518999999999</c:v>
                </c:pt>
                <c:pt idx="20">
                  <c:v>301.70364999999998</c:v>
                </c:pt>
                <c:pt idx="21">
                  <c:v>306.44213000000002</c:v>
                </c:pt>
                <c:pt idx="22">
                  <c:v>304.59213</c:v>
                </c:pt>
                <c:pt idx="23">
                  <c:v>307.86669999999998</c:v>
                </c:pt>
                <c:pt idx="24">
                  <c:v>311.69324999999998</c:v>
                </c:pt>
                <c:pt idx="25">
                  <c:v>308.28519999999997</c:v>
                </c:pt>
                <c:pt idx="26">
                  <c:v>311.84032000000002</c:v>
                </c:pt>
                <c:pt idx="27">
                  <c:v>311.92335000000003</c:v>
                </c:pt>
                <c:pt idx="28">
                  <c:v>308.59744000000001</c:v>
                </c:pt>
                <c:pt idx="29">
                  <c:v>322.20206999999999</c:v>
                </c:pt>
                <c:pt idx="30">
                  <c:v>320.70533999999998</c:v>
                </c:pt>
                <c:pt idx="31">
                  <c:v>321.83345000000003</c:v>
                </c:pt>
                <c:pt idx="32">
                  <c:v>333.61165</c:v>
                </c:pt>
                <c:pt idx="33">
                  <c:v>323.01616999999999</c:v>
                </c:pt>
                <c:pt idx="34">
                  <c:v>324.16825999999998</c:v>
                </c:pt>
                <c:pt idx="35">
                  <c:v>310.28329000000002</c:v>
                </c:pt>
                <c:pt idx="36">
                  <c:v>310.57497000000001</c:v>
                </c:pt>
                <c:pt idx="37">
                  <c:v>299.09719999999999</c:v>
                </c:pt>
                <c:pt idx="38">
                  <c:v>297.66696000000002</c:v>
                </c:pt>
                <c:pt idx="39">
                  <c:v>295.13191999999998</c:v>
                </c:pt>
                <c:pt idx="40">
                  <c:v>283.78104000000002</c:v>
                </c:pt>
                <c:pt idx="41">
                  <c:v>282.27722999999997</c:v>
                </c:pt>
                <c:pt idx="42">
                  <c:v>276.30378000000002</c:v>
                </c:pt>
                <c:pt idx="43">
                  <c:v>273.82387999999997</c:v>
                </c:pt>
                <c:pt idx="44">
                  <c:v>265.60563000000002</c:v>
                </c:pt>
                <c:pt idx="45">
                  <c:v>263.47300000000001</c:v>
                </c:pt>
                <c:pt idx="46">
                  <c:v>261.21337999999997</c:v>
                </c:pt>
                <c:pt idx="47">
                  <c:v>258.30203</c:v>
                </c:pt>
                <c:pt idx="48">
                  <c:v>255.22736</c:v>
                </c:pt>
                <c:pt idx="49">
                  <c:v>252.53379000000001</c:v>
                </c:pt>
                <c:pt idx="50">
                  <c:v>244.22380000000001</c:v>
                </c:pt>
                <c:pt idx="51">
                  <c:v>236.82937000000001</c:v>
                </c:pt>
                <c:pt idx="52">
                  <c:v>229.06885</c:v>
                </c:pt>
                <c:pt idx="53">
                  <c:v>224.68663000000001</c:v>
                </c:pt>
                <c:pt idx="54">
                  <c:v>221.74856</c:v>
                </c:pt>
                <c:pt idx="55">
                  <c:v>225.67524</c:v>
                </c:pt>
                <c:pt idx="56">
                  <c:v>216.86396999999999</c:v>
                </c:pt>
                <c:pt idx="57">
                  <c:v>219.59079</c:v>
                </c:pt>
                <c:pt idx="58">
                  <c:v>223.54134999999999</c:v>
                </c:pt>
                <c:pt idx="59">
                  <c:v>222.84688</c:v>
                </c:pt>
                <c:pt idx="60">
                  <c:v>227.56152</c:v>
                </c:pt>
                <c:pt idx="61">
                  <c:v>228.91759999999999</c:v>
                </c:pt>
                <c:pt idx="62">
                  <c:v>237.2877</c:v>
                </c:pt>
                <c:pt idx="63">
                  <c:v>237.90781999999999</c:v>
                </c:pt>
                <c:pt idx="64">
                  <c:v>245.47411</c:v>
                </c:pt>
                <c:pt idx="65">
                  <c:v>248.22449</c:v>
                </c:pt>
                <c:pt idx="66">
                  <c:v>243.06986000000001</c:v>
                </c:pt>
                <c:pt idx="67">
                  <c:v>249.57106999999999</c:v>
                </c:pt>
                <c:pt idx="68">
                  <c:v>252.42283</c:v>
                </c:pt>
                <c:pt idx="69">
                  <c:v>248.75221999999999</c:v>
                </c:pt>
                <c:pt idx="70">
                  <c:v>251.15065999999999</c:v>
                </c:pt>
                <c:pt idx="71">
                  <c:v>250.75811999999999</c:v>
                </c:pt>
                <c:pt idx="72">
                  <c:v>261.35807</c:v>
                </c:pt>
                <c:pt idx="73">
                  <c:v>273.41104000000001</c:v>
                </c:pt>
                <c:pt idx="74">
                  <c:v>284.34591</c:v>
                </c:pt>
                <c:pt idx="75">
                  <c:v>295.04158999999999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6-4650-82EA-EBC7F65B417B}"/>
            </c:ext>
          </c:extLst>
        </c:ser>
        <c:ser>
          <c:idx val="0"/>
          <c:order val="1"/>
          <c:tx>
            <c:strRef>
              <c:f>'cb3-25'!$B$12</c:f>
              <c:strCache>
                <c:ptCount val="1"/>
                <c:pt idx="0">
                  <c:v>Építőiparban foglalkoztatottak - külföld*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'cb3-25'!$A$14:$A$89</c:f>
              <c:numCache>
                <c:formatCode>mmm\-yy</c:formatCode>
                <c:ptCount val="76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</c:numCache>
            </c:numRef>
          </c:cat>
          <c:val>
            <c:numRef>
              <c:f>'cb3-25'!$B$14:$B$89</c:f>
              <c:numCache>
                <c:formatCode>0.0</c:formatCode>
                <c:ptCount val="76"/>
                <c:pt idx="0">
                  <c:v>2.6770032000000001</c:v>
                </c:pt>
                <c:pt idx="1">
                  <c:v>3.4427194000000001</c:v>
                </c:pt>
                <c:pt idx="2">
                  <c:v>3.0824155000000002</c:v>
                </c:pt>
                <c:pt idx="3">
                  <c:v>3.2683719999999998</c:v>
                </c:pt>
                <c:pt idx="4">
                  <c:v>3.2416043999999999</c:v>
                </c:pt>
                <c:pt idx="5">
                  <c:v>3.7809681999999998</c:v>
                </c:pt>
                <c:pt idx="6">
                  <c:v>4.2499720999999999</c:v>
                </c:pt>
                <c:pt idx="7">
                  <c:v>4.3739194000000001</c:v>
                </c:pt>
                <c:pt idx="8">
                  <c:v>3.6349447000000001</c:v>
                </c:pt>
                <c:pt idx="9">
                  <c:v>4.4890989000000001</c:v>
                </c:pt>
                <c:pt idx="10">
                  <c:v>5.1490182000000004</c:v>
                </c:pt>
                <c:pt idx="11">
                  <c:v>4.5169872</c:v>
                </c:pt>
                <c:pt idx="12">
                  <c:v>5.1976883000000003</c:v>
                </c:pt>
                <c:pt idx="13">
                  <c:v>4.5360521</c:v>
                </c:pt>
                <c:pt idx="14">
                  <c:v>4.5237955000000003</c:v>
                </c:pt>
                <c:pt idx="15">
                  <c:v>4.2749362</c:v>
                </c:pt>
                <c:pt idx="16">
                  <c:v>4.0790265000000003</c:v>
                </c:pt>
                <c:pt idx="17">
                  <c:v>3.6802329</c:v>
                </c:pt>
                <c:pt idx="18">
                  <c:v>3.8870054000000001</c:v>
                </c:pt>
                <c:pt idx="19">
                  <c:v>3.4379900000000001</c:v>
                </c:pt>
                <c:pt idx="20">
                  <c:v>3.4209182999999999</c:v>
                </c:pt>
                <c:pt idx="21">
                  <c:v>3.1200820999999999</c:v>
                </c:pt>
                <c:pt idx="22">
                  <c:v>3.3887060999999998</c:v>
                </c:pt>
                <c:pt idx="23">
                  <c:v>4.2044907</c:v>
                </c:pt>
                <c:pt idx="24">
                  <c:v>3.7235573999999998</c:v>
                </c:pt>
                <c:pt idx="25">
                  <c:v>3.8510760999999998</c:v>
                </c:pt>
                <c:pt idx="26">
                  <c:v>4.2644447999999997</c:v>
                </c:pt>
                <c:pt idx="27">
                  <c:v>4.6360672999999997</c:v>
                </c:pt>
                <c:pt idx="28">
                  <c:v>5.9418616000000002</c:v>
                </c:pt>
                <c:pt idx="29">
                  <c:v>5.5426852999999996</c:v>
                </c:pt>
                <c:pt idx="30">
                  <c:v>5.1676280999999999</c:v>
                </c:pt>
                <c:pt idx="31">
                  <c:v>4.6653978</c:v>
                </c:pt>
                <c:pt idx="32">
                  <c:v>6.0443723</c:v>
                </c:pt>
                <c:pt idx="33">
                  <c:v>5.7045899000000002</c:v>
                </c:pt>
                <c:pt idx="34">
                  <c:v>5.8222161000000003</c:v>
                </c:pt>
                <c:pt idx="35">
                  <c:v>6.6595217</c:v>
                </c:pt>
                <c:pt idx="36">
                  <c:v>7.2302939999999998</c:v>
                </c:pt>
                <c:pt idx="37">
                  <c:v>7.3419097000000004</c:v>
                </c:pt>
                <c:pt idx="38">
                  <c:v>7.9146219999999996</c:v>
                </c:pt>
                <c:pt idx="39">
                  <c:v>8.2538915999999904</c:v>
                </c:pt>
                <c:pt idx="40">
                  <c:v>9.3037340000000004</c:v>
                </c:pt>
                <c:pt idx="41">
                  <c:v>9.0758255000000005</c:v>
                </c:pt>
                <c:pt idx="42">
                  <c:v>7.7822193999999998</c:v>
                </c:pt>
                <c:pt idx="43">
                  <c:v>9.4442752999999904</c:v>
                </c:pt>
                <c:pt idx="44">
                  <c:v>9.3639831999999998</c:v>
                </c:pt>
                <c:pt idx="45">
                  <c:v>11.607483999999999</c:v>
                </c:pt>
                <c:pt idx="46">
                  <c:v>11.730897000000001</c:v>
                </c:pt>
                <c:pt idx="47">
                  <c:v>12.441673</c:v>
                </c:pt>
                <c:pt idx="48">
                  <c:v>12.868442</c:v>
                </c:pt>
                <c:pt idx="49">
                  <c:v>12.749891999999999</c:v>
                </c:pt>
                <c:pt idx="50">
                  <c:v>13.807392999999999</c:v>
                </c:pt>
                <c:pt idx="51">
                  <c:v>14.678197000000001</c:v>
                </c:pt>
                <c:pt idx="52">
                  <c:v>14.937068</c:v>
                </c:pt>
                <c:pt idx="53">
                  <c:v>18.223058999999999</c:v>
                </c:pt>
                <c:pt idx="54">
                  <c:v>19.232609</c:v>
                </c:pt>
                <c:pt idx="55">
                  <c:v>19.370391999999999</c:v>
                </c:pt>
                <c:pt idx="56">
                  <c:v>21.742011999999999</c:v>
                </c:pt>
                <c:pt idx="57">
                  <c:v>25.213262</c:v>
                </c:pt>
                <c:pt idx="58">
                  <c:v>26.336306</c:v>
                </c:pt>
                <c:pt idx="59">
                  <c:v>25.784787999999999</c:v>
                </c:pt>
                <c:pt idx="60">
                  <c:v>25.112145999999999</c:v>
                </c:pt>
                <c:pt idx="61">
                  <c:v>22.517116000000001</c:v>
                </c:pt>
                <c:pt idx="62">
                  <c:v>24.768245</c:v>
                </c:pt>
                <c:pt idx="63">
                  <c:v>29.492977</c:v>
                </c:pt>
                <c:pt idx="64">
                  <c:v>27.529375999999999</c:v>
                </c:pt>
                <c:pt idx="65">
                  <c:v>24.093961</c:v>
                </c:pt>
                <c:pt idx="66">
                  <c:v>25.603838</c:v>
                </c:pt>
                <c:pt idx="67">
                  <c:v>24.430349</c:v>
                </c:pt>
                <c:pt idx="68">
                  <c:v>28.281632999999999</c:v>
                </c:pt>
                <c:pt idx="69">
                  <c:v>27.726844</c:v>
                </c:pt>
                <c:pt idx="70">
                  <c:v>25.569210999999999</c:v>
                </c:pt>
                <c:pt idx="71">
                  <c:v>26.789116</c:v>
                </c:pt>
                <c:pt idx="72">
                  <c:v>22.900590000000001</c:v>
                </c:pt>
                <c:pt idx="73">
                  <c:v>24.607358000000001</c:v>
                </c:pt>
                <c:pt idx="74">
                  <c:v>25.353124000000001</c:v>
                </c:pt>
                <c:pt idx="75">
                  <c:v>23.407805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6-4650-82EA-EBC7F65B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378368"/>
        <c:axId val="4788992"/>
      </c:areaChart>
      <c:lineChart>
        <c:grouping val="standard"/>
        <c:varyColors val="0"/>
        <c:ser>
          <c:idx val="2"/>
          <c:order val="2"/>
          <c:tx>
            <c:strRef>
              <c:f>'cb3-25'!$D$13</c:f>
              <c:strCache>
                <c:ptCount val="1"/>
              </c:strCache>
            </c:strRef>
          </c:tx>
          <c:spPr>
            <a:ln w="3175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'cb3-25'!$A$14:$A$89</c:f>
              <c:numCache>
                <c:formatCode>mmm\-yy</c:formatCode>
                <c:ptCount val="76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</c:numCache>
            </c:numRef>
          </c:cat>
          <c:val>
            <c:numRef>
              <c:f>'cb3-25'!$D$14:$D$89</c:f>
              <c:numCache>
                <c:formatCode>0.0</c:formatCode>
                <c:ptCount val="76"/>
                <c:pt idx="8">
                  <c:v>298.00425535714288</c:v>
                </c:pt>
                <c:pt idx="9">
                  <c:v>298.00425535714288</c:v>
                </c:pt>
                <c:pt idx="10">
                  <c:v>298.00425535714288</c:v>
                </c:pt>
                <c:pt idx="11">
                  <c:v>298.00425535714288</c:v>
                </c:pt>
                <c:pt idx="12">
                  <c:v>298.00425535714288</c:v>
                </c:pt>
                <c:pt idx="13">
                  <c:v>298.00425535714288</c:v>
                </c:pt>
                <c:pt idx="14">
                  <c:v>298.00425535714288</c:v>
                </c:pt>
                <c:pt idx="15">
                  <c:v>298.00425535714288</c:v>
                </c:pt>
                <c:pt idx="16">
                  <c:v>298.00425535714288</c:v>
                </c:pt>
                <c:pt idx="17">
                  <c:v>298.00425535714288</c:v>
                </c:pt>
                <c:pt idx="18">
                  <c:v>298.00425535714288</c:v>
                </c:pt>
                <c:pt idx="19">
                  <c:v>298.00425535714288</c:v>
                </c:pt>
                <c:pt idx="20">
                  <c:v>298.00425535714288</c:v>
                </c:pt>
                <c:pt idx="21">
                  <c:v>298.00425535714288</c:v>
                </c:pt>
                <c:pt idx="22">
                  <c:v>298.00425535714288</c:v>
                </c:pt>
                <c:pt idx="23">
                  <c:v>298.00425535714288</c:v>
                </c:pt>
                <c:pt idx="24">
                  <c:v>298.00425535714288</c:v>
                </c:pt>
                <c:pt idx="25">
                  <c:v>298.00425535714288</c:v>
                </c:pt>
                <c:pt idx="26">
                  <c:v>298.00425535714288</c:v>
                </c:pt>
                <c:pt idx="27">
                  <c:v>298.00425535714288</c:v>
                </c:pt>
                <c:pt idx="28">
                  <c:v>298.00425535714288</c:v>
                </c:pt>
                <c:pt idx="29">
                  <c:v>298.00425535714288</c:v>
                </c:pt>
                <c:pt idx="30">
                  <c:v>298.00425535714288</c:v>
                </c:pt>
                <c:pt idx="31">
                  <c:v>298.00425535714288</c:v>
                </c:pt>
                <c:pt idx="32">
                  <c:v>298.00425535714288</c:v>
                </c:pt>
                <c:pt idx="33">
                  <c:v>298.00425535714288</c:v>
                </c:pt>
                <c:pt idx="34">
                  <c:v>298.00425535714288</c:v>
                </c:pt>
                <c:pt idx="35">
                  <c:v>298.00425535714288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6-4650-82EA-EBC7F65B417B}"/>
            </c:ext>
          </c:extLst>
        </c:ser>
        <c:ser>
          <c:idx val="3"/>
          <c:order val="3"/>
          <c:tx>
            <c:strRef>
              <c:f>'cb3-25'!$E$13</c:f>
              <c:strCache>
                <c:ptCount val="1"/>
              </c:strCache>
            </c:strRef>
          </c:tx>
          <c:spPr>
            <a:ln w="3175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'cb3-25'!$A$14:$A$89</c:f>
              <c:numCache>
                <c:formatCode>mmm\-yy</c:formatCode>
                <c:ptCount val="76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</c:numCache>
            </c:numRef>
          </c:cat>
          <c:val>
            <c:numRef>
              <c:f>'cb3-25'!$E$14:$E$89</c:f>
              <c:numCache>
                <c:formatCode>0.0</c:formatCode>
                <c:ptCount val="76"/>
                <c:pt idx="56">
                  <c:v>245.90487999999996</c:v>
                </c:pt>
                <c:pt idx="57">
                  <c:v>245.90487999999996</c:v>
                </c:pt>
                <c:pt idx="58">
                  <c:v>245.90487999999996</c:v>
                </c:pt>
                <c:pt idx="59">
                  <c:v>245.90487999999996</c:v>
                </c:pt>
                <c:pt idx="60">
                  <c:v>245.90487999999996</c:v>
                </c:pt>
                <c:pt idx="61">
                  <c:v>245.90487999999996</c:v>
                </c:pt>
                <c:pt idx="62">
                  <c:v>245.90487999999996</c:v>
                </c:pt>
                <c:pt idx="63">
                  <c:v>245.90487999999996</c:v>
                </c:pt>
                <c:pt idx="64">
                  <c:v>245.90487999999996</c:v>
                </c:pt>
                <c:pt idx="65">
                  <c:v>245.90487999999996</c:v>
                </c:pt>
                <c:pt idx="66">
                  <c:v>245.90487999999996</c:v>
                </c:pt>
                <c:pt idx="67">
                  <c:v>245.90487999999996</c:v>
                </c:pt>
                <c:pt idx="68">
                  <c:v>245.90487999999996</c:v>
                </c:pt>
                <c:pt idx="69">
                  <c:v>245.90487999999996</c:v>
                </c:pt>
                <c:pt idx="70">
                  <c:v>245.90487999999996</c:v>
                </c:pt>
                <c:pt idx="71">
                  <c:v>245.90487999999996</c:v>
                </c:pt>
                <c:pt idx="72">
                  <c:v>245.90487999999996</c:v>
                </c:pt>
                <c:pt idx="73">
                  <c:v>245.90487999999996</c:v>
                </c:pt>
                <c:pt idx="74">
                  <c:v>245.90487999999996</c:v>
                </c:pt>
                <c:pt idx="75">
                  <c:v>245.90487999999996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B6-4650-82EA-EBC7F65B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378368"/>
        <c:axId val="4788992"/>
      </c:lineChart>
      <c:lineChart>
        <c:grouping val="standard"/>
        <c:varyColors val="0"/>
        <c:ser>
          <c:idx val="4"/>
          <c:order val="4"/>
          <c:tx>
            <c:strRef>
              <c:f>'cb3-25'!$F$12</c:f>
              <c:strCache>
                <c:ptCount val="1"/>
                <c:pt idx="0">
                  <c:v>Munkaerő, mint szűk keresztmetszet (jobb tengely)</c:v>
                </c:pt>
              </c:strCache>
            </c:strRef>
          </c:tx>
          <c:spPr>
            <a:ln w="381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'cb3-25'!$A$14:$A$90</c:f>
              <c:numCache>
                <c:formatCode>mmm\-yy</c:formatCode>
                <c:ptCount val="77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  <c:pt idx="76">
                  <c:v>43101</c:v>
                </c:pt>
              </c:numCache>
            </c:numRef>
          </c:cat>
          <c:val>
            <c:numRef>
              <c:f>'cb3-25'!$F$14:$F$89</c:f>
              <c:numCache>
                <c:formatCode>0.0</c:formatCode>
                <c:ptCount val="76"/>
                <c:pt idx="1">
                  <c:v>18.533333333333331</c:v>
                </c:pt>
                <c:pt idx="2">
                  <c:v>17.733333333333331</c:v>
                </c:pt>
                <c:pt idx="3">
                  <c:v>15.933333333333332</c:v>
                </c:pt>
                <c:pt idx="4">
                  <c:v>19.266666666666666</c:v>
                </c:pt>
                <c:pt idx="5">
                  <c:v>16.5</c:v>
                </c:pt>
                <c:pt idx="6">
                  <c:v>17.633333333333333</c:v>
                </c:pt>
                <c:pt idx="7">
                  <c:v>18.2</c:v>
                </c:pt>
                <c:pt idx="8">
                  <c:v>15.566666666666665</c:v>
                </c:pt>
                <c:pt idx="9">
                  <c:v>11.299999999999999</c:v>
                </c:pt>
                <c:pt idx="10">
                  <c:v>9.4666666666666668</c:v>
                </c:pt>
                <c:pt idx="11">
                  <c:v>10.066666666666666</c:v>
                </c:pt>
                <c:pt idx="12">
                  <c:v>6.9333333333333336</c:v>
                </c:pt>
                <c:pt idx="13">
                  <c:v>8.2000000000000011</c:v>
                </c:pt>
                <c:pt idx="14">
                  <c:v>9.7000000000000011</c:v>
                </c:pt>
                <c:pt idx="15">
                  <c:v>6.8999999999999995</c:v>
                </c:pt>
                <c:pt idx="16">
                  <c:v>7.2666666666666666</c:v>
                </c:pt>
                <c:pt idx="17">
                  <c:v>11.633333333333335</c:v>
                </c:pt>
                <c:pt idx="18">
                  <c:v>8.6666666666666679</c:v>
                </c:pt>
                <c:pt idx="19">
                  <c:v>8.4666666666666668</c:v>
                </c:pt>
                <c:pt idx="20">
                  <c:v>8.1666666666666661</c:v>
                </c:pt>
                <c:pt idx="21">
                  <c:v>13.233333333333334</c:v>
                </c:pt>
                <c:pt idx="22">
                  <c:v>9.5333333333333332</c:v>
                </c:pt>
                <c:pt idx="23">
                  <c:v>6.0666666666666664</c:v>
                </c:pt>
                <c:pt idx="24">
                  <c:v>7.0666666666666664</c:v>
                </c:pt>
                <c:pt idx="25">
                  <c:v>6.833333333333333</c:v>
                </c:pt>
                <c:pt idx="26">
                  <c:v>7.2</c:v>
                </c:pt>
                <c:pt idx="27">
                  <c:v>7.6333333333333337</c:v>
                </c:pt>
                <c:pt idx="28">
                  <c:v>7.1000000000000005</c:v>
                </c:pt>
                <c:pt idx="29">
                  <c:v>8.9</c:v>
                </c:pt>
                <c:pt idx="30">
                  <c:v>9.6666666666666661</c:v>
                </c:pt>
                <c:pt idx="31">
                  <c:v>11.533333333333333</c:v>
                </c:pt>
                <c:pt idx="32">
                  <c:v>10.200000000000001</c:v>
                </c:pt>
                <c:pt idx="33">
                  <c:v>8.3000000000000007</c:v>
                </c:pt>
                <c:pt idx="34">
                  <c:v>9.4</c:v>
                </c:pt>
                <c:pt idx="35">
                  <c:v>9.3333333333333339</c:v>
                </c:pt>
                <c:pt idx="36">
                  <c:v>11.200000000000001</c:v>
                </c:pt>
                <c:pt idx="37">
                  <c:v>11.166666666666666</c:v>
                </c:pt>
                <c:pt idx="38">
                  <c:v>7</c:v>
                </c:pt>
                <c:pt idx="39">
                  <c:v>7.4333333333333336</c:v>
                </c:pt>
                <c:pt idx="40">
                  <c:v>4.3666666666666671</c:v>
                </c:pt>
                <c:pt idx="41">
                  <c:v>1.8666666666666665</c:v>
                </c:pt>
                <c:pt idx="42">
                  <c:v>0.89999999999999991</c:v>
                </c:pt>
                <c:pt idx="43">
                  <c:v>0.33333333333333331</c:v>
                </c:pt>
                <c:pt idx="44">
                  <c:v>2.0666666666666669</c:v>
                </c:pt>
                <c:pt idx="45">
                  <c:v>2.4</c:v>
                </c:pt>
                <c:pt idx="46">
                  <c:v>2.7333333333333329</c:v>
                </c:pt>
                <c:pt idx="47">
                  <c:v>2.5</c:v>
                </c:pt>
                <c:pt idx="48">
                  <c:v>3.1666666666666665</c:v>
                </c:pt>
                <c:pt idx="49">
                  <c:v>3.6</c:v>
                </c:pt>
                <c:pt idx="50">
                  <c:v>2.9666666666666668</c:v>
                </c:pt>
                <c:pt idx="51">
                  <c:v>2.3000000000000003</c:v>
                </c:pt>
                <c:pt idx="52">
                  <c:v>1.9333333333333333</c:v>
                </c:pt>
                <c:pt idx="53">
                  <c:v>2.3666666666666667</c:v>
                </c:pt>
                <c:pt idx="54">
                  <c:v>2.6333333333333333</c:v>
                </c:pt>
                <c:pt idx="55">
                  <c:v>1.3333333333333333</c:v>
                </c:pt>
                <c:pt idx="56">
                  <c:v>2.4</c:v>
                </c:pt>
                <c:pt idx="57">
                  <c:v>2.2666666666666666</c:v>
                </c:pt>
                <c:pt idx="58">
                  <c:v>4.666666666666667</c:v>
                </c:pt>
                <c:pt idx="59">
                  <c:v>5.833333333333333</c:v>
                </c:pt>
                <c:pt idx="60">
                  <c:v>7.5</c:v>
                </c:pt>
                <c:pt idx="61">
                  <c:v>9.7666666666666675</c:v>
                </c:pt>
                <c:pt idx="62">
                  <c:v>14.433333333333332</c:v>
                </c:pt>
                <c:pt idx="63">
                  <c:v>16.600000000000001</c:v>
                </c:pt>
                <c:pt idx="64">
                  <c:v>14.366666666666667</c:v>
                </c:pt>
                <c:pt idx="65">
                  <c:v>18.066666666666666</c:v>
                </c:pt>
                <c:pt idx="66">
                  <c:v>22.133333333333336</c:v>
                </c:pt>
                <c:pt idx="67">
                  <c:v>27</c:v>
                </c:pt>
                <c:pt idx="68">
                  <c:v>29.866666666666664</c:v>
                </c:pt>
                <c:pt idx="69">
                  <c:v>33.666666666666664</c:v>
                </c:pt>
                <c:pt idx="70">
                  <c:v>42.43333333333333</c:v>
                </c:pt>
                <c:pt idx="71">
                  <c:v>43.5</c:v>
                </c:pt>
                <c:pt idx="72">
                  <c:v>46.466666666666669</c:v>
                </c:pt>
                <c:pt idx="73">
                  <c:v>49.133333333333333</c:v>
                </c:pt>
                <c:pt idx="74">
                  <c:v>55.033333333333331</c:v>
                </c:pt>
                <c:pt idx="75">
                  <c:v>60.333333333333336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B6-4650-82EA-EBC7F65B417B}"/>
            </c:ext>
          </c:extLst>
        </c:ser>
        <c:ser>
          <c:idx val="5"/>
          <c:order val="5"/>
          <c:tx>
            <c:strRef>
              <c:f>'cb3-25'!$G$12</c:f>
              <c:strCache>
                <c:ptCount val="1"/>
                <c:pt idx="0">
                  <c:v>Építési anyagok, mint szűk keresztmetszet (jobb tengely)</c:v>
                </c:pt>
              </c:strCache>
            </c:strRef>
          </c:tx>
          <c:spPr>
            <a:ln w="28575" cap="rnd">
              <a:solidFill>
                <a:schemeClr val="tx2">
                  <a:lumMod val="90000"/>
                  <a:lumOff val="1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'cb3-25'!$A$14:$A$90</c:f>
              <c:numCache>
                <c:formatCode>mmm\-yy</c:formatCode>
                <c:ptCount val="77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  <c:pt idx="76">
                  <c:v>43101</c:v>
                </c:pt>
              </c:numCache>
            </c:numRef>
          </c:cat>
          <c:val>
            <c:numRef>
              <c:f>'cb3-25'!$G$14:$G$89</c:f>
              <c:numCache>
                <c:formatCode>0.0</c:formatCode>
                <c:ptCount val="76"/>
                <c:pt idx="12">
                  <c:v>5.7666666666666657</c:v>
                </c:pt>
                <c:pt idx="13">
                  <c:v>5.5666666666666664</c:v>
                </c:pt>
                <c:pt idx="14">
                  <c:v>6.8000000000000007</c:v>
                </c:pt>
                <c:pt idx="15">
                  <c:v>6</c:v>
                </c:pt>
                <c:pt idx="16">
                  <c:v>3.7666666666666671</c:v>
                </c:pt>
                <c:pt idx="17">
                  <c:v>5.8666666666666663</c:v>
                </c:pt>
                <c:pt idx="18">
                  <c:v>4.2</c:v>
                </c:pt>
                <c:pt idx="19">
                  <c:v>5.2333333333333334</c:v>
                </c:pt>
                <c:pt idx="20">
                  <c:v>4.4666666666666659</c:v>
                </c:pt>
                <c:pt idx="21">
                  <c:v>5.9333333333333336</c:v>
                </c:pt>
                <c:pt idx="22">
                  <c:v>6.5</c:v>
                </c:pt>
                <c:pt idx="23">
                  <c:v>4.7666666666666666</c:v>
                </c:pt>
                <c:pt idx="24">
                  <c:v>4.5</c:v>
                </c:pt>
                <c:pt idx="25">
                  <c:v>3.9666666666666668</c:v>
                </c:pt>
                <c:pt idx="26">
                  <c:v>4.2666666666666666</c:v>
                </c:pt>
                <c:pt idx="27">
                  <c:v>3.8333333333333335</c:v>
                </c:pt>
                <c:pt idx="28">
                  <c:v>4.5666666666666664</c:v>
                </c:pt>
                <c:pt idx="29">
                  <c:v>5.5666666666666664</c:v>
                </c:pt>
                <c:pt idx="30">
                  <c:v>5.333333333333333</c:v>
                </c:pt>
                <c:pt idx="31">
                  <c:v>4.5666666666666664</c:v>
                </c:pt>
                <c:pt idx="32">
                  <c:v>4.166666666666667</c:v>
                </c:pt>
                <c:pt idx="33">
                  <c:v>3.8333333333333326</c:v>
                </c:pt>
                <c:pt idx="34">
                  <c:v>3.8333333333333335</c:v>
                </c:pt>
                <c:pt idx="35">
                  <c:v>2.6</c:v>
                </c:pt>
                <c:pt idx="36">
                  <c:v>3.7999999999999994</c:v>
                </c:pt>
                <c:pt idx="37">
                  <c:v>4.2333333333333334</c:v>
                </c:pt>
                <c:pt idx="38">
                  <c:v>3.4666666666666668</c:v>
                </c:pt>
                <c:pt idx="39">
                  <c:v>3.1999999999999997</c:v>
                </c:pt>
                <c:pt idx="40">
                  <c:v>2.6999999999999997</c:v>
                </c:pt>
                <c:pt idx="41">
                  <c:v>2.4666666666666668</c:v>
                </c:pt>
                <c:pt idx="42">
                  <c:v>0.33333333333333331</c:v>
                </c:pt>
                <c:pt idx="43">
                  <c:v>1.1333333333333335</c:v>
                </c:pt>
                <c:pt idx="44">
                  <c:v>2.6999999999999997</c:v>
                </c:pt>
                <c:pt idx="45">
                  <c:v>1.9666666666666668</c:v>
                </c:pt>
                <c:pt idx="46">
                  <c:v>3.3666666666666671</c:v>
                </c:pt>
                <c:pt idx="47">
                  <c:v>3.1333333333333329</c:v>
                </c:pt>
                <c:pt idx="48">
                  <c:v>3.0333333333333332</c:v>
                </c:pt>
                <c:pt idx="49">
                  <c:v>2.4666666666666668</c:v>
                </c:pt>
                <c:pt idx="50">
                  <c:v>2.4333333333333331</c:v>
                </c:pt>
                <c:pt idx="51">
                  <c:v>1.6333333333333335</c:v>
                </c:pt>
                <c:pt idx="52">
                  <c:v>2.0999999999999996</c:v>
                </c:pt>
                <c:pt idx="53">
                  <c:v>3.3333333333333335</c:v>
                </c:pt>
                <c:pt idx="54">
                  <c:v>1.3333333333333333</c:v>
                </c:pt>
                <c:pt idx="55">
                  <c:v>1.3999999999999997</c:v>
                </c:pt>
                <c:pt idx="56">
                  <c:v>1.3333333333333333</c:v>
                </c:pt>
                <c:pt idx="57">
                  <c:v>1.8333333333333333</c:v>
                </c:pt>
                <c:pt idx="58">
                  <c:v>3.7333333333333338</c:v>
                </c:pt>
                <c:pt idx="59">
                  <c:v>5.9666666666666659</c:v>
                </c:pt>
                <c:pt idx="60">
                  <c:v>5.8</c:v>
                </c:pt>
                <c:pt idx="61">
                  <c:v>7.4666666666666659</c:v>
                </c:pt>
                <c:pt idx="62">
                  <c:v>8.4333333333333318</c:v>
                </c:pt>
                <c:pt idx="63">
                  <c:v>9.0333333333333332</c:v>
                </c:pt>
                <c:pt idx="64">
                  <c:v>7.2333333333333343</c:v>
                </c:pt>
                <c:pt idx="65">
                  <c:v>8.8666666666666654</c:v>
                </c:pt>
                <c:pt idx="66">
                  <c:v>11.200000000000001</c:v>
                </c:pt>
                <c:pt idx="67">
                  <c:v>10.866666666666667</c:v>
                </c:pt>
                <c:pt idx="68">
                  <c:v>12.533333333333331</c:v>
                </c:pt>
                <c:pt idx="69">
                  <c:v>10.266666666666666</c:v>
                </c:pt>
                <c:pt idx="70">
                  <c:v>14.566666666666668</c:v>
                </c:pt>
                <c:pt idx="71">
                  <c:v>15.299999999999999</c:v>
                </c:pt>
                <c:pt idx="72">
                  <c:v>16.633333333333336</c:v>
                </c:pt>
                <c:pt idx="73">
                  <c:v>22.333333333333332</c:v>
                </c:pt>
                <c:pt idx="74">
                  <c:v>25.433333333333334</c:v>
                </c:pt>
                <c:pt idx="75">
                  <c:v>28.299999999999997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B6-4650-82EA-EBC7F65B417B}"/>
            </c:ext>
          </c:extLst>
        </c:ser>
        <c:ser>
          <c:idx val="6"/>
          <c:order val="6"/>
          <c:tx>
            <c:strRef>
              <c:f>'cb3-25'!$H$12</c:f>
              <c:strCache>
                <c:ptCount val="1"/>
                <c:pt idx="0">
                  <c:v>Kereslet, mint szűk keresztmetszet (jobb tengely)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'cb3-25'!$A$14:$A$90</c:f>
              <c:numCache>
                <c:formatCode>mmm\-yy</c:formatCode>
                <c:ptCount val="77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  <c:pt idx="76">
                  <c:v>43101</c:v>
                </c:pt>
              </c:numCache>
            </c:numRef>
          </c:cat>
          <c:val>
            <c:numRef>
              <c:f>'cb3-25'!$H$14:$H$90</c:f>
              <c:numCache>
                <c:formatCode>General</c:formatCode>
                <c:ptCount val="77"/>
                <c:pt idx="4" formatCode="0.0">
                  <c:v>42</c:v>
                </c:pt>
                <c:pt idx="5" formatCode="0.0">
                  <c:v>42</c:v>
                </c:pt>
                <c:pt idx="6" formatCode="0.0">
                  <c:v>39.1</c:v>
                </c:pt>
                <c:pt idx="7" formatCode="0.0">
                  <c:v>39.833333333333336</c:v>
                </c:pt>
                <c:pt idx="8" formatCode="0.0">
                  <c:v>48.766666666666673</c:v>
                </c:pt>
                <c:pt idx="9" formatCode="0.0">
                  <c:v>55.733333333333327</c:v>
                </c:pt>
                <c:pt idx="10" formatCode="0.0">
                  <c:v>54.800000000000004</c:v>
                </c:pt>
                <c:pt idx="11" formatCode="0.0">
                  <c:v>55.733333333333327</c:v>
                </c:pt>
                <c:pt idx="12" formatCode="0.0">
                  <c:v>55.166666666666664</c:v>
                </c:pt>
                <c:pt idx="13" formatCode="0.0">
                  <c:v>46.066666666666663</c:v>
                </c:pt>
                <c:pt idx="14" formatCode="0.0">
                  <c:v>47.133333333333333</c:v>
                </c:pt>
                <c:pt idx="15" formatCode="0.0">
                  <c:v>47.666666666666664</c:v>
                </c:pt>
                <c:pt idx="16" formatCode="0.0">
                  <c:v>43.833333333333336</c:v>
                </c:pt>
                <c:pt idx="17" formatCode="0.0">
                  <c:v>47.766666666666673</c:v>
                </c:pt>
                <c:pt idx="18" formatCode="0.0">
                  <c:v>51.466666666666669</c:v>
                </c:pt>
                <c:pt idx="19" formatCode="0.0">
                  <c:v>49.20000000000001</c:v>
                </c:pt>
                <c:pt idx="20" formatCode="0.0">
                  <c:v>50.333333333333336</c:v>
                </c:pt>
                <c:pt idx="21" formatCode="0.0">
                  <c:v>44.466666666666669</c:v>
                </c:pt>
                <c:pt idx="22" formatCode="0.0">
                  <c:v>44.833333333333336</c:v>
                </c:pt>
                <c:pt idx="23" formatCode="0.0">
                  <c:v>50.066666666666663</c:v>
                </c:pt>
                <c:pt idx="24" formatCode="0.0">
                  <c:v>46.333333333333336</c:v>
                </c:pt>
                <c:pt idx="25" formatCode="0.0">
                  <c:v>45.833333333333336</c:v>
                </c:pt>
                <c:pt idx="26" formatCode="0.0">
                  <c:v>45.199999999999996</c:v>
                </c:pt>
                <c:pt idx="27" formatCode="0.0">
                  <c:v>42.666666666666664</c:v>
                </c:pt>
                <c:pt idx="28" formatCode="0.0">
                  <c:v>43.333333333333336</c:v>
                </c:pt>
                <c:pt idx="29" formatCode="0.0">
                  <c:v>40.499999999999993</c:v>
                </c:pt>
                <c:pt idx="30" formatCode="0.0">
                  <c:v>41.4</c:v>
                </c:pt>
                <c:pt idx="31" formatCode="0.0">
                  <c:v>43.566666666666663</c:v>
                </c:pt>
                <c:pt idx="32" formatCode="0.0">
                  <c:v>44.699999999999996</c:v>
                </c:pt>
                <c:pt idx="33" formatCode="0.0">
                  <c:v>52.266666666666673</c:v>
                </c:pt>
                <c:pt idx="34" formatCode="0.0">
                  <c:v>55.199999999999996</c:v>
                </c:pt>
                <c:pt idx="35" formatCode="0.0">
                  <c:v>54.833333333333336</c:v>
                </c:pt>
                <c:pt idx="36" formatCode="0.0">
                  <c:v>52.566666666666663</c:v>
                </c:pt>
                <c:pt idx="37" formatCode="0.0">
                  <c:v>53.333333333333336</c:v>
                </c:pt>
                <c:pt idx="38" formatCode="0.0">
                  <c:v>52.966666666666669</c:v>
                </c:pt>
                <c:pt idx="39" formatCode="0.0">
                  <c:v>52.666666666666664</c:v>
                </c:pt>
                <c:pt idx="40" formatCode="0.0">
                  <c:v>60.433333333333337</c:v>
                </c:pt>
                <c:pt idx="41" formatCode="0.0">
                  <c:v>62.466666666666661</c:v>
                </c:pt>
                <c:pt idx="42" formatCode="0.0">
                  <c:v>60.199999999999996</c:v>
                </c:pt>
                <c:pt idx="43" formatCode="0.0">
                  <c:v>60.933333333333337</c:v>
                </c:pt>
                <c:pt idx="44" formatCode="0.0">
                  <c:v>61.300000000000004</c:v>
                </c:pt>
                <c:pt idx="45" formatCode="0.0">
                  <c:v>60.033333333333331</c:v>
                </c:pt>
                <c:pt idx="46" formatCode="0.0">
                  <c:v>58.633333333333333</c:v>
                </c:pt>
                <c:pt idx="47" formatCode="0.0">
                  <c:v>59.766666666666673</c:v>
                </c:pt>
                <c:pt idx="48" formatCode="0.0">
                  <c:v>60.1</c:v>
                </c:pt>
                <c:pt idx="49" formatCode="0.0">
                  <c:v>61.266666666666673</c:v>
                </c:pt>
                <c:pt idx="50" formatCode="0.0">
                  <c:v>67.400000000000006</c:v>
                </c:pt>
                <c:pt idx="51" formatCode="0.0">
                  <c:v>70.13333333333334</c:v>
                </c:pt>
                <c:pt idx="52" formatCode="0.0">
                  <c:v>68.599999999999994</c:v>
                </c:pt>
                <c:pt idx="53" formatCode="0.0">
                  <c:v>67.86666666666666</c:v>
                </c:pt>
                <c:pt idx="54" formatCode="0.0">
                  <c:v>67.333333333333329</c:v>
                </c:pt>
                <c:pt idx="55" formatCode="0.0">
                  <c:v>71.8</c:v>
                </c:pt>
                <c:pt idx="56" formatCode="0.0">
                  <c:v>66.86666666666666</c:v>
                </c:pt>
                <c:pt idx="57" formatCode="0.0">
                  <c:v>62.133333333333326</c:v>
                </c:pt>
                <c:pt idx="58" formatCode="0.0">
                  <c:v>57.233333333333327</c:v>
                </c:pt>
                <c:pt idx="59" formatCode="0.0">
                  <c:v>49.199999999999996</c:v>
                </c:pt>
                <c:pt idx="60" formatCode="0.0">
                  <c:v>47.466666666666661</c:v>
                </c:pt>
                <c:pt idx="61" formatCode="0.0">
                  <c:v>38.6</c:v>
                </c:pt>
                <c:pt idx="62" formatCode="0.0">
                  <c:v>38.6</c:v>
                </c:pt>
                <c:pt idx="63" formatCode="0.0">
                  <c:v>36.366666666666667</c:v>
                </c:pt>
                <c:pt idx="64" formatCode="0.0">
                  <c:v>39.333333333333336</c:v>
                </c:pt>
                <c:pt idx="65" formatCode="0.0">
                  <c:v>37.800000000000004</c:v>
                </c:pt>
                <c:pt idx="66" formatCode="0.0">
                  <c:v>40.233333333333327</c:v>
                </c:pt>
                <c:pt idx="67" formatCode="0.0">
                  <c:v>36.366666666666667</c:v>
                </c:pt>
                <c:pt idx="68" formatCode="0.0">
                  <c:v>38.833333333333336</c:v>
                </c:pt>
                <c:pt idx="69" formatCode="0.0">
                  <c:v>44.033333333333339</c:v>
                </c:pt>
                <c:pt idx="70" formatCode="0.0">
                  <c:v>42.933333333333337</c:v>
                </c:pt>
                <c:pt idx="71" formatCode="0.0">
                  <c:v>40.166666666666664</c:v>
                </c:pt>
                <c:pt idx="72" formatCode="0.0">
                  <c:v>26.233333333333331</c:v>
                </c:pt>
                <c:pt idx="73" formatCode="0.0">
                  <c:v>22.466666666666669</c:v>
                </c:pt>
                <c:pt idx="74" formatCode="0.0">
                  <c:v>17.633333333333336</c:v>
                </c:pt>
                <c:pt idx="75" formatCode="0.0">
                  <c:v>14.833333333333334</c:v>
                </c:pt>
                <c:pt idx="76" formatCode="0.0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6-4F82-ABE0-146F11A6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6416"/>
        <c:axId val="4790528"/>
      </c:lineChart>
      <c:dateAx>
        <c:axId val="216378368"/>
        <c:scaling>
          <c:orientation val="minMax"/>
          <c:max val="43039"/>
          <c:min val="3725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788992"/>
        <c:crosses val="autoZero"/>
        <c:auto val="1"/>
        <c:lblOffset val="100"/>
        <c:baseTimeUnit val="months"/>
        <c:majorUnit val="1"/>
        <c:majorTimeUnit val="years"/>
      </c:dateAx>
      <c:valAx>
        <c:axId val="4788992"/>
        <c:scaling>
          <c:orientation val="minMax"/>
          <c:max val="34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6378368"/>
        <c:crosses val="autoZero"/>
        <c:crossBetween val="between"/>
        <c:majorUnit val="20"/>
      </c:valAx>
      <c:valAx>
        <c:axId val="4790528"/>
        <c:scaling>
          <c:orientation val="minMax"/>
          <c:max val="8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796416"/>
        <c:crosses val="max"/>
        <c:crossBetween val="between"/>
      </c:valAx>
      <c:dateAx>
        <c:axId val="47964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79052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76374826388888883"/>
          <c:w val="1"/>
          <c:h val="0.236251736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'c3-3'!$B$11</c:f>
              <c:strCache>
                <c:ptCount val="1"/>
                <c:pt idx="0">
                  <c:v>20.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</c:numCache>
            </c:numRef>
          </c:cat>
          <c:val>
            <c:numRef>
              <c:f>'c3-3'!$B$13:$B$300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8-47C1-90ED-6911D5A08F86}"/>
            </c:ext>
          </c:extLst>
        </c:ser>
        <c:ser>
          <c:idx val="1"/>
          <c:order val="1"/>
          <c:tx>
            <c:strRef>
              <c:f>'c3-3'!$C$11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</c:numCache>
            </c:numRef>
          </c:cat>
          <c:val>
            <c:numRef>
              <c:f>'c3-3'!$C$13:$C$300</c:f>
              <c:numCache>
                <c:formatCode>0.0</c:formatCode>
                <c:ptCount val="288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31040"/>
        <c:axId val="187832576"/>
      </c:areaChart>
      <c:lineChart>
        <c:grouping val="standard"/>
        <c:varyColors val="0"/>
        <c:ser>
          <c:idx val="2"/>
          <c:order val="2"/>
          <c:tx>
            <c:strRef>
              <c:f>'c3-3'!$D$11</c:f>
              <c:strCache>
                <c:ptCount val="1"/>
                <c:pt idx="0">
                  <c:v>Medián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</c:numCache>
            </c:numRef>
          </c:cat>
          <c:val>
            <c:numRef>
              <c:f>'c3-3'!$D$13:$D$300</c:f>
              <c:numCache>
                <c:formatCode>0.0</c:formatCode>
                <c:ptCount val="288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48960"/>
        <c:axId val="187847040"/>
      </c:lineChart>
      <c:dateAx>
        <c:axId val="18783104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2576"/>
        <c:crosses val="autoZero"/>
        <c:auto val="1"/>
        <c:lblOffset val="100"/>
        <c:baseTimeUnit val="months"/>
        <c:majorUnit val="12"/>
        <c:majorTimeUnit val="months"/>
      </c:dateAx>
      <c:valAx>
        <c:axId val="187832576"/>
        <c:scaling>
          <c:orientation val="minMax"/>
          <c:max val="6"/>
          <c:min val="-1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1040"/>
        <c:crosses val="autoZero"/>
        <c:crossBetween val="between"/>
        <c:majorUnit val="1"/>
      </c:valAx>
      <c:valAx>
        <c:axId val="187847040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8088624338608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48960"/>
        <c:crosses val="max"/>
        <c:crossBetween val="between"/>
        <c:majorUnit val="1"/>
      </c:valAx>
      <c:dateAx>
        <c:axId val="1878489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784704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49999999999996E-2"/>
          <c:y val="6.2698611111111108E-2"/>
          <c:w val="0.84566481481481481"/>
          <c:h val="0.59734166666666666"/>
        </c:manualLayout>
      </c:layout>
      <c:areaChart>
        <c:grouping val="stacked"/>
        <c:varyColors val="0"/>
        <c:ser>
          <c:idx val="1"/>
          <c:order val="0"/>
          <c:tx>
            <c:strRef>
              <c:f>'cb3-25'!$C$13</c:f>
              <c:strCache>
                <c:ptCount val="1"/>
                <c:pt idx="0">
                  <c:v>Employees in construction - domestic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'cb3-25'!$A$14:$A$89</c:f>
              <c:numCache>
                <c:formatCode>mmm\-yy</c:formatCode>
                <c:ptCount val="76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</c:numCache>
            </c:numRef>
          </c:cat>
          <c:val>
            <c:numRef>
              <c:f>'cb3-25'!$C$14:$C$89</c:f>
              <c:numCache>
                <c:formatCode>0.0</c:formatCode>
                <c:ptCount val="76"/>
                <c:pt idx="0">
                  <c:v>240.00129999999999</c:v>
                </c:pt>
                <c:pt idx="1">
                  <c:v>246.91123999999999</c:v>
                </c:pt>
                <c:pt idx="2">
                  <c:v>253.62254999999999</c:v>
                </c:pt>
                <c:pt idx="3">
                  <c:v>255.42035999999999</c:v>
                </c:pt>
                <c:pt idx="4">
                  <c:v>260.80169999999998</c:v>
                </c:pt>
                <c:pt idx="5">
                  <c:v>257.02791999999999</c:v>
                </c:pt>
                <c:pt idx="6">
                  <c:v>263.33141000000001</c:v>
                </c:pt>
                <c:pt idx="7">
                  <c:v>271.98192999999998</c:v>
                </c:pt>
                <c:pt idx="8">
                  <c:v>273.54003</c:v>
                </c:pt>
                <c:pt idx="9">
                  <c:v>270.56598000000002</c:v>
                </c:pt>
                <c:pt idx="10">
                  <c:v>262.21001000000001</c:v>
                </c:pt>
                <c:pt idx="11">
                  <c:v>261.92381</c:v>
                </c:pt>
                <c:pt idx="12">
                  <c:v>264.18576000000002</c:v>
                </c:pt>
                <c:pt idx="13">
                  <c:v>261.74973999999997</c:v>
                </c:pt>
                <c:pt idx="14">
                  <c:v>267.41334999999998</c:v>
                </c:pt>
                <c:pt idx="15">
                  <c:v>272.11523</c:v>
                </c:pt>
                <c:pt idx="16">
                  <c:v>279.09086000000002</c:v>
                </c:pt>
                <c:pt idx="17">
                  <c:v>298.00776999999999</c:v>
                </c:pt>
                <c:pt idx="18">
                  <c:v>300.75702000000001</c:v>
                </c:pt>
                <c:pt idx="19">
                  <c:v>303.79518999999999</c:v>
                </c:pt>
                <c:pt idx="20">
                  <c:v>301.70364999999998</c:v>
                </c:pt>
                <c:pt idx="21">
                  <c:v>306.44213000000002</c:v>
                </c:pt>
                <c:pt idx="22">
                  <c:v>304.59213</c:v>
                </c:pt>
                <c:pt idx="23">
                  <c:v>307.86669999999998</c:v>
                </c:pt>
                <c:pt idx="24">
                  <c:v>311.69324999999998</c:v>
                </c:pt>
                <c:pt idx="25">
                  <c:v>308.28519999999997</c:v>
                </c:pt>
                <c:pt idx="26">
                  <c:v>311.84032000000002</c:v>
                </c:pt>
                <c:pt idx="27">
                  <c:v>311.92335000000003</c:v>
                </c:pt>
                <c:pt idx="28">
                  <c:v>308.59744000000001</c:v>
                </c:pt>
                <c:pt idx="29">
                  <c:v>322.20206999999999</c:v>
                </c:pt>
                <c:pt idx="30">
                  <c:v>320.70533999999998</c:v>
                </c:pt>
                <c:pt idx="31">
                  <c:v>321.83345000000003</c:v>
                </c:pt>
                <c:pt idx="32">
                  <c:v>333.61165</c:v>
                </c:pt>
                <c:pt idx="33">
                  <c:v>323.01616999999999</c:v>
                </c:pt>
                <c:pt idx="34">
                  <c:v>324.16825999999998</c:v>
                </c:pt>
                <c:pt idx="35">
                  <c:v>310.28329000000002</c:v>
                </c:pt>
                <c:pt idx="36">
                  <c:v>310.57497000000001</c:v>
                </c:pt>
                <c:pt idx="37">
                  <c:v>299.09719999999999</c:v>
                </c:pt>
                <c:pt idx="38">
                  <c:v>297.66696000000002</c:v>
                </c:pt>
                <c:pt idx="39">
                  <c:v>295.13191999999998</c:v>
                </c:pt>
                <c:pt idx="40">
                  <c:v>283.78104000000002</c:v>
                </c:pt>
                <c:pt idx="41">
                  <c:v>282.27722999999997</c:v>
                </c:pt>
                <c:pt idx="42">
                  <c:v>276.30378000000002</c:v>
                </c:pt>
                <c:pt idx="43">
                  <c:v>273.82387999999997</c:v>
                </c:pt>
                <c:pt idx="44">
                  <c:v>265.60563000000002</c:v>
                </c:pt>
                <c:pt idx="45">
                  <c:v>263.47300000000001</c:v>
                </c:pt>
                <c:pt idx="46">
                  <c:v>261.21337999999997</c:v>
                </c:pt>
                <c:pt idx="47">
                  <c:v>258.30203</c:v>
                </c:pt>
                <c:pt idx="48">
                  <c:v>255.22736</c:v>
                </c:pt>
                <c:pt idx="49">
                  <c:v>252.53379000000001</c:v>
                </c:pt>
                <c:pt idx="50">
                  <c:v>244.22380000000001</c:v>
                </c:pt>
                <c:pt idx="51">
                  <c:v>236.82937000000001</c:v>
                </c:pt>
                <c:pt idx="52">
                  <c:v>229.06885</c:v>
                </c:pt>
                <c:pt idx="53">
                  <c:v>224.68663000000001</c:v>
                </c:pt>
                <c:pt idx="54">
                  <c:v>221.74856</c:v>
                </c:pt>
                <c:pt idx="55">
                  <c:v>225.67524</c:v>
                </c:pt>
                <c:pt idx="56">
                  <c:v>216.86396999999999</c:v>
                </c:pt>
                <c:pt idx="57">
                  <c:v>219.59079</c:v>
                </c:pt>
                <c:pt idx="58">
                  <c:v>223.54134999999999</c:v>
                </c:pt>
                <c:pt idx="59">
                  <c:v>222.84688</c:v>
                </c:pt>
                <c:pt idx="60">
                  <c:v>227.56152</c:v>
                </c:pt>
                <c:pt idx="61">
                  <c:v>228.91759999999999</c:v>
                </c:pt>
                <c:pt idx="62">
                  <c:v>237.2877</c:v>
                </c:pt>
                <c:pt idx="63">
                  <c:v>237.90781999999999</c:v>
                </c:pt>
                <c:pt idx="64">
                  <c:v>245.47411</c:v>
                </c:pt>
                <c:pt idx="65">
                  <c:v>248.22449</c:v>
                </c:pt>
                <c:pt idx="66">
                  <c:v>243.06986000000001</c:v>
                </c:pt>
                <c:pt idx="67">
                  <c:v>249.57106999999999</c:v>
                </c:pt>
                <c:pt idx="68">
                  <c:v>252.42283</c:v>
                </c:pt>
                <c:pt idx="69">
                  <c:v>248.75221999999999</c:v>
                </c:pt>
                <c:pt idx="70">
                  <c:v>251.15065999999999</c:v>
                </c:pt>
                <c:pt idx="71">
                  <c:v>250.75811999999999</c:v>
                </c:pt>
                <c:pt idx="72">
                  <c:v>261.35807</c:v>
                </c:pt>
                <c:pt idx="73">
                  <c:v>273.41104000000001</c:v>
                </c:pt>
                <c:pt idx="74">
                  <c:v>284.34591</c:v>
                </c:pt>
                <c:pt idx="75">
                  <c:v>295.04158999999999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2-45B3-B8D4-9EB37AB67CF9}"/>
            </c:ext>
          </c:extLst>
        </c:ser>
        <c:ser>
          <c:idx val="0"/>
          <c:order val="1"/>
          <c:tx>
            <c:strRef>
              <c:f>'cb3-25'!$B$13</c:f>
              <c:strCache>
                <c:ptCount val="1"/>
                <c:pt idx="0">
                  <c:v>Employees in construction - abroad *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'cb3-25'!$A$14:$A$89</c:f>
              <c:numCache>
                <c:formatCode>mmm\-yy</c:formatCode>
                <c:ptCount val="76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</c:numCache>
            </c:numRef>
          </c:cat>
          <c:val>
            <c:numRef>
              <c:f>'cb3-25'!$B$14:$B$89</c:f>
              <c:numCache>
                <c:formatCode>0.0</c:formatCode>
                <c:ptCount val="76"/>
                <c:pt idx="0">
                  <c:v>2.6770032000000001</c:v>
                </c:pt>
                <c:pt idx="1">
                  <c:v>3.4427194000000001</c:v>
                </c:pt>
                <c:pt idx="2">
                  <c:v>3.0824155000000002</c:v>
                </c:pt>
                <c:pt idx="3">
                  <c:v>3.2683719999999998</c:v>
                </c:pt>
                <c:pt idx="4">
                  <c:v>3.2416043999999999</c:v>
                </c:pt>
                <c:pt idx="5">
                  <c:v>3.7809681999999998</c:v>
                </c:pt>
                <c:pt idx="6">
                  <c:v>4.2499720999999999</c:v>
                </c:pt>
                <c:pt idx="7">
                  <c:v>4.3739194000000001</c:v>
                </c:pt>
                <c:pt idx="8">
                  <c:v>3.6349447000000001</c:v>
                </c:pt>
                <c:pt idx="9">
                  <c:v>4.4890989000000001</c:v>
                </c:pt>
                <c:pt idx="10">
                  <c:v>5.1490182000000004</c:v>
                </c:pt>
                <c:pt idx="11">
                  <c:v>4.5169872</c:v>
                </c:pt>
                <c:pt idx="12">
                  <c:v>5.1976883000000003</c:v>
                </c:pt>
                <c:pt idx="13">
                  <c:v>4.5360521</c:v>
                </c:pt>
                <c:pt idx="14">
                  <c:v>4.5237955000000003</c:v>
                </c:pt>
                <c:pt idx="15">
                  <c:v>4.2749362</c:v>
                </c:pt>
                <c:pt idx="16">
                  <c:v>4.0790265000000003</c:v>
                </c:pt>
                <c:pt idx="17">
                  <c:v>3.6802329</c:v>
                </c:pt>
                <c:pt idx="18">
                  <c:v>3.8870054000000001</c:v>
                </c:pt>
                <c:pt idx="19">
                  <c:v>3.4379900000000001</c:v>
                </c:pt>
                <c:pt idx="20">
                  <c:v>3.4209182999999999</c:v>
                </c:pt>
                <c:pt idx="21">
                  <c:v>3.1200820999999999</c:v>
                </c:pt>
                <c:pt idx="22">
                  <c:v>3.3887060999999998</c:v>
                </c:pt>
                <c:pt idx="23">
                  <c:v>4.2044907</c:v>
                </c:pt>
                <c:pt idx="24">
                  <c:v>3.7235573999999998</c:v>
                </c:pt>
                <c:pt idx="25">
                  <c:v>3.8510760999999998</c:v>
                </c:pt>
                <c:pt idx="26">
                  <c:v>4.2644447999999997</c:v>
                </c:pt>
                <c:pt idx="27">
                  <c:v>4.6360672999999997</c:v>
                </c:pt>
                <c:pt idx="28">
                  <c:v>5.9418616000000002</c:v>
                </c:pt>
                <c:pt idx="29">
                  <c:v>5.5426852999999996</c:v>
                </c:pt>
                <c:pt idx="30">
                  <c:v>5.1676280999999999</c:v>
                </c:pt>
                <c:pt idx="31">
                  <c:v>4.6653978</c:v>
                </c:pt>
                <c:pt idx="32">
                  <c:v>6.0443723</c:v>
                </c:pt>
                <c:pt idx="33">
                  <c:v>5.7045899000000002</c:v>
                </c:pt>
                <c:pt idx="34">
                  <c:v>5.8222161000000003</c:v>
                </c:pt>
                <c:pt idx="35">
                  <c:v>6.6595217</c:v>
                </c:pt>
                <c:pt idx="36">
                  <c:v>7.2302939999999998</c:v>
                </c:pt>
                <c:pt idx="37">
                  <c:v>7.3419097000000004</c:v>
                </c:pt>
                <c:pt idx="38">
                  <c:v>7.9146219999999996</c:v>
                </c:pt>
                <c:pt idx="39">
                  <c:v>8.2538915999999904</c:v>
                </c:pt>
                <c:pt idx="40">
                  <c:v>9.3037340000000004</c:v>
                </c:pt>
                <c:pt idx="41">
                  <c:v>9.0758255000000005</c:v>
                </c:pt>
                <c:pt idx="42">
                  <c:v>7.7822193999999998</c:v>
                </c:pt>
                <c:pt idx="43">
                  <c:v>9.4442752999999904</c:v>
                </c:pt>
                <c:pt idx="44">
                  <c:v>9.3639831999999998</c:v>
                </c:pt>
                <c:pt idx="45">
                  <c:v>11.607483999999999</c:v>
                </c:pt>
                <c:pt idx="46">
                  <c:v>11.730897000000001</c:v>
                </c:pt>
                <c:pt idx="47">
                  <c:v>12.441673</c:v>
                </c:pt>
                <c:pt idx="48">
                  <c:v>12.868442</c:v>
                </c:pt>
                <c:pt idx="49">
                  <c:v>12.749891999999999</c:v>
                </c:pt>
                <c:pt idx="50">
                  <c:v>13.807392999999999</c:v>
                </c:pt>
                <c:pt idx="51">
                  <c:v>14.678197000000001</c:v>
                </c:pt>
                <c:pt idx="52">
                  <c:v>14.937068</c:v>
                </c:pt>
                <c:pt idx="53">
                  <c:v>18.223058999999999</c:v>
                </c:pt>
                <c:pt idx="54">
                  <c:v>19.232609</c:v>
                </c:pt>
                <c:pt idx="55">
                  <c:v>19.370391999999999</c:v>
                </c:pt>
                <c:pt idx="56">
                  <c:v>21.742011999999999</c:v>
                </c:pt>
                <c:pt idx="57">
                  <c:v>25.213262</c:v>
                </c:pt>
                <c:pt idx="58">
                  <c:v>26.336306</c:v>
                </c:pt>
                <c:pt idx="59">
                  <c:v>25.784787999999999</c:v>
                </c:pt>
                <c:pt idx="60">
                  <c:v>25.112145999999999</c:v>
                </c:pt>
                <c:pt idx="61">
                  <c:v>22.517116000000001</c:v>
                </c:pt>
                <c:pt idx="62">
                  <c:v>24.768245</c:v>
                </c:pt>
                <c:pt idx="63">
                  <c:v>29.492977</c:v>
                </c:pt>
                <c:pt idx="64">
                  <c:v>27.529375999999999</c:v>
                </c:pt>
                <c:pt idx="65">
                  <c:v>24.093961</c:v>
                </c:pt>
                <c:pt idx="66">
                  <c:v>25.603838</c:v>
                </c:pt>
                <c:pt idx="67">
                  <c:v>24.430349</c:v>
                </c:pt>
                <c:pt idx="68">
                  <c:v>28.281632999999999</c:v>
                </c:pt>
                <c:pt idx="69">
                  <c:v>27.726844</c:v>
                </c:pt>
                <c:pt idx="70">
                  <c:v>25.569210999999999</c:v>
                </c:pt>
                <c:pt idx="71">
                  <c:v>26.789116</c:v>
                </c:pt>
                <c:pt idx="72">
                  <c:v>22.900590000000001</c:v>
                </c:pt>
                <c:pt idx="73">
                  <c:v>24.607358000000001</c:v>
                </c:pt>
                <c:pt idx="74">
                  <c:v>25.353124000000001</c:v>
                </c:pt>
                <c:pt idx="75">
                  <c:v>23.407805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2-45B3-B8D4-9EB37AB67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979776"/>
        <c:axId val="219981312"/>
      </c:areaChart>
      <c:lineChart>
        <c:grouping val="standard"/>
        <c:varyColors val="0"/>
        <c:ser>
          <c:idx val="2"/>
          <c:order val="2"/>
          <c:tx>
            <c:strRef>
              <c:f>'cb3-25'!$D$13</c:f>
              <c:strCache>
                <c:ptCount val="1"/>
              </c:strCache>
            </c:strRef>
          </c:tx>
          <c:spPr>
            <a:ln w="3175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'cb3-25'!$A$14:$A$89</c:f>
              <c:numCache>
                <c:formatCode>mmm\-yy</c:formatCode>
                <c:ptCount val="76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</c:numCache>
            </c:numRef>
          </c:cat>
          <c:val>
            <c:numRef>
              <c:f>'cb3-25'!$D$14:$D$89</c:f>
              <c:numCache>
                <c:formatCode>0.0</c:formatCode>
                <c:ptCount val="76"/>
                <c:pt idx="8">
                  <c:v>298.00425535714288</c:v>
                </c:pt>
                <c:pt idx="9">
                  <c:v>298.00425535714288</c:v>
                </c:pt>
                <c:pt idx="10">
                  <c:v>298.00425535714288</c:v>
                </c:pt>
                <c:pt idx="11">
                  <c:v>298.00425535714288</c:v>
                </c:pt>
                <c:pt idx="12">
                  <c:v>298.00425535714288</c:v>
                </c:pt>
                <c:pt idx="13">
                  <c:v>298.00425535714288</c:v>
                </c:pt>
                <c:pt idx="14">
                  <c:v>298.00425535714288</c:v>
                </c:pt>
                <c:pt idx="15">
                  <c:v>298.00425535714288</c:v>
                </c:pt>
                <c:pt idx="16">
                  <c:v>298.00425535714288</c:v>
                </c:pt>
                <c:pt idx="17">
                  <c:v>298.00425535714288</c:v>
                </c:pt>
                <c:pt idx="18">
                  <c:v>298.00425535714288</c:v>
                </c:pt>
                <c:pt idx="19">
                  <c:v>298.00425535714288</c:v>
                </c:pt>
                <c:pt idx="20">
                  <c:v>298.00425535714288</c:v>
                </c:pt>
                <c:pt idx="21">
                  <c:v>298.00425535714288</c:v>
                </c:pt>
                <c:pt idx="22">
                  <c:v>298.00425535714288</c:v>
                </c:pt>
                <c:pt idx="23">
                  <c:v>298.00425535714288</c:v>
                </c:pt>
                <c:pt idx="24">
                  <c:v>298.00425535714288</c:v>
                </c:pt>
                <c:pt idx="25">
                  <c:v>298.00425535714288</c:v>
                </c:pt>
                <c:pt idx="26">
                  <c:v>298.00425535714288</c:v>
                </c:pt>
                <c:pt idx="27">
                  <c:v>298.00425535714288</c:v>
                </c:pt>
                <c:pt idx="28">
                  <c:v>298.00425535714288</c:v>
                </c:pt>
                <c:pt idx="29">
                  <c:v>298.00425535714288</c:v>
                </c:pt>
                <c:pt idx="30">
                  <c:v>298.00425535714288</c:v>
                </c:pt>
                <c:pt idx="31">
                  <c:v>298.00425535714288</c:v>
                </c:pt>
                <c:pt idx="32">
                  <c:v>298.00425535714288</c:v>
                </c:pt>
                <c:pt idx="33">
                  <c:v>298.00425535714288</c:v>
                </c:pt>
                <c:pt idx="34">
                  <c:v>298.00425535714288</c:v>
                </c:pt>
                <c:pt idx="35">
                  <c:v>298.00425535714288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2-45B3-B8D4-9EB37AB67CF9}"/>
            </c:ext>
          </c:extLst>
        </c:ser>
        <c:ser>
          <c:idx val="3"/>
          <c:order val="3"/>
          <c:tx>
            <c:strRef>
              <c:f>'cb3-25'!$E$13</c:f>
              <c:strCache>
                <c:ptCount val="1"/>
              </c:strCache>
            </c:strRef>
          </c:tx>
          <c:spPr>
            <a:ln w="3175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'cb3-25'!$A$14:$A$89</c:f>
              <c:numCache>
                <c:formatCode>mmm\-yy</c:formatCode>
                <c:ptCount val="76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</c:numCache>
            </c:numRef>
          </c:cat>
          <c:val>
            <c:numRef>
              <c:f>'cb3-25'!$E$14:$E$89</c:f>
              <c:numCache>
                <c:formatCode>0.0</c:formatCode>
                <c:ptCount val="76"/>
                <c:pt idx="56">
                  <c:v>245.90487999999996</c:v>
                </c:pt>
                <c:pt idx="57">
                  <c:v>245.90487999999996</c:v>
                </c:pt>
                <c:pt idx="58">
                  <c:v>245.90487999999996</c:v>
                </c:pt>
                <c:pt idx="59">
                  <c:v>245.90487999999996</c:v>
                </c:pt>
                <c:pt idx="60">
                  <c:v>245.90487999999996</c:v>
                </c:pt>
                <c:pt idx="61">
                  <c:v>245.90487999999996</c:v>
                </c:pt>
                <c:pt idx="62">
                  <c:v>245.90487999999996</c:v>
                </c:pt>
                <c:pt idx="63">
                  <c:v>245.90487999999996</c:v>
                </c:pt>
                <c:pt idx="64">
                  <c:v>245.90487999999996</c:v>
                </c:pt>
                <c:pt idx="65">
                  <c:v>245.90487999999996</c:v>
                </c:pt>
                <c:pt idx="66">
                  <c:v>245.90487999999996</c:v>
                </c:pt>
                <c:pt idx="67">
                  <c:v>245.90487999999996</c:v>
                </c:pt>
                <c:pt idx="68">
                  <c:v>245.90487999999996</c:v>
                </c:pt>
                <c:pt idx="69">
                  <c:v>245.90487999999996</c:v>
                </c:pt>
                <c:pt idx="70">
                  <c:v>245.90487999999996</c:v>
                </c:pt>
                <c:pt idx="71">
                  <c:v>245.90487999999996</c:v>
                </c:pt>
                <c:pt idx="72">
                  <c:v>245.90487999999996</c:v>
                </c:pt>
                <c:pt idx="73">
                  <c:v>245.90487999999996</c:v>
                </c:pt>
                <c:pt idx="74">
                  <c:v>245.90487999999996</c:v>
                </c:pt>
                <c:pt idx="75">
                  <c:v>245.90487999999996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2-45B3-B8D4-9EB37AB67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979776"/>
        <c:axId val="219981312"/>
      </c:lineChart>
      <c:lineChart>
        <c:grouping val="standard"/>
        <c:varyColors val="0"/>
        <c:ser>
          <c:idx val="4"/>
          <c:order val="4"/>
          <c:tx>
            <c:strRef>
              <c:f>'cb3-25'!$F$13</c:f>
              <c:strCache>
                <c:ptCount val="1"/>
                <c:pt idx="0">
                  <c:v>Bottleneck of domestic workforce (right axis)</c:v>
                </c:pt>
              </c:strCache>
            </c:strRef>
          </c:tx>
          <c:spPr>
            <a:ln w="381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'cb3-25'!$A$14:$A$90</c:f>
              <c:numCache>
                <c:formatCode>mmm\-yy</c:formatCode>
                <c:ptCount val="77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  <c:pt idx="76">
                  <c:v>43101</c:v>
                </c:pt>
              </c:numCache>
            </c:numRef>
          </c:cat>
          <c:val>
            <c:numRef>
              <c:f>'cb3-25'!$F$14:$F$89</c:f>
              <c:numCache>
                <c:formatCode>0.0</c:formatCode>
                <c:ptCount val="76"/>
                <c:pt idx="1">
                  <c:v>18.533333333333331</c:v>
                </c:pt>
                <c:pt idx="2">
                  <c:v>17.733333333333331</c:v>
                </c:pt>
                <c:pt idx="3">
                  <c:v>15.933333333333332</c:v>
                </c:pt>
                <c:pt idx="4">
                  <c:v>19.266666666666666</c:v>
                </c:pt>
                <c:pt idx="5">
                  <c:v>16.5</c:v>
                </c:pt>
                <c:pt idx="6">
                  <c:v>17.633333333333333</c:v>
                </c:pt>
                <c:pt idx="7">
                  <c:v>18.2</c:v>
                </c:pt>
                <c:pt idx="8">
                  <c:v>15.566666666666665</c:v>
                </c:pt>
                <c:pt idx="9">
                  <c:v>11.299999999999999</c:v>
                </c:pt>
                <c:pt idx="10">
                  <c:v>9.4666666666666668</c:v>
                </c:pt>
                <c:pt idx="11">
                  <c:v>10.066666666666666</c:v>
                </c:pt>
                <c:pt idx="12">
                  <c:v>6.9333333333333336</c:v>
                </c:pt>
                <c:pt idx="13">
                  <c:v>8.2000000000000011</c:v>
                </c:pt>
                <c:pt idx="14">
                  <c:v>9.7000000000000011</c:v>
                </c:pt>
                <c:pt idx="15">
                  <c:v>6.8999999999999995</c:v>
                </c:pt>
                <c:pt idx="16">
                  <c:v>7.2666666666666666</c:v>
                </c:pt>
                <c:pt idx="17">
                  <c:v>11.633333333333335</c:v>
                </c:pt>
                <c:pt idx="18">
                  <c:v>8.6666666666666679</c:v>
                </c:pt>
                <c:pt idx="19">
                  <c:v>8.4666666666666668</c:v>
                </c:pt>
                <c:pt idx="20">
                  <c:v>8.1666666666666661</c:v>
                </c:pt>
                <c:pt idx="21">
                  <c:v>13.233333333333334</c:v>
                </c:pt>
                <c:pt idx="22">
                  <c:v>9.5333333333333332</c:v>
                </c:pt>
                <c:pt idx="23">
                  <c:v>6.0666666666666664</c:v>
                </c:pt>
                <c:pt idx="24">
                  <c:v>7.0666666666666664</c:v>
                </c:pt>
                <c:pt idx="25">
                  <c:v>6.833333333333333</c:v>
                </c:pt>
                <c:pt idx="26">
                  <c:v>7.2</c:v>
                </c:pt>
                <c:pt idx="27">
                  <c:v>7.6333333333333337</c:v>
                </c:pt>
                <c:pt idx="28">
                  <c:v>7.1000000000000005</c:v>
                </c:pt>
                <c:pt idx="29">
                  <c:v>8.9</c:v>
                </c:pt>
                <c:pt idx="30">
                  <c:v>9.6666666666666661</c:v>
                </c:pt>
                <c:pt idx="31">
                  <c:v>11.533333333333333</c:v>
                </c:pt>
                <c:pt idx="32">
                  <c:v>10.200000000000001</c:v>
                </c:pt>
                <c:pt idx="33">
                  <c:v>8.3000000000000007</c:v>
                </c:pt>
                <c:pt idx="34">
                  <c:v>9.4</c:v>
                </c:pt>
                <c:pt idx="35">
                  <c:v>9.3333333333333339</c:v>
                </c:pt>
                <c:pt idx="36">
                  <c:v>11.200000000000001</c:v>
                </c:pt>
                <c:pt idx="37">
                  <c:v>11.166666666666666</c:v>
                </c:pt>
                <c:pt idx="38">
                  <c:v>7</c:v>
                </c:pt>
                <c:pt idx="39">
                  <c:v>7.4333333333333336</c:v>
                </c:pt>
                <c:pt idx="40">
                  <c:v>4.3666666666666671</c:v>
                </c:pt>
                <c:pt idx="41">
                  <c:v>1.8666666666666665</c:v>
                </c:pt>
                <c:pt idx="42">
                  <c:v>0.89999999999999991</c:v>
                </c:pt>
                <c:pt idx="43">
                  <c:v>0.33333333333333331</c:v>
                </c:pt>
                <c:pt idx="44">
                  <c:v>2.0666666666666669</c:v>
                </c:pt>
                <c:pt idx="45">
                  <c:v>2.4</c:v>
                </c:pt>
                <c:pt idx="46">
                  <c:v>2.7333333333333329</c:v>
                </c:pt>
                <c:pt idx="47">
                  <c:v>2.5</c:v>
                </c:pt>
                <c:pt idx="48">
                  <c:v>3.1666666666666665</c:v>
                </c:pt>
                <c:pt idx="49">
                  <c:v>3.6</c:v>
                </c:pt>
                <c:pt idx="50">
                  <c:v>2.9666666666666668</c:v>
                </c:pt>
                <c:pt idx="51">
                  <c:v>2.3000000000000003</c:v>
                </c:pt>
                <c:pt idx="52">
                  <c:v>1.9333333333333333</c:v>
                </c:pt>
                <c:pt idx="53">
                  <c:v>2.3666666666666667</c:v>
                </c:pt>
                <c:pt idx="54">
                  <c:v>2.6333333333333333</c:v>
                </c:pt>
                <c:pt idx="55">
                  <c:v>1.3333333333333333</c:v>
                </c:pt>
                <c:pt idx="56">
                  <c:v>2.4</c:v>
                </c:pt>
                <c:pt idx="57">
                  <c:v>2.2666666666666666</c:v>
                </c:pt>
                <c:pt idx="58">
                  <c:v>4.666666666666667</c:v>
                </c:pt>
                <c:pt idx="59">
                  <c:v>5.833333333333333</c:v>
                </c:pt>
                <c:pt idx="60">
                  <c:v>7.5</c:v>
                </c:pt>
                <c:pt idx="61">
                  <c:v>9.7666666666666675</c:v>
                </c:pt>
                <c:pt idx="62">
                  <c:v>14.433333333333332</c:v>
                </c:pt>
                <c:pt idx="63">
                  <c:v>16.600000000000001</c:v>
                </c:pt>
                <c:pt idx="64">
                  <c:v>14.366666666666667</c:v>
                </c:pt>
                <c:pt idx="65">
                  <c:v>18.066666666666666</c:v>
                </c:pt>
                <c:pt idx="66">
                  <c:v>22.133333333333336</c:v>
                </c:pt>
                <c:pt idx="67">
                  <c:v>27</c:v>
                </c:pt>
                <c:pt idx="68">
                  <c:v>29.866666666666664</c:v>
                </c:pt>
                <c:pt idx="69">
                  <c:v>33.666666666666664</c:v>
                </c:pt>
                <c:pt idx="70">
                  <c:v>42.43333333333333</c:v>
                </c:pt>
                <c:pt idx="71">
                  <c:v>43.5</c:v>
                </c:pt>
                <c:pt idx="72">
                  <c:v>46.466666666666669</c:v>
                </c:pt>
                <c:pt idx="73">
                  <c:v>49.133333333333333</c:v>
                </c:pt>
                <c:pt idx="74">
                  <c:v>55.033333333333331</c:v>
                </c:pt>
                <c:pt idx="75">
                  <c:v>60.333333333333336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D2-45B3-B8D4-9EB37AB67CF9}"/>
            </c:ext>
          </c:extLst>
        </c:ser>
        <c:ser>
          <c:idx val="5"/>
          <c:order val="5"/>
          <c:tx>
            <c:strRef>
              <c:f>'cb3-25'!$G$13</c:f>
              <c:strCache>
                <c:ptCount val="1"/>
                <c:pt idx="0">
                  <c:v>Bottleneck of materials (right axis)</c:v>
                </c:pt>
              </c:strCache>
            </c:strRef>
          </c:tx>
          <c:spPr>
            <a:ln w="28575" cap="rnd">
              <a:solidFill>
                <a:schemeClr val="tx2">
                  <a:lumMod val="90000"/>
                  <a:lumOff val="1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'cb3-25'!$A$14:$A$90</c:f>
              <c:numCache>
                <c:formatCode>mmm\-yy</c:formatCode>
                <c:ptCount val="77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  <c:pt idx="76">
                  <c:v>43101</c:v>
                </c:pt>
              </c:numCache>
            </c:numRef>
          </c:cat>
          <c:val>
            <c:numRef>
              <c:f>'cb3-25'!$G$14:$G$89</c:f>
              <c:numCache>
                <c:formatCode>0.0</c:formatCode>
                <c:ptCount val="76"/>
                <c:pt idx="12">
                  <c:v>5.7666666666666657</c:v>
                </c:pt>
                <c:pt idx="13">
                  <c:v>5.5666666666666664</c:v>
                </c:pt>
                <c:pt idx="14">
                  <c:v>6.8000000000000007</c:v>
                </c:pt>
                <c:pt idx="15">
                  <c:v>6</c:v>
                </c:pt>
                <c:pt idx="16">
                  <c:v>3.7666666666666671</c:v>
                </c:pt>
                <c:pt idx="17">
                  <c:v>5.8666666666666663</c:v>
                </c:pt>
                <c:pt idx="18">
                  <c:v>4.2</c:v>
                </c:pt>
                <c:pt idx="19">
                  <c:v>5.2333333333333334</c:v>
                </c:pt>
                <c:pt idx="20">
                  <c:v>4.4666666666666659</c:v>
                </c:pt>
                <c:pt idx="21">
                  <c:v>5.9333333333333336</c:v>
                </c:pt>
                <c:pt idx="22">
                  <c:v>6.5</c:v>
                </c:pt>
                <c:pt idx="23">
                  <c:v>4.7666666666666666</c:v>
                </c:pt>
                <c:pt idx="24">
                  <c:v>4.5</c:v>
                </c:pt>
                <c:pt idx="25">
                  <c:v>3.9666666666666668</c:v>
                </c:pt>
                <c:pt idx="26">
                  <c:v>4.2666666666666666</c:v>
                </c:pt>
                <c:pt idx="27">
                  <c:v>3.8333333333333335</c:v>
                </c:pt>
                <c:pt idx="28">
                  <c:v>4.5666666666666664</c:v>
                </c:pt>
                <c:pt idx="29">
                  <c:v>5.5666666666666664</c:v>
                </c:pt>
                <c:pt idx="30">
                  <c:v>5.333333333333333</c:v>
                </c:pt>
                <c:pt idx="31">
                  <c:v>4.5666666666666664</c:v>
                </c:pt>
                <c:pt idx="32">
                  <c:v>4.166666666666667</c:v>
                </c:pt>
                <c:pt idx="33">
                  <c:v>3.8333333333333326</c:v>
                </c:pt>
                <c:pt idx="34">
                  <c:v>3.8333333333333335</c:v>
                </c:pt>
                <c:pt idx="35">
                  <c:v>2.6</c:v>
                </c:pt>
                <c:pt idx="36">
                  <c:v>3.7999999999999994</c:v>
                </c:pt>
                <c:pt idx="37">
                  <c:v>4.2333333333333334</c:v>
                </c:pt>
                <c:pt idx="38">
                  <c:v>3.4666666666666668</c:v>
                </c:pt>
                <c:pt idx="39">
                  <c:v>3.1999999999999997</c:v>
                </c:pt>
                <c:pt idx="40">
                  <c:v>2.6999999999999997</c:v>
                </c:pt>
                <c:pt idx="41">
                  <c:v>2.4666666666666668</c:v>
                </c:pt>
                <c:pt idx="42">
                  <c:v>0.33333333333333331</c:v>
                </c:pt>
                <c:pt idx="43">
                  <c:v>1.1333333333333335</c:v>
                </c:pt>
                <c:pt idx="44">
                  <c:v>2.6999999999999997</c:v>
                </c:pt>
                <c:pt idx="45">
                  <c:v>1.9666666666666668</c:v>
                </c:pt>
                <c:pt idx="46">
                  <c:v>3.3666666666666671</c:v>
                </c:pt>
                <c:pt idx="47">
                  <c:v>3.1333333333333329</c:v>
                </c:pt>
                <c:pt idx="48">
                  <c:v>3.0333333333333332</c:v>
                </c:pt>
                <c:pt idx="49">
                  <c:v>2.4666666666666668</c:v>
                </c:pt>
                <c:pt idx="50">
                  <c:v>2.4333333333333331</c:v>
                </c:pt>
                <c:pt idx="51">
                  <c:v>1.6333333333333335</c:v>
                </c:pt>
                <c:pt idx="52">
                  <c:v>2.0999999999999996</c:v>
                </c:pt>
                <c:pt idx="53">
                  <c:v>3.3333333333333335</c:v>
                </c:pt>
                <c:pt idx="54">
                  <c:v>1.3333333333333333</c:v>
                </c:pt>
                <c:pt idx="55">
                  <c:v>1.3999999999999997</c:v>
                </c:pt>
                <c:pt idx="56">
                  <c:v>1.3333333333333333</c:v>
                </c:pt>
                <c:pt idx="57">
                  <c:v>1.8333333333333333</c:v>
                </c:pt>
                <c:pt idx="58">
                  <c:v>3.7333333333333338</c:v>
                </c:pt>
                <c:pt idx="59">
                  <c:v>5.9666666666666659</c:v>
                </c:pt>
                <c:pt idx="60">
                  <c:v>5.8</c:v>
                </c:pt>
                <c:pt idx="61">
                  <c:v>7.4666666666666659</c:v>
                </c:pt>
                <c:pt idx="62">
                  <c:v>8.4333333333333318</c:v>
                </c:pt>
                <c:pt idx="63">
                  <c:v>9.0333333333333332</c:v>
                </c:pt>
                <c:pt idx="64">
                  <c:v>7.2333333333333343</c:v>
                </c:pt>
                <c:pt idx="65">
                  <c:v>8.8666666666666654</c:v>
                </c:pt>
                <c:pt idx="66">
                  <c:v>11.200000000000001</c:v>
                </c:pt>
                <c:pt idx="67">
                  <c:v>10.866666666666667</c:v>
                </c:pt>
                <c:pt idx="68">
                  <c:v>12.533333333333331</c:v>
                </c:pt>
                <c:pt idx="69">
                  <c:v>10.266666666666666</c:v>
                </c:pt>
                <c:pt idx="70">
                  <c:v>14.566666666666668</c:v>
                </c:pt>
                <c:pt idx="71">
                  <c:v>15.299999999999999</c:v>
                </c:pt>
                <c:pt idx="72">
                  <c:v>16.633333333333336</c:v>
                </c:pt>
                <c:pt idx="73">
                  <c:v>22.333333333333332</c:v>
                </c:pt>
                <c:pt idx="74">
                  <c:v>25.433333333333334</c:v>
                </c:pt>
                <c:pt idx="75">
                  <c:v>28.299999999999997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2-45B3-B8D4-9EB37AB67CF9}"/>
            </c:ext>
          </c:extLst>
        </c:ser>
        <c:ser>
          <c:idx val="6"/>
          <c:order val="6"/>
          <c:tx>
            <c:strRef>
              <c:f>'cb3-25'!$H$13</c:f>
              <c:strCache>
                <c:ptCount val="1"/>
                <c:pt idx="0">
                  <c:v>Bottleneck of demand (right axis)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'cb3-25'!$A$14:$A$90</c:f>
              <c:numCache>
                <c:formatCode>mmm\-yy</c:formatCode>
                <c:ptCount val="77"/>
                <c:pt idx="0">
                  <c:v>36161</c:v>
                </c:pt>
                <c:pt idx="1">
                  <c:v>36251</c:v>
                </c:pt>
                <c:pt idx="2">
                  <c:v>36342</c:v>
                </c:pt>
                <c:pt idx="3">
                  <c:v>36434</c:v>
                </c:pt>
                <c:pt idx="4">
                  <c:v>36526</c:v>
                </c:pt>
                <c:pt idx="5">
                  <c:v>36617</c:v>
                </c:pt>
                <c:pt idx="6">
                  <c:v>36708</c:v>
                </c:pt>
                <c:pt idx="7">
                  <c:v>36800</c:v>
                </c:pt>
                <c:pt idx="8">
                  <c:v>36892</c:v>
                </c:pt>
                <c:pt idx="9">
                  <c:v>36982</c:v>
                </c:pt>
                <c:pt idx="10">
                  <c:v>37073</c:v>
                </c:pt>
                <c:pt idx="11">
                  <c:v>37165</c:v>
                </c:pt>
                <c:pt idx="12">
                  <c:v>37257</c:v>
                </c:pt>
                <c:pt idx="13">
                  <c:v>37347</c:v>
                </c:pt>
                <c:pt idx="14">
                  <c:v>37438</c:v>
                </c:pt>
                <c:pt idx="15">
                  <c:v>37530</c:v>
                </c:pt>
                <c:pt idx="16">
                  <c:v>37622</c:v>
                </c:pt>
                <c:pt idx="17">
                  <c:v>37712</c:v>
                </c:pt>
                <c:pt idx="18">
                  <c:v>37803</c:v>
                </c:pt>
                <c:pt idx="19">
                  <c:v>37895</c:v>
                </c:pt>
                <c:pt idx="20">
                  <c:v>37987</c:v>
                </c:pt>
                <c:pt idx="21">
                  <c:v>38078</c:v>
                </c:pt>
                <c:pt idx="22">
                  <c:v>38169</c:v>
                </c:pt>
                <c:pt idx="23">
                  <c:v>38261</c:v>
                </c:pt>
                <c:pt idx="24">
                  <c:v>38353</c:v>
                </c:pt>
                <c:pt idx="25">
                  <c:v>38443</c:v>
                </c:pt>
                <c:pt idx="26">
                  <c:v>38534</c:v>
                </c:pt>
                <c:pt idx="27">
                  <c:v>38626</c:v>
                </c:pt>
                <c:pt idx="28">
                  <c:v>38718</c:v>
                </c:pt>
                <c:pt idx="29">
                  <c:v>38808</c:v>
                </c:pt>
                <c:pt idx="30">
                  <c:v>38899</c:v>
                </c:pt>
                <c:pt idx="31">
                  <c:v>38991</c:v>
                </c:pt>
                <c:pt idx="32">
                  <c:v>39083</c:v>
                </c:pt>
                <c:pt idx="33">
                  <c:v>39173</c:v>
                </c:pt>
                <c:pt idx="34">
                  <c:v>39264</c:v>
                </c:pt>
                <c:pt idx="35">
                  <c:v>39356</c:v>
                </c:pt>
                <c:pt idx="36">
                  <c:v>39448</c:v>
                </c:pt>
                <c:pt idx="37">
                  <c:v>39539</c:v>
                </c:pt>
                <c:pt idx="38">
                  <c:v>39630</c:v>
                </c:pt>
                <c:pt idx="39">
                  <c:v>39722</c:v>
                </c:pt>
                <c:pt idx="40">
                  <c:v>39814</c:v>
                </c:pt>
                <c:pt idx="41">
                  <c:v>39904</c:v>
                </c:pt>
                <c:pt idx="42">
                  <c:v>39995</c:v>
                </c:pt>
                <c:pt idx="43">
                  <c:v>40087</c:v>
                </c:pt>
                <c:pt idx="44">
                  <c:v>40179</c:v>
                </c:pt>
                <c:pt idx="45">
                  <c:v>40269</c:v>
                </c:pt>
                <c:pt idx="46">
                  <c:v>40360</c:v>
                </c:pt>
                <c:pt idx="47">
                  <c:v>40452</c:v>
                </c:pt>
                <c:pt idx="48">
                  <c:v>40544</c:v>
                </c:pt>
                <c:pt idx="49">
                  <c:v>40634</c:v>
                </c:pt>
                <c:pt idx="50">
                  <c:v>40725</c:v>
                </c:pt>
                <c:pt idx="51">
                  <c:v>40817</c:v>
                </c:pt>
                <c:pt idx="52">
                  <c:v>40909</c:v>
                </c:pt>
                <c:pt idx="53">
                  <c:v>41000</c:v>
                </c:pt>
                <c:pt idx="54">
                  <c:v>41091</c:v>
                </c:pt>
                <c:pt idx="55">
                  <c:v>41183</c:v>
                </c:pt>
                <c:pt idx="56">
                  <c:v>41275</c:v>
                </c:pt>
                <c:pt idx="57">
                  <c:v>41365</c:v>
                </c:pt>
                <c:pt idx="58">
                  <c:v>41456</c:v>
                </c:pt>
                <c:pt idx="59">
                  <c:v>41548</c:v>
                </c:pt>
                <c:pt idx="60">
                  <c:v>41640</c:v>
                </c:pt>
                <c:pt idx="61">
                  <c:v>41730</c:v>
                </c:pt>
                <c:pt idx="62">
                  <c:v>41821</c:v>
                </c:pt>
                <c:pt idx="63">
                  <c:v>41913</c:v>
                </c:pt>
                <c:pt idx="64">
                  <c:v>42005</c:v>
                </c:pt>
                <c:pt idx="65">
                  <c:v>42095</c:v>
                </c:pt>
                <c:pt idx="66">
                  <c:v>42186</c:v>
                </c:pt>
                <c:pt idx="67">
                  <c:v>42278</c:v>
                </c:pt>
                <c:pt idx="68">
                  <c:v>42370</c:v>
                </c:pt>
                <c:pt idx="69">
                  <c:v>42461</c:v>
                </c:pt>
                <c:pt idx="70">
                  <c:v>42552</c:v>
                </c:pt>
                <c:pt idx="71">
                  <c:v>42644</c:v>
                </c:pt>
                <c:pt idx="72">
                  <c:v>42736</c:v>
                </c:pt>
                <c:pt idx="73">
                  <c:v>42826</c:v>
                </c:pt>
                <c:pt idx="74">
                  <c:v>42917</c:v>
                </c:pt>
                <c:pt idx="75">
                  <c:v>43009</c:v>
                </c:pt>
                <c:pt idx="76">
                  <c:v>43101</c:v>
                </c:pt>
              </c:numCache>
            </c:numRef>
          </c:cat>
          <c:val>
            <c:numRef>
              <c:f>'cb3-25'!$H$14:$H$90</c:f>
              <c:numCache>
                <c:formatCode>General</c:formatCode>
                <c:ptCount val="77"/>
                <c:pt idx="4" formatCode="0.0">
                  <c:v>42</c:v>
                </c:pt>
                <c:pt idx="5" formatCode="0.0">
                  <c:v>42</c:v>
                </c:pt>
                <c:pt idx="6" formatCode="0.0">
                  <c:v>39.1</c:v>
                </c:pt>
                <c:pt idx="7" formatCode="0.0">
                  <c:v>39.833333333333336</c:v>
                </c:pt>
                <c:pt idx="8" formatCode="0.0">
                  <c:v>48.766666666666673</c:v>
                </c:pt>
                <c:pt idx="9" formatCode="0.0">
                  <c:v>55.733333333333327</c:v>
                </c:pt>
                <c:pt idx="10" formatCode="0.0">
                  <c:v>54.800000000000004</c:v>
                </c:pt>
                <c:pt idx="11" formatCode="0.0">
                  <c:v>55.733333333333327</c:v>
                </c:pt>
                <c:pt idx="12" formatCode="0.0">
                  <c:v>55.166666666666664</c:v>
                </c:pt>
                <c:pt idx="13" formatCode="0.0">
                  <c:v>46.066666666666663</c:v>
                </c:pt>
                <c:pt idx="14" formatCode="0.0">
                  <c:v>47.133333333333333</c:v>
                </c:pt>
                <c:pt idx="15" formatCode="0.0">
                  <c:v>47.666666666666664</c:v>
                </c:pt>
                <c:pt idx="16" formatCode="0.0">
                  <c:v>43.833333333333336</c:v>
                </c:pt>
                <c:pt idx="17" formatCode="0.0">
                  <c:v>47.766666666666673</c:v>
                </c:pt>
                <c:pt idx="18" formatCode="0.0">
                  <c:v>51.466666666666669</c:v>
                </c:pt>
                <c:pt idx="19" formatCode="0.0">
                  <c:v>49.20000000000001</c:v>
                </c:pt>
                <c:pt idx="20" formatCode="0.0">
                  <c:v>50.333333333333336</c:v>
                </c:pt>
                <c:pt idx="21" formatCode="0.0">
                  <c:v>44.466666666666669</c:v>
                </c:pt>
                <c:pt idx="22" formatCode="0.0">
                  <c:v>44.833333333333336</c:v>
                </c:pt>
                <c:pt idx="23" formatCode="0.0">
                  <c:v>50.066666666666663</c:v>
                </c:pt>
                <c:pt idx="24" formatCode="0.0">
                  <c:v>46.333333333333336</c:v>
                </c:pt>
                <c:pt idx="25" formatCode="0.0">
                  <c:v>45.833333333333336</c:v>
                </c:pt>
                <c:pt idx="26" formatCode="0.0">
                  <c:v>45.199999999999996</c:v>
                </c:pt>
                <c:pt idx="27" formatCode="0.0">
                  <c:v>42.666666666666664</c:v>
                </c:pt>
                <c:pt idx="28" formatCode="0.0">
                  <c:v>43.333333333333336</c:v>
                </c:pt>
                <c:pt idx="29" formatCode="0.0">
                  <c:v>40.499999999999993</c:v>
                </c:pt>
                <c:pt idx="30" formatCode="0.0">
                  <c:v>41.4</c:v>
                </c:pt>
                <c:pt idx="31" formatCode="0.0">
                  <c:v>43.566666666666663</c:v>
                </c:pt>
                <c:pt idx="32" formatCode="0.0">
                  <c:v>44.699999999999996</c:v>
                </c:pt>
                <c:pt idx="33" formatCode="0.0">
                  <c:v>52.266666666666673</c:v>
                </c:pt>
                <c:pt idx="34" formatCode="0.0">
                  <c:v>55.199999999999996</c:v>
                </c:pt>
                <c:pt idx="35" formatCode="0.0">
                  <c:v>54.833333333333336</c:v>
                </c:pt>
                <c:pt idx="36" formatCode="0.0">
                  <c:v>52.566666666666663</c:v>
                </c:pt>
                <c:pt idx="37" formatCode="0.0">
                  <c:v>53.333333333333336</c:v>
                </c:pt>
                <c:pt idx="38" formatCode="0.0">
                  <c:v>52.966666666666669</c:v>
                </c:pt>
                <c:pt idx="39" formatCode="0.0">
                  <c:v>52.666666666666664</c:v>
                </c:pt>
                <c:pt idx="40" formatCode="0.0">
                  <c:v>60.433333333333337</c:v>
                </c:pt>
                <c:pt idx="41" formatCode="0.0">
                  <c:v>62.466666666666661</c:v>
                </c:pt>
                <c:pt idx="42" formatCode="0.0">
                  <c:v>60.199999999999996</c:v>
                </c:pt>
                <c:pt idx="43" formatCode="0.0">
                  <c:v>60.933333333333337</c:v>
                </c:pt>
                <c:pt idx="44" formatCode="0.0">
                  <c:v>61.300000000000004</c:v>
                </c:pt>
                <c:pt idx="45" formatCode="0.0">
                  <c:v>60.033333333333331</c:v>
                </c:pt>
                <c:pt idx="46" formatCode="0.0">
                  <c:v>58.633333333333333</c:v>
                </c:pt>
                <c:pt idx="47" formatCode="0.0">
                  <c:v>59.766666666666673</c:v>
                </c:pt>
                <c:pt idx="48" formatCode="0.0">
                  <c:v>60.1</c:v>
                </c:pt>
                <c:pt idx="49" formatCode="0.0">
                  <c:v>61.266666666666673</c:v>
                </c:pt>
                <c:pt idx="50" formatCode="0.0">
                  <c:v>67.400000000000006</c:v>
                </c:pt>
                <c:pt idx="51" formatCode="0.0">
                  <c:v>70.13333333333334</c:v>
                </c:pt>
                <c:pt idx="52" formatCode="0.0">
                  <c:v>68.599999999999994</c:v>
                </c:pt>
                <c:pt idx="53" formatCode="0.0">
                  <c:v>67.86666666666666</c:v>
                </c:pt>
                <c:pt idx="54" formatCode="0.0">
                  <c:v>67.333333333333329</c:v>
                </c:pt>
                <c:pt idx="55" formatCode="0.0">
                  <c:v>71.8</c:v>
                </c:pt>
                <c:pt idx="56" formatCode="0.0">
                  <c:v>66.86666666666666</c:v>
                </c:pt>
                <c:pt idx="57" formatCode="0.0">
                  <c:v>62.133333333333326</c:v>
                </c:pt>
                <c:pt idx="58" formatCode="0.0">
                  <c:v>57.233333333333327</c:v>
                </c:pt>
                <c:pt idx="59" formatCode="0.0">
                  <c:v>49.199999999999996</c:v>
                </c:pt>
                <c:pt idx="60" formatCode="0.0">
                  <c:v>47.466666666666661</c:v>
                </c:pt>
                <c:pt idx="61" formatCode="0.0">
                  <c:v>38.6</c:v>
                </c:pt>
                <c:pt idx="62" formatCode="0.0">
                  <c:v>38.6</c:v>
                </c:pt>
                <c:pt idx="63" formatCode="0.0">
                  <c:v>36.366666666666667</c:v>
                </c:pt>
                <c:pt idx="64" formatCode="0.0">
                  <c:v>39.333333333333336</c:v>
                </c:pt>
                <c:pt idx="65" formatCode="0.0">
                  <c:v>37.800000000000004</c:v>
                </c:pt>
                <c:pt idx="66" formatCode="0.0">
                  <c:v>40.233333333333327</c:v>
                </c:pt>
                <c:pt idx="67" formatCode="0.0">
                  <c:v>36.366666666666667</c:v>
                </c:pt>
                <c:pt idx="68" formatCode="0.0">
                  <c:v>38.833333333333336</c:v>
                </c:pt>
                <c:pt idx="69" formatCode="0.0">
                  <c:v>44.033333333333339</c:v>
                </c:pt>
                <c:pt idx="70" formatCode="0.0">
                  <c:v>42.933333333333337</c:v>
                </c:pt>
                <c:pt idx="71" formatCode="0.0">
                  <c:v>40.166666666666664</c:v>
                </c:pt>
                <c:pt idx="72" formatCode="0.0">
                  <c:v>26.233333333333331</c:v>
                </c:pt>
                <c:pt idx="73" formatCode="0.0">
                  <c:v>22.466666666666669</c:v>
                </c:pt>
                <c:pt idx="74" formatCode="0.0">
                  <c:v>17.633333333333336</c:v>
                </c:pt>
                <c:pt idx="75" formatCode="0.0">
                  <c:v>14.833333333333334</c:v>
                </c:pt>
                <c:pt idx="76" formatCode="0.0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8-4F92-B8EB-3647C0CD3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996928"/>
        <c:axId val="219982848"/>
      </c:lineChart>
      <c:dateAx>
        <c:axId val="219979776"/>
        <c:scaling>
          <c:orientation val="minMax"/>
          <c:max val="43039"/>
          <c:min val="3725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9981312"/>
        <c:crosses val="autoZero"/>
        <c:auto val="1"/>
        <c:lblOffset val="100"/>
        <c:baseTimeUnit val="months"/>
        <c:majorUnit val="1"/>
        <c:majorTimeUnit val="years"/>
      </c:dateAx>
      <c:valAx>
        <c:axId val="219981312"/>
        <c:scaling>
          <c:orientation val="minMax"/>
          <c:max val="34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9979776"/>
        <c:crosses val="autoZero"/>
        <c:crossBetween val="between"/>
        <c:majorUnit val="20"/>
      </c:valAx>
      <c:valAx>
        <c:axId val="219982848"/>
        <c:scaling>
          <c:orientation val="minMax"/>
          <c:max val="8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9996928"/>
        <c:crosses val="max"/>
        <c:crossBetween val="between"/>
      </c:valAx>
      <c:dateAx>
        <c:axId val="2199969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1998284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7077651515151515"/>
          <c:y val="0.78138715277777782"/>
          <c:w val="0.64611515151515153"/>
          <c:h val="0.21861284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367534722222226"/>
        </c:manualLayout>
      </c:layout>
      <c:lineChart>
        <c:grouping val="standard"/>
        <c:varyColors val="0"/>
        <c:ser>
          <c:idx val="0"/>
          <c:order val="0"/>
          <c:tx>
            <c:strRef>
              <c:f>'c3-26'!$B$9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'c3-26'!$A$27:$A$79</c:f>
              <c:numCache>
                <c:formatCode>m/d/yyyy</c:formatCode>
                <c:ptCount val="5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</c:numCache>
            </c:numRef>
          </c:cat>
          <c:val>
            <c:numRef>
              <c:f>'c3-26'!$B$27:$B$79</c:f>
              <c:numCache>
                <c:formatCode>0.00</c:formatCode>
                <c:ptCount val="53"/>
                <c:pt idx="0">
                  <c:v>54.172699125155134</c:v>
                </c:pt>
                <c:pt idx="1">
                  <c:v>54.396066497476099</c:v>
                </c:pt>
                <c:pt idx="2">
                  <c:v>54.655776412280169</c:v>
                </c:pt>
                <c:pt idx="3">
                  <c:v>54.640266105311447</c:v>
                </c:pt>
                <c:pt idx="4">
                  <c:v>54.949638376462445</c:v>
                </c:pt>
                <c:pt idx="5">
                  <c:v>55.043722095432578</c:v>
                </c:pt>
                <c:pt idx="6">
                  <c:v>54.973976402758758</c:v>
                </c:pt>
                <c:pt idx="7">
                  <c:v>55.062524040488412</c:v>
                </c:pt>
                <c:pt idx="8">
                  <c:v>54.921903075600468</c:v>
                </c:pt>
                <c:pt idx="9">
                  <c:v>54.749658677711864</c:v>
                </c:pt>
                <c:pt idx="10">
                  <c:v>54.564349489339151</c:v>
                </c:pt>
                <c:pt idx="11">
                  <c:v>54.465203589995703</c:v>
                </c:pt>
                <c:pt idx="12">
                  <c:v>54.210955930638676</c:v>
                </c:pt>
                <c:pt idx="13">
                  <c:v>54.176009508221533</c:v>
                </c:pt>
                <c:pt idx="14">
                  <c:v>54.470818002110853</c:v>
                </c:pt>
                <c:pt idx="15">
                  <c:v>54.297253363966135</c:v>
                </c:pt>
                <c:pt idx="16">
                  <c:v>54.228364586467357</c:v>
                </c:pt>
                <c:pt idx="17">
                  <c:v>54.288772187976527</c:v>
                </c:pt>
                <c:pt idx="18">
                  <c:v>54.169729052083071</c:v>
                </c:pt>
                <c:pt idx="19">
                  <c:v>54.459333965728234</c:v>
                </c:pt>
                <c:pt idx="20">
                  <c:v>54.724066955146256</c:v>
                </c:pt>
                <c:pt idx="21">
                  <c:v>54.813080690318827</c:v>
                </c:pt>
                <c:pt idx="22">
                  <c:v>54.902661942134692</c:v>
                </c:pt>
                <c:pt idx="23">
                  <c:v>54.957794833932212</c:v>
                </c:pt>
                <c:pt idx="24">
                  <c:v>54.938797966913896</c:v>
                </c:pt>
                <c:pt idx="25">
                  <c:v>55.1457665943907</c:v>
                </c:pt>
                <c:pt idx="26">
                  <c:v>55.346317648979202</c:v>
                </c:pt>
                <c:pt idx="27">
                  <c:v>55.592656467783179</c:v>
                </c:pt>
                <c:pt idx="28">
                  <c:v>55.835297084626404</c:v>
                </c:pt>
                <c:pt idx="29">
                  <c:v>56.164870878881906</c:v>
                </c:pt>
                <c:pt idx="30">
                  <c:v>56.514004359757955</c:v>
                </c:pt>
                <c:pt idx="31">
                  <c:v>56.724950192146601</c:v>
                </c:pt>
                <c:pt idx="32">
                  <c:v>56.228693001474177</c:v>
                </c:pt>
                <c:pt idx="33">
                  <c:v>56.79997338436965</c:v>
                </c:pt>
                <c:pt idx="34">
                  <c:v>57.146492212259858</c:v>
                </c:pt>
                <c:pt idx="35">
                  <c:v>57.578197406956313</c:v>
                </c:pt>
                <c:pt idx="36">
                  <c:v>58.266291861762411</c:v>
                </c:pt>
                <c:pt idx="37">
                  <c:v>58.451413759649775</c:v>
                </c:pt>
                <c:pt idx="38">
                  <c:v>58.861039176061844</c:v>
                </c:pt>
                <c:pt idx="39">
                  <c:v>59.109496280219439</c:v>
                </c:pt>
                <c:pt idx="40">
                  <c:v>59.454309930213356</c:v>
                </c:pt>
                <c:pt idx="41">
                  <c:v>59.769443618762601</c:v>
                </c:pt>
                <c:pt idx="42">
                  <c:v>60.122122358244859</c:v>
                </c:pt>
                <c:pt idx="43">
                  <c:v>60.399179924238567</c:v>
                </c:pt>
                <c:pt idx="44">
                  <c:v>60.635915989602218</c:v>
                </c:pt>
                <c:pt idx="45">
                  <c:v>60.973282881441776</c:v>
                </c:pt>
                <c:pt idx="46">
                  <c:v>61.19453638177491</c:v>
                </c:pt>
                <c:pt idx="47">
                  <c:v>61.561655031091938</c:v>
                </c:pt>
                <c:pt idx="48">
                  <c:v>61.556403305782645</c:v>
                </c:pt>
                <c:pt idx="49">
                  <c:v>61.748300715134711</c:v>
                </c:pt>
                <c:pt idx="50">
                  <c:v>61.918556144602611</c:v>
                </c:pt>
                <c:pt idx="51">
                  <c:v>62.079813028062404</c:v>
                </c:pt>
                <c:pt idx="52">
                  <c:v>62.391717065267002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B-42A8-86AC-CC6194CED416}"/>
            </c:ext>
          </c:extLst>
        </c:ser>
        <c:ser>
          <c:idx val="1"/>
          <c:order val="1"/>
          <c:tx>
            <c:strRef>
              <c:f>'c3-26'!$C$9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'c3-26'!$A$27:$A$79</c:f>
              <c:numCache>
                <c:formatCode>m/d/yyyy</c:formatCode>
                <c:ptCount val="5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</c:numCache>
            </c:numRef>
          </c:cat>
          <c:val>
            <c:numRef>
              <c:f>'c3-26'!$C$27:$C$79</c:f>
              <c:numCache>
                <c:formatCode>0.00</c:formatCode>
                <c:ptCount val="53"/>
                <c:pt idx="0">
                  <c:v>50.476865951559219</c:v>
                </c:pt>
                <c:pt idx="1">
                  <c:v>50.405152981683145</c:v>
                </c:pt>
                <c:pt idx="2">
                  <c:v>50.622964569072849</c:v>
                </c:pt>
                <c:pt idx="3">
                  <c:v>50.58143088133582</c:v>
                </c:pt>
                <c:pt idx="4">
                  <c:v>50.819473665359354</c:v>
                </c:pt>
                <c:pt idx="5">
                  <c:v>50.983959283361763</c:v>
                </c:pt>
                <c:pt idx="6">
                  <c:v>50.797773215479751</c:v>
                </c:pt>
                <c:pt idx="7">
                  <c:v>50.981217839084813</c:v>
                </c:pt>
                <c:pt idx="8">
                  <c:v>50.950360727257731</c:v>
                </c:pt>
                <c:pt idx="9">
                  <c:v>50.791692127421442</c:v>
                </c:pt>
                <c:pt idx="10">
                  <c:v>50.563414379917809</c:v>
                </c:pt>
                <c:pt idx="11">
                  <c:v>50.219050365722914</c:v>
                </c:pt>
                <c:pt idx="12">
                  <c:v>50.158913341341524</c:v>
                </c:pt>
                <c:pt idx="13">
                  <c:v>49.95521983967658</c:v>
                </c:pt>
                <c:pt idx="14">
                  <c:v>50.173533402865061</c:v>
                </c:pt>
                <c:pt idx="15">
                  <c:v>49.804986683968202</c:v>
                </c:pt>
                <c:pt idx="16">
                  <c:v>49.239069455476766</c:v>
                </c:pt>
                <c:pt idx="17">
                  <c:v>49.018449328683495</c:v>
                </c:pt>
                <c:pt idx="18">
                  <c:v>48.45568982693549</c:v>
                </c:pt>
                <c:pt idx="19">
                  <c:v>48.600208047931311</c:v>
                </c:pt>
                <c:pt idx="20">
                  <c:v>48.642263974209158</c:v>
                </c:pt>
                <c:pt idx="21">
                  <c:v>48.596011355773193</c:v>
                </c:pt>
                <c:pt idx="22">
                  <c:v>48.785349701028117</c:v>
                </c:pt>
                <c:pt idx="23">
                  <c:v>48.77019746388504</c:v>
                </c:pt>
                <c:pt idx="24">
                  <c:v>48.884768860367949</c:v>
                </c:pt>
                <c:pt idx="25">
                  <c:v>49.057037112892822</c:v>
                </c:pt>
                <c:pt idx="26">
                  <c:v>49.169604126394297</c:v>
                </c:pt>
                <c:pt idx="27">
                  <c:v>49.414708608647508</c:v>
                </c:pt>
                <c:pt idx="28">
                  <c:v>49.687593597639982</c:v>
                </c:pt>
                <c:pt idx="29">
                  <c:v>49.926143605414673</c:v>
                </c:pt>
                <c:pt idx="30">
                  <c:v>50.369759607145497</c:v>
                </c:pt>
                <c:pt idx="31">
                  <c:v>50.454180395931637</c:v>
                </c:pt>
                <c:pt idx="32">
                  <c:v>50.329021747947195</c:v>
                </c:pt>
                <c:pt idx="33">
                  <c:v>50.960459767252324</c:v>
                </c:pt>
                <c:pt idx="34">
                  <c:v>51.297960731699973</c:v>
                </c:pt>
                <c:pt idx="35">
                  <c:v>52.098611886847969</c:v>
                </c:pt>
                <c:pt idx="36">
                  <c:v>54.001428039644146</c:v>
                </c:pt>
                <c:pt idx="37">
                  <c:v>53.629051839978175</c:v>
                </c:pt>
                <c:pt idx="38">
                  <c:v>54.307244154885147</c:v>
                </c:pt>
                <c:pt idx="39">
                  <c:v>54.695689972022322</c:v>
                </c:pt>
                <c:pt idx="40">
                  <c:v>55.224715254995914</c:v>
                </c:pt>
                <c:pt idx="41">
                  <c:v>55.595468524103502</c:v>
                </c:pt>
                <c:pt idx="42">
                  <c:v>56.148958085357243</c:v>
                </c:pt>
                <c:pt idx="43">
                  <c:v>56.510062185685527</c:v>
                </c:pt>
                <c:pt idx="44">
                  <c:v>57.296586759201332</c:v>
                </c:pt>
                <c:pt idx="45">
                  <c:v>57.733504436160885</c:v>
                </c:pt>
                <c:pt idx="46">
                  <c:v>58.10400423454405</c:v>
                </c:pt>
                <c:pt idx="47">
                  <c:v>58.721236082998374</c:v>
                </c:pt>
                <c:pt idx="48">
                  <c:v>58.8997415926885</c:v>
                </c:pt>
                <c:pt idx="49">
                  <c:v>59.101610751152606</c:v>
                </c:pt>
                <c:pt idx="50">
                  <c:v>59.383777494730843</c:v>
                </c:pt>
                <c:pt idx="51">
                  <c:v>59.697639988870293</c:v>
                </c:pt>
                <c:pt idx="52">
                  <c:v>60.171353568606094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2"/>
          <c:order val="2"/>
          <c:tx>
            <c:strRef>
              <c:f>'c3-26'!$D$9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'c3-26'!$A$27:$A$79</c:f>
              <c:numCache>
                <c:formatCode>m/d/yyyy</c:formatCode>
                <c:ptCount val="5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</c:numCache>
            </c:numRef>
          </c:cat>
          <c:val>
            <c:numRef>
              <c:f>'c3-26'!$D$27:$D$79</c:f>
              <c:numCache>
                <c:formatCode>0.00</c:formatCode>
                <c:ptCount val="53"/>
                <c:pt idx="0">
                  <c:v>6.8356534517671514</c:v>
                </c:pt>
                <c:pt idx="1">
                  <c:v>7.2734344309212826</c:v>
                </c:pt>
                <c:pt idx="2">
                  <c:v>7.3469692241069744</c:v>
                </c:pt>
                <c:pt idx="3">
                  <c:v>7.442810355668807</c:v>
                </c:pt>
                <c:pt idx="4">
                  <c:v>7.4002735012751648</c:v>
                </c:pt>
                <c:pt idx="5">
                  <c:v>7.3829013979037068</c:v>
                </c:pt>
                <c:pt idx="6">
                  <c:v>7.6243692663804907</c:v>
                </c:pt>
                <c:pt idx="7">
                  <c:v>7.5657941809653346</c:v>
                </c:pt>
                <c:pt idx="8">
                  <c:v>7.2162284467774001</c:v>
                </c:pt>
                <c:pt idx="9">
                  <c:v>7.2009446858309749</c:v>
                </c:pt>
                <c:pt idx="10">
                  <c:v>7.369102600745034</c:v>
                </c:pt>
                <c:pt idx="11">
                  <c:v>7.8809007030015614</c:v>
                </c:pt>
                <c:pt idx="12">
                  <c:v>7.5675693077524926</c:v>
                </c:pt>
                <c:pt idx="13">
                  <c:v>7.7388759344494664</c:v>
                </c:pt>
                <c:pt idx="14">
                  <c:v>7.8276788538717454</c:v>
                </c:pt>
                <c:pt idx="15">
                  <c:v>8.2079120244692447</c:v>
                </c:pt>
                <c:pt idx="16">
                  <c:v>9.2242363055374046</c:v>
                </c:pt>
                <c:pt idx="17">
                  <c:v>9.7670465286055297</c:v>
                </c:pt>
                <c:pt idx="18">
                  <c:v>10.549153235470307</c:v>
                </c:pt>
                <c:pt idx="19">
                  <c:v>10.665769757071304</c:v>
                </c:pt>
                <c:pt idx="20">
                  <c:v>11.133997233858292</c:v>
                </c:pt>
                <c:pt idx="21">
                  <c:v>11.354660152636194</c:v>
                </c:pt>
                <c:pt idx="22">
                  <c:v>11.114746558319327</c:v>
                </c:pt>
                <c:pt idx="23">
                  <c:v>11.098452794193355</c:v>
                </c:pt>
                <c:pt idx="24">
                  <c:v>11.062453417919913</c:v>
                </c:pt>
                <c:pt idx="25">
                  <c:v>11.028226740343218</c:v>
                </c:pt>
                <c:pt idx="26">
                  <c:v>11.022706090622901</c:v>
                </c:pt>
                <c:pt idx="27">
                  <c:v>11.011207763734539</c:v>
                </c:pt>
                <c:pt idx="28">
                  <c:v>11.173574391097603</c:v>
                </c:pt>
                <c:pt idx="29">
                  <c:v>11.136366036183245</c:v>
                </c:pt>
                <c:pt idx="30">
                  <c:v>10.765862129837039</c:v>
                </c:pt>
                <c:pt idx="31">
                  <c:v>10.91989555106499</c:v>
                </c:pt>
                <c:pt idx="32">
                  <c:v>10.859167545198485</c:v>
                </c:pt>
                <c:pt idx="33">
                  <c:v>10.309950364499867</c:v>
                </c:pt>
                <c:pt idx="34">
                  <c:v>10.09422348113001</c:v>
                </c:pt>
                <c:pt idx="35">
                  <c:v>9.3722004575497202</c:v>
                </c:pt>
                <c:pt idx="36">
                  <c:v>7.7531708295084751</c:v>
                </c:pt>
                <c:pt idx="37">
                  <c:v>8.2099163658491534</c:v>
                </c:pt>
                <c:pt idx="38">
                  <c:v>7.5881046439622137</c:v>
                </c:pt>
                <c:pt idx="39">
                  <c:v>7.3327384190415463</c:v>
                </c:pt>
                <c:pt idx="40">
                  <c:v>7.324565187913473</c:v>
                </c:pt>
                <c:pt idx="41">
                  <c:v>6.9686248285333274</c:v>
                </c:pt>
                <c:pt idx="42">
                  <c:v>6.5543325596785484</c:v>
                </c:pt>
                <c:pt idx="43">
                  <c:v>6.3396929510998143</c:v>
                </c:pt>
                <c:pt idx="44">
                  <c:v>5.6947435929337571</c:v>
                </c:pt>
                <c:pt idx="45">
                  <c:v>5.1805113521944834</c:v>
                </c:pt>
                <c:pt idx="46">
                  <c:v>4.9820730985570343</c:v>
                </c:pt>
                <c:pt idx="47">
                  <c:v>4.5569874886196313</c:v>
                </c:pt>
                <c:pt idx="48">
                  <c:v>4.3025880500284517</c:v>
                </c:pt>
                <c:pt idx="49">
                  <c:v>4.3013846699946843</c:v>
                </c:pt>
                <c:pt idx="50">
                  <c:v>4.1125409603444671</c:v>
                </c:pt>
                <c:pt idx="51">
                  <c:v>3.889369810887382</c:v>
                </c:pt>
                <c:pt idx="52">
                  <c:v>3.6782353510257706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63552"/>
        <c:axId val="220249472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220247936"/>
        <c:scaling>
          <c:orientation val="minMax"/>
          <c:max val="64"/>
          <c:min val="4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2"/>
      </c:valAx>
      <c:valAx>
        <c:axId val="220249472"/>
        <c:scaling>
          <c:orientation val="minMax"/>
          <c:min val="3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63552"/>
        <c:crosses val="max"/>
        <c:crossBetween val="between"/>
        <c:majorUnit val="1"/>
      </c:valAx>
      <c:dateAx>
        <c:axId val="2202635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02494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991840277777783"/>
          <c:w val="1"/>
          <c:h val="0.1762625868055555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6611458333333331"/>
        </c:manualLayout>
      </c:layout>
      <c:lineChart>
        <c:grouping val="standard"/>
        <c:varyColors val="0"/>
        <c:ser>
          <c:idx val="0"/>
          <c:order val="0"/>
          <c:tx>
            <c:strRef>
              <c:f>'c3-26'!$B$10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'c3-26'!$A$27:$A$79</c:f>
              <c:numCache>
                <c:formatCode>m/d/yyyy</c:formatCode>
                <c:ptCount val="5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</c:numCache>
            </c:numRef>
          </c:cat>
          <c:val>
            <c:numRef>
              <c:f>'c3-26'!$B$27:$B$79</c:f>
              <c:numCache>
                <c:formatCode>0.00</c:formatCode>
                <c:ptCount val="53"/>
                <c:pt idx="0">
                  <c:v>54.172699125155134</c:v>
                </c:pt>
                <c:pt idx="1">
                  <c:v>54.396066497476099</c:v>
                </c:pt>
                <c:pt idx="2">
                  <c:v>54.655776412280169</c:v>
                </c:pt>
                <c:pt idx="3">
                  <c:v>54.640266105311447</c:v>
                </c:pt>
                <c:pt idx="4">
                  <c:v>54.949638376462445</c:v>
                </c:pt>
                <c:pt idx="5">
                  <c:v>55.043722095432578</c:v>
                </c:pt>
                <c:pt idx="6">
                  <c:v>54.973976402758758</c:v>
                </c:pt>
                <c:pt idx="7">
                  <c:v>55.062524040488412</c:v>
                </c:pt>
                <c:pt idx="8">
                  <c:v>54.921903075600468</c:v>
                </c:pt>
                <c:pt idx="9">
                  <c:v>54.749658677711864</c:v>
                </c:pt>
                <c:pt idx="10">
                  <c:v>54.564349489339151</c:v>
                </c:pt>
                <c:pt idx="11">
                  <c:v>54.465203589995703</c:v>
                </c:pt>
                <c:pt idx="12">
                  <c:v>54.210955930638676</c:v>
                </c:pt>
                <c:pt idx="13">
                  <c:v>54.176009508221533</c:v>
                </c:pt>
                <c:pt idx="14">
                  <c:v>54.470818002110853</c:v>
                </c:pt>
                <c:pt idx="15">
                  <c:v>54.297253363966135</c:v>
                </c:pt>
                <c:pt idx="16">
                  <c:v>54.228364586467357</c:v>
                </c:pt>
                <c:pt idx="17">
                  <c:v>54.288772187976527</c:v>
                </c:pt>
                <c:pt idx="18">
                  <c:v>54.169729052083071</c:v>
                </c:pt>
                <c:pt idx="19">
                  <c:v>54.459333965728234</c:v>
                </c:pt>
                <c:pt idx="20">
                  <c:v>54.724066955146256</c:v>
                </c:pt>
                <c:pt idx="21">
                  <c:v>54.813080690318827</c:v>
                </c:pt>
                <c:pt idx="22">
                  <c:v>54.902661942134692</c:v>
                </c:pt>
                <c:pt idx="23">
                  <c:v>54.957794833932212</c:v>
                </c:pt>
                <c:pt idx="24">
                  <c:v>54.938797966913896</c:v>
                </c:pt>
                <c:pt idx="25">
                  <c:v>55.1457665943907</c:v>
                </c:pt>
                <c:pt idx="26">
                  <c:v>55.346317648979202</c:v>
                </c:pt>
                <c:pt idx="27">
                  <c:v>55.592656467783179</c:v>
                </c:pt>
                <c:pt idx="28">
                  <c:v>55.835297084626404</c:v>
                </c:pt>
                <c:pt idx="29">
                  <c:v>56.164870878881906</c:v>
                </c:pt>
                <c:pt idx="30">
                  <c:v>56.514004359757955</c:v>
                </c:pt>
                <c:pt idx="31">
                  <c:v>56.724950192146601</c:v>
                </c:pt>
                <c:pt idx="32">
                  <c:v>56.228693001474177</c:v>
                </c:pt>
                <c:pt idx="33">
                  <c:v>56.79997338436965</c:v>
                </c:pt>
                <c:pt idx="34">
                  <c:v>57.146492212259858</c:v>
                </c:pt>
                <c:pt idx="35">
                  <c:v>57.578197406956313</c:v>
                </c:pt>
                <c:pt idx="36">
                  <c:v>58.266291861762411</c:v>
                </c:pt>
                <c:pt idx="37">
                  <c:v>58.451413759649775</c:v>
                </c:pt>
                <c:pt idx="38">
                  <c:v>58.861039176061844</c:v>
                </c:pt>
                <c:pt idx="39">
                  <c:v>59.109496280219439</c:v>
                </c:pt>
                <c:pt idx="40">
                  <c:v>59.454309930213356</c:v>
                </c:pt>
                <c:pt idx="41">
                  <c:v>59.769443618762601</c:v>
                </c:pt>
                <c:pt idx="42">
                  <c:v>60.122122358244859</c:v>
                </c:pt>
                <c:pt idx="43">
                  <c:v>60.399179924238567</c:v>
                </c:pt>
                <c:pt idx="44">
                  <c:v>60.635915989602218</c:v>
                </c:pt>
                <c:pt idx="45">
                  <c:v>60.973282881441776</c:v>
                </c:pt>
                <c:pt idx="46">
                  <c:v>61.19453638177491</c:v>
                </c:pt>
                <c:pt idx="47">
                  <c:v>61.561655031091938</c:v>
                </c:pt>
                <c:pt idx="48">
                  <c:v>61.556403305782645</c:v>
                </c:pt>
                <c:pt idx="49">
                  <c:v>61.748300715134711</c:v>
                </c:pt>
                <c:pt idx="50">
                  <c:v>61.918556144602611</c:v>
                </c:pt>
                <c:pt idx="51">
                  <c:v>62.079813028062404</c:v>
                </c:pt>
                <c:pt idx="52">
                  <c:v>62.391717065267002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3-47CB-B3DB-84DDD76D0251}"/>
            </c:ext>
          </c:extLst>
        </c:ser>
        <c:ser>
          <c:idx val="1"/>
          <c:order val="1"/>
          <c:tx>
            <c:strRef>
              <c:f>'c3-26'!$C$10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'c3-26'!$A$27:$A$79</c:f>
              <c:numCache>
                <c:formatCode>m/d/yyyy</c:formatCode>
                <c:ptCount val="5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</c:numCache>
            </c:numRef>
          </c:cat>
          <c:val>
            <c:numRef>
              <c:f>'c3-26'!$C$27:$C$79</c:f>
              <c:numCache>
                <c:formatCode>0.00</c:formatCode>
                <c:ptCount val="53"/>
                <c:pt idx="0">
                  <c:v>50.476865951559219</c:v>
                </c:pt>
                <c:pt idx="1">
                  <c:v>50.405152981683145</c:v>
                </c:pt>
                <c:pt idx="2">
                  <c:v>50.622964569072849</c:v>
                </c:pt>
                <c:pt idx="3">
                  <c:v>50.58143088133582</c:v>
                </c:pt>
                <c:pt idx="4">
                  <c:v>50.819473665359354</c:v>
                </c:pt>
                <c:pt idx="5">
                  <c:v>50.983959283361763</c:v>
                </c:pt>
                <c:pt idx="6">
                  <c:v>50.797773215479751</c:v>
                </c:pt>
                <c:pt idx="7">
                  <c:v>50.981217839084813</c:v>
                </c:pt>
                <c:pt idx="8">
                  <c:v>50.950360727257731</c:v>
                </c:pt>
                <c:pt idx="9">
                  <c:v>50.791692127421442</c:v>
                </c:pt>
                <c:pt idx="10">
                  <c:v>50.563414379917809</c:v>
                </c:pt>
                <c:pt idx="11">
                  <c:v>50.219050365722914</c:v>
                </c:pt>
                <c:pt idx="12">
                  <c:v>50.158913341341524</c:v>
                </c:pt>
                <c:pt idx="13">
                  <c:v>49.95521983967658</c:v>
                </c:pt>
                <c:pt idx="14">
                  <c:v>50.173533402865061</c:v>
                </c:pt>
                <c:pt idx="15">
                  <c:v>49.804986683968202</c:v>
                </c:pt>
                <c:pt idx="16">
                  <c:v>49.239069455476766</c:v>
                </c:pt>
                <c:pt idx="17">
                  <c:v>49.018449328683495</c:v>
                </c:pt>
                <c:pt idx="18">
                  <c:v>48.45568982693549</c:v>
                </c:pt>
                <c:pt idx="19">
                  <c:v>48.600208047931311</c:v>
                </c:pt>
                <c:pt idx="20">
                  <c:v>48.642263974209158</c:v>
                </c:pt>
                <c:pt idx="21">
                  <c:v>48.596011355773193</c:v>
                </c:pt>
                <c:pt idx="22">
                  <c:v>48.785349701028117</c:v>
                </c:pt>
                <c:pt idx="23">
                  <c:v>48.77019746388504</c:v>
                </c:pt>
                <c:pt idx="24">
                  <c:v>48.884768860367949</c:v>
                </c:pt>
                <c:pt idx="25">
                  <c:v>49.057037112892822</c:v>
                </c:pt>
                <c:pt idx="26">
                  <c:v>49.169604126394297</c:v>
                </c:pt>
                <c:pt idx="27">
                  <c:v>49.414708608647508</c:v>
                </c:pt>
                <c:pt idx="28">
                  <c:v>49.687593597639982</c:v>
                </c:pt>
                <c:pt idx="29">
                  <c:v>49.926143605414673</c:v>
                </c:pt>
                <c:pt idx="30">
                  <c:v>50.369759607145497</c:v>
                </c:pt>
                <c:pt idx="31">
                  <c:v>50.454180395931637</c:v>
                </c:pt>
                <c:pt idx="32">
                  <c:v>50.329021747947195</c:v>
                </c:pt>
                <c:pt idx="33">
                  <c:v>50.960459767252324</c:v>
                </c:pt>
                <c:pt idx="34">
                  <c:v>51.297960731699973</c:v>
                </c:pt>
                <c:pt idx="35">
                  <c:v>52.098611886847969</c:v>
                </c:pt>
                <c:pt idx="36">
                  <c:v>54.001428039644146</c:v>
                </c:pt>
                <c:pt idx="37">
                  <c:v>53.629051839978175</c:v>
                </c:pt>
                <c:pt idx="38">
                  <c:v>54.307244154885147</c:v>
                </c:pt>
                <c:pt idx="39">
                  <c:v>54.695689972022322</c:v>
                </c:pt>
                <c:pt idx="40">
                  <c:v>55.224715254995914</c:v>
                </c:pt>
                <c:pt idx="41">
                  <c:v>55.595468524103502</c:v>
                </c:pt>
                <c:pt idx="42">
                  <c:v>56.148958085357243</c:v>
                </c:pt>
                <c:pt idx="43">
                  <c:v>56.510062185685527</c:v>
                </c:pt>
                <c:pt idx="44">
                  <c:v>57.296586759201332</c:v>
                </c:pt>
                <c:pt idx="45">
                  <c:v>57.733504436160885</c:v>
                </c:pt>
                <c:pt idx="46">
                  <c:v>58.10400423454405</c:v>
                </c:pt>
                <c:pt idx="47">
                  <c:v>58.721236082998374</c:v>
                </c:pt>
                <c:pt idx="48">
                  <c:v>58.8997415926885</c:v>
                </c:pt>
                <c:pt idx="49">
                  <c:v>59.101610751152606</c:v>
                </c:pt>
                <c:pt idx="50">
                  <c:v>59.383777494730843</c:v>
                </c:pt>
                <c:pt idx="51">
                  <c:v>59.697639988870293</c:v>
                </c:pt>
                <c:pt idx="52">
                  <c:v>60.171353568606094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82016"/>
        <c:axId val="220183552"/>
      </c:lineChart>
      <c:lineChart>
        <c:grouping val="standard"/>
        <c:varyColors val="0"/>
        <c:ser>
          <c:idx val="2"/>
          <c:order val="2"/>
          <c:tx>
            <c:strRef>
              <c:f>'c3-26'!$D$10</c:f>
              <c:strCache>
                <c:ptCount val="1"/>
                <c:pt idx="0">
                  <c:v>Unemployment rate (right axis)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'c3-26'!$A$27:$A$79</c:f>
              <c:numCache>
                <c:formatCode>m/d/yyyy</c:formatCode>
                <c:ptCount val="53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</c:numCache>
            </c:numRef>
          </c:cat>
          <c:val>
            <c:numRef>
              <c:f>'c3-26'!$D$27:$D$79</c:f>
              <c:numCache>
                <c:formatCode>0.00</c:formatCode>
                <c:ptCount val="53"/>
                <c:pt idx="0">
                  <c:v>6.8356534517671514</c:v>
                </c:pt>
                <c:pt idx="1">
                  <c:v>7.2734344309212826</c:v>
                </c:pt>
                <c:pt idx="2">
                  <c:v>7.3469692241069744</c:v>
                </c:pt>
                <c:pt idx="3">
                  <c:v>7.442810355668807</c:v>
                </c:pt>
                <c:pt idx="4">
                  <c:v>7.4002735012751648</c:v>
                </c:pt>
                <c:pt idx="5">
                  <c:v>7.3829013979037068</c:v>
                </c:pt>
                <c:pt idx="6">
                  <c:v>7.6243692663804907</c:v>
                </c:pt>
                <c:pt idx="7">
                  <c:v>7.5657941809653346</c:v>
                </c:pt>
                <c:pt idx="8">
                  <c:v>7.2162284467774001</c:v>
                </c:pt>
                <c:pt idx="9">
                  <c:v>7.2009446858309749</c:v>
                </c:pt>
                <c:pt idx="10">
                  <c:v>7.369102600745034</c:v>
                </c:pt>
                <c:pt idx="11">
                  <c:v>7.8809007030015614</c:v>
                </c:pt>
                <c:pt idx="12">
                  <c:v>7.5675693077524926</c:v>
                </c:pt>
                <c:pt idx="13">
                  <c:v>7.7388759344494664</c:v>
                </c:pt>
                <c:pt idx="14">
                  <c:v>7.8276788538717454</c:v>
                </c:pt>
                <c:pt idx="15">
                  <c:v>8.2079120244692447</c:v>
                </c:pt>
                <c:pt idx="16">
                  <c:v>9.2242363055374046</c:v>
                </c:pt>
                <c:pt idx="17">
                  <c:v>9.7670465286055297</c:v>
                </c:pt>
                <c:pt idx="18">
                  <c:v>10.549153235470307</c:v>
                </c:pt>
                <c:pt idx="19">
                  <c:v>10.665769757071304</c:v>
                </c:pt>
                <c:pt idx="20">
                  <c:v>11.133997233858292</c:v>
                </c:pt>
                <c:pt idx="21">
                  <c:v>11.354660152636194</c:v>
                </c:pt>
                <c:pt idx="22">
                  <c:v>11.114746558319327</c:v>
                </c:pt>
                <c:pt idx="23">
                  <c:v>11.098452794193355</c:v>
                </c:pt>
                <c:pt idx="24">
                  <c:v>11.062453417919913</c:v>
                </c:pt>
                <c:pt idx="25">
                  <c:v>11.028226740343218</c:v>
                </c:pt>
                <c:pt idx="26">
                  <c:v>11.022706090622901</c:v>
                </c:pt>
                <c:pt idx="27">
                  <c:v>11.011207763734539</c:v>
                </c:pt>
                <c:pt idx="28">
                  <c:v>11.173574391097603</c:v>
                </c:pt>
                <c:pt idx="29">
                  <c:v>11.136366036183245</c:v>
                </c:pt>
                <c:pt idx="30">
                  <c:v>10.765862129837039</c:v>
                </c:pt>
                <c:pt idx="31">
                  <c:v>10.91989555106499</c:v>
                </c:pt>
                <c:pt idx="32">
                  <c:v>10.859167545198485</c:v>
                </c:pt>
                <c:pt idx="33">
                  <c:v>10.309950364499867</c:v>
                </c:pt>
                <c:pt idx="34">
                  <c:v>10.09422348113001</c:v>
                </c:pt>
                <c:pt idx="35">
                  <c:v>9.3722004575497202</c:v>
                </c:pt>
                <c:pt idx="36">
                  <c:v>7.7531708295084751</c:v>
                </c:pt>
                <c:pt idx="37">
                  <c:v>8.2099163658491534</c:v>
                </c:pt>
                <c:pt idx="38">
                  <c:v>7.5881046439622137</c:v>
                </c:pt>
                <c:pt idx="39">
                  <c:v>7.3327384190415463</c:v>
                </c:pt>
                <c:pt idx="40">
                  <c:v>7.324565187913473</c:v>
                </c:pt>
                <c:pt idx="41">
                  <c:v>6.9686248285333274</c:v>
                </c:pt>
                <c:pt idx="42">
                  <c:v>6.5543325596785484</c:v>
                </c:pt>
                <c:pt idx="43">
                  <c:v>6.3396929510998143</c:v>
                </c:pt>
                <c:pt idx="44">
                  <c:v>5.6947435929337571</c:v>
                </c:pt>
                <c:pt idx="45">
                  <c:v>5.1805113521944834</c:v>
                </c:pt>
                <c:pt idx="46">
                  <c:v>4.9820730985570343</c:v>
                </c:pt>
                <c:pt idx="47">
                  <c:v>4.5569874886196313</c:v>
                </c:pt>
                <c:pt idx="48">
                  <c:v>4.3025880500284517</c:v>
                </c:pt>
                <c:pt idx="49">
                  <c:v>4.3013846699946843</c:v>
                </c:pt>
                <c:pt idx="50">
                  <c:v>4.1125409603444671</c:v>
                </c:pt>
                <c:pt idx="51">
                  <c:v>3.889369810887382</c:v>
                </c:pt>
                <c:pt idx="52">
                  <c:v>3.6782353510257706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99168"/>
        <c:axId val="220197632"/>
      </c:lineChart>
      <c:dateAx>
        <c:axId val="220182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83552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220183552"/>
        <c:scaling>
          <c:orientation val="minMax"/>
          <c:max val="64"/>
          <c:min val="4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82016"/>
        <c:crosses val="autoZero"/>
        <c:crossBetween val="between"/>
        <c:majorUnit val="2"/>
      </c:valAx>
      <c:valAx>
        <c:axId val="220197632"/>
        <c:scaling>
          <c:orientation val="minMax"/>
          <c:min val="3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99168"/>
        <c:crosses val="max"/>
        <c:crossBetween val="between"/>
        <c:majorUnit val="1"/>
      </c:valAx>
      <c:dateAx>
        <c:axId val="22019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019763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235763888888888"/>
          <c:w val="1"/>
          <c:h val="0.2038233506944444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53463955026455"/>
          <c:h val="0.61973958333333334"/>
        </c:manualLayout>
      </c:layout>
      <c:lineChart>
        <c:grouping val="standard"/>
        <c:varyColors val="0"/>
        <c:ser>
          <c:idx val="0"/>
          <c:order val="0"/>
          <c:tx>
            <c:strRef>
              <c:f>'c3-27'!$B$9</c:f>
              <c:strCache>
                <c:ptCount val="1"/>
                <c:pt idx="0">
                  <c:v>Versenyszféra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'c3-27'!$A$47:$A$79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'c3-27'!$B$47:$B$79</c:f>
              <c:numCache>
                <c:formatCode>0.00</c:formatCode>
                <c:ptCount val="33"/>
                <c:pt idx="0">
                  <c:v>-3.4169122682181978</c:v>
                </c:pt>
                <c:pt idx="1">
                  <c:v>-1.9463582482293589</c:v>
                </c:pt>
                <c:pt idx="2">
                  <c:v>0.21084483403990362</c:v>
                </c:pt>
                <c:pt idx="3">
                  <c:v>-0.51159157991148163</c:v>
                </c:pt>
                <c:pt idx="4">
                  <c:v>0.65086735497534676</c:v>
                </c:pt>
                <c:pt idx="5">
                  <c:v>1.0141284075701122</c:v>
                </c:pt>
                <c:pt idx="6">
                  <c:v>1.3907227824760326</c:v>
                </c:pt>
                <c:pt idx="7">
                  <c:v>1.8974273821709744</c:v>
                </c:pt>
                <c:pt idx="8">
                  <c:v>0.83548061861600331</c:v>
                </c:pt>
                <c:pt idx="9">
                  <c:v>1.5789422453178332</c:v>
                </c:pt>
                <c:pt idx="10">
                  <c:v>2.083976382264737</c:v>
                </c:pt>
                <c:pt idx="11">
                  <c:v>1.4707955194745779</c:v>
                </c:pt>
                <c:pt idx="12">
                  <c:v>1.0383077653943786</c:v>
                </c:pt>
                <c:pt idx="13">
                  <c:v>0.79340443845153175</c:v>
                </c:pt>
                <c:pt idx="14">
                  <c:v>0.85522461249527737</c:v>
                </c:pt>
                <c:pt idx="15">
                  <c:v>1.5087337221010557</c:v>
                </c:pt>
                <c:pt idx="16">
                  <c:v>5.231427399442353</c:v>
                </c:pt>
                <c:pt idx="17">
                  <c:v>4.6221446256690513</c:v>
                </c:pt>
                <c:pt idx="18">
                  <c:v>4.7057340524937246</c:v>
                </c:pt>
                <c:pt idx="19">
                  <c:v>3.9015993904032626</c:v>
                </c:pt>
                <c:pt idx="20">
                  <c:v>2.1455964956619056</c:v>
                </c:pt>
                <c:pt idx="21">
                  <c:v>2.1781229016411032</c:v>
                </c:pt>
                <c:pt idx="22">
                  <c:v>2.4755461508278387</c:v>
                </c:pt>
                <c:pt idx="23">
                  <c:v>3.1971677244975609</c:v>
                </c:pt>
                <c:pt idx="24">
                  <c:v>3.6201488846874526</c:v>
                </c:pt>
                <c:pt idx="25">
                  <c:v>3.8572083327642872</c:v>
                </c:pt>
                <c:pt idx="26">
                  <c:v>2.9857477143103068</c:v>
                </c:pt>
                <c:pt idx="27">
                  <c:v>3.1576955151141988</c:v>
                </c:pt>
                <c:pt idx="28">
                  <c:v>2.490499522602363</c:v>
                </c:pt>
                <c:pt idx="29">
                  <c:v>2.1374804997566628</c:v>
                </c:pt>
                <c:pt idx="30">
                  <c:v>2.3218953725661464</c:v>
                </c:pt>
                <c:pt idx="31">
                  <c:v>2.031870201711456</c:v>
                </c:pt>
                <c:pt idx="32">
                  <c:v>2.2527520292618703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0-408D-8060-E80A2A296C36}"/>
            </c:ext>
          </c:extLst>
        </c:ser>
        <c:ser>
          <c:idx val="1"/>
          <c:order val="1"/>
          <c:tx>
            <c:strRef>
              <c:f>'c3-27'!$C$9</c:f>
              <c:strCache>
                <c:ptCount val="1"/>
                <c:pt idx="0">
                  <c:v>Versenyszféra, hazai TME*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'c3-27'!$A$47:$A$79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'c3-27'!$C$47:$C$79</c:f>
              <c:numCache>
                <c:formatCode>0.00</c:formatCode>
                <c:ptCount val="33"/>
                <c:pt idx="0">
                  <c:v>-3.9863831329921311</c:v>
                </c:pt>
                <c:pt idx="1">
                  <c:v>-2.3956364991545769</c:v>
                </c:pt>
                <c:pt idx="2">
                  <c:v>-8.8255885673831358E-2</c:v>
                </c:pt>
                <c:pt idx="3">
                  <c:v>-0.75462265392062022</c:v>
                </c:pt>
                <c:pt idx="4">
                  <c:v>0.17359267152679081</c:v>
                </c:pt>
                <c:pt idx="5">
                  <c:v>0.33608296093454726</c:v>
                </c:pt>
                <c:pt idx="6">
                  <c:v>0.72087387203920628</c:v>
                </c:pt>
                <c:pt idx="7">
                  <c:v>1.0458249528306283</c:v>
                </c:pt>
                <c:pt idx="8">
                  <c:v>-0.20848087103347268</c:v>
                </c:pt>
                <c:pt idx="9">
                  <c:v>0.86647429819748822</c:v>
                </c:pt>
                <c:pt idx="10">
                  <c:v>1.0914158263860116</c:v>
                </c:pt>
                <c:pt idx="11">
                  <c:v>0.44729819616485145</c:v>
                </c:pt>
                <c:pt idx="12">
                  <c:v>0.11923159570990549</c:v>
                </c:pt>
                <c:pt idx="13">
                  <c:v>-0.24712048935366226</c:v>
                </c:pt>
                <c:pt idx="14">
                  <c:v>0.36589915678028717</c:v>
                </c:pt>
                <c:pt idx="15">
                  <c:v>1.4095748466534985</c:v>
                </c:pt>
                <c:pt idx="16">
                  <c:v>5.4236627770047647</c:v>
                </c:pt>
                <c:pt idx="17">
                  <c:v>5.2286516197137729</c:v>
                </c:pt>
                <c:pt idx="18">
                  <c:v>4.7390109835762928</c:v>
                </c:pt>
                <c:pt idx="19">
                  <c:v>3.3451162706025883</c:v>
                </c:pt>
                <c:pt idx="20">
                  <c:v>1.644474693295578</c:v>
                </c:pt>
                <c:pt idx="21">
                  <c:v>1.6576057462109901</c:v>
                </c:pt>
                <c:pt idx="22">
                  <c:v>2.2311736445047359</c:v>
                </c:pt>
                <c:pt idx="23">
                  <c:v>3.4212272589843025</c:v>
                </c:pt>
                <c:pt idx="24">
                  <c:v>3.9283267328444822</c:v>
                </c:pt>
                <c:pt idx="25">
                  <c:v>4.2298783944603144</c:v>
                </c:pt>
                <c:pt idx="26">
                  <c:v>3.477871980512063</c:v>
                </c:pt>
                <c:pt idx="27">
                  <c:v>3.5522488964671766</c:v>
                </c:pt>
                <c:pt idx="28">
                  <c:v>3.0348430663594854</c:v>
                </c:pt>
                <c:pt idx="29">
                  <c:v>2.5592225369343851</c:v>
                </c:pt>
                <c:pt idx="30">
                  <c:v>2.9489814965114221</c:v>
                </c:pt>
                <c:pt idx="31">
                  <c:v>2.8156016462449287</c:v>
                </c:pt>
                <c:pt idx="32">
                  <c:v>2.932029855498925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0-408D-8060-E80A2A296C36}"/>
            </c:ext>
          </c:extLst>
        </c:ser>
        <c:ser>
          <c:idx val="2"/>
          <c:order val="2"/>
          <c:tx>
            <c:strRef>
              <c:f>'c3-27'!$D$9</c:f>
              <c:strCache>
                <c:ptCount val="1"/>
                <c:pt idx="0">
                  <c:v>Nemzetgazdaság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'c3-27'!$A$47:$A$79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'c3-27'!$D$47:$D$79</c:f>
              <c:numCache>
                <c:formatCode>0.00</c:formatCode>
                <c:ptCount val="33"/>
                <c:pt idx="0">
                  <c:v>-1.4630380654656392</c:v>
                </c:pt>
                <c:pt idx="1">
                  <c:v>-0.93359249428458213</c:v>
                </c:pt>
                <c:pt idx="2">
                  <c:v>0.60426017089936579</c:v>
                </c:pt>
                <c:pt idx="3">
                  <c:v>0.14255092291548976</c:v>
                </c:pt>
                <c:pt idx="4">
                  <c:v>0.18060572932586183</c:v>
                </c:pt>
                <c:pt idx="5">
                  <c:v>0.81268579985716372</c:v>
                </c:pt>
                <c:pt idx="6">
                  <c:v>0.72690907791765369</c:v>
                </c:pt>
                <c:pt idx="7">
                  <c:v>1.1245224679500296</c:v>
                </c:pt>
                <c:pt idx="8">
                  <c:v>1.3520874309369617</c:v>
                </c:pt>
                <c:pt idx="9">
                  <c:v>1.6599493671996015</c:v>
                </c:pt>
                <c:pt idx="10">
                  <c:v>2.337145648781231</c:v>
                </c:pt>
                <c:pt idx="11">
                  <c:v>1.8922948691111543</c:v>
                </c:pt>
                <c:pt idx="12">
                  <c:v>0.99653591175774636</c:v>
                </c:pt>
                <c:pt idx="13">
                  <c:v>1.7574986362157432</c:v>
                </c:pt>
                <c:pt idx="14">
                  <c:v>1.363196050397562</c:v>
                </c:pt>
                <c:pt idx="15">
                  <c:v>2.7119295933994465</c:v>
                </c:pt>
                <c:pt idx="16">
                  <c:v>7.0357421876024944</c:v>
                </c:pt>
                <c:pt idx="17">
                  <c:v>4.7945220415458607</c:v>
                </c:pt>
                <c:pt idx="18">
                  <c:v>5.2856323739669904</c:v>
                </c:pt>
                <c:pt idx="19">
                  <c:v>4.3372578729371014</c:v>
                </c:pt>
                <c:pt idx="20">
                  <c:v>1.9645120049315068</c:v>
                </c:pt>
                <c:pt idx="21">
                  <c:v>3.0792900446134297</c:v>
                </c:pt>
                <c:pt idx="22">
                  <c:v>2.8009020415325381</c:v>
                </c:pt>
                <c:pt idx="23">
                  <c:v>2.8400749126972045</c:v>
                </c:pt>
                <c:pt idx="24">
                  <c:v>3.5217394472416856</c:v>
                </c:pt>
                <c:pt idx="25">
                  <c:v>3.3815166598846389</c:v>
                </c:pt>
                <c:pt idx="26">
                  <c:v>2.9511679539199633</c:v>
                </c:pt>
                <c:pt idx="27">
                  <c:v>3.5606161928305227</c:v>
                </c:pt>
                <c:pt idx="28">
                  <c:v>2.4814143794493049</c:v>
                </c:pt>
                <c:pt idx="29">
                  <c:v>1.7694534763846406</c:v>
                </c:pt>
                <c:pt idx="30">
                  <c:v>1.3660936056005113</c:v>
                </c:pt>
                <c:pt idx="31">
                  <c:v>0.82513482025868257</c:v>
                </c:pt>
                <c:pt idx="32">
                  <c:v>1.5391588414460813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0-408D-8060-E80A2A29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39392"/>
        <c:axId val="222949376"/>
      </c:lineChart>
      <c:catAx>
        <c:axId val="2229393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49376"/>
        <c:crossesAt val="-8"/>
        <c:auto val="0"/>
        <c:lblAlgn val="ctr"/>
        <c:lblOffset val="100"/>
        <c:tickLblSkip val="4"/>
        <c:tickMarkSkip val="4"/>
        <c:noMultiLvlLbl val="0"/>
      </c:catAx>
      <c:valAx>
        <c:axId val="222949376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39392"/>
        <c:crosses val="autoZero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259920634920635E-2"/>
          <c:y val="0.79541276041666664"/>
          <c:w val="0.97232473544973541"/>
          <c:h val="0.2045872395833333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5359556878306875"/>
          <c:h val="0.61973958333333334"/>
        </c:manualLayout>
      </c:layout>
      <c:lineChart>
        <c:grouping val="standard"/>
        <c:varyColors val="0"/>
        <c:ser>
          <c:idx val="0"/>
          <c:order val="0"/>
          <c:tx>
            <c:strRef>
              <c:f>'c3-27'!$B$10</c:f>
              <c:strCache>
                <c:ptCount val="1"/>
                <c:pt idx="0">
                  <c:v>Private sector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'c3-27'!$A$47:$A$79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'c3-27'!$B$47:$B$79</c:f>
              <c:numCache>
                <c:formatCode>0.00</c:formatCode>
                <c:ptCount val="33"/>
                <c:pt idx="0">
                  <c:v>-3.4169122682181978</c:v>
                </c:pt>
                <c:pt idx="1">
                  <c:v>-1.9463582482293589</c:v>
                </c:pt>
                <c:pt idx="2">
                  <c:v>0.21084483403990362</c:v>
                </c:pt>
                <c:pt idx="3">
                  <c:v>-0.51159157991148163</c:v>
                </c:pt>
                <c:pt idx="4">
                  <c:v>0.65086735497534676</c:v>
                </c:pt>
                <c:pt idx="5">
                  <c:v>1.0141284075701122</c:v>
                </c:pt>
                <c:pt idx="6">
                  <c:v>1.3907227824760326</c:v>
                </c:pt>
                <c:pt idx="7">
                  <c:v>1.8974273821709744</c:v>
                </c:pt>
                <c:pt idx="8">
                  <c:v>0.83548061861600331</c:v>
                </c:pt>
                <c:pt idx="9">
                  <c:v>1.5789422453178332</c:v>
                </c:pt>
                <c:pt idx="10">
                  <c:v>2.083976382264737</c:v>
                </c:pt>
                <c:pt idx="11">
                  <c:v>1.4707955194745779</c:v>
                </c:pt>
                <c:pt idx="12">
                  <c:v>1.0383077653943786</c:v>
                </c:pt>
                <c:pt idx="13">
                  <c:v>0.79340443845153175</c:v>
                </c:pt>
                <c:pt idx="14">
                  <c:v>0.85522461249527737</c:v>
                </c:pt>
                <c:pt idx="15">
                  <c:v>1.5087337221010557</c:v>
                </c:pt>
                <c:pt idx="16">
                  <c:v>5.231427399442353</c:v>
                </c:pt>
                <c:pt idx="17">
                  <c:v>4.6221446256690513</c:v>
                </c:pt>
                <c:pt idx="18">
                  <c:v>4.7057340524937246</c:v>
                </c:pt>
                <c:pt idx="19">
                  <c:v>3.9015993904032626</c:v>
                </c:pt>
                <c:pt idx="20">
                  <c:v>2.1455964956619056</c:v>
                </c:pt>
                <c:pt idx="21">
                  <c:v>2.1781229016411032</c:v>
                </c:pt>
                <c:pt idx="22">
                  <c:v>2.4755461508278387</c:v>
                </c:pt>
                <c:pt idx="23">
                  <c:v>3.1971677244975609</c:v>
                </c:pt>
                <c:pt idx="24">
                  <c:v>3.6201488846874526</c:v>
                </c:pt>
                <c:pt idx="25">
                  <c:v>3.8572083327642872</c:v>
                </c:pt>
                <c:pt idx="26">
                  <c:v>2.9857477143103068</c:v>
                </c:pt>
                <c:pt idx="27">
                  <c:v>3.1576955151141988</c:v>
                </c:pt>
                <c:pt idx="28">
                  <c:v>2.490499522602363</c:v>
                </c:pt>
                <c:pt idx="29">
                  <c:v>2.1374804997566628</c:v>
                </c:pt>
                <c:pt idx="30">
                  <c:v>2.3218953725661464</c:v>
                </c:pt>
                <c:pt idx="31">
                  <c:v>2.031870201711456</c:v>
                </c:pt>
                <c:pt idx="32">
                  <c:v>2.2527520292618703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8-4505-A7F1-879B958B2925}"/>
            </c:ext>
          </c:extLst>
        </c:ser>
        <c:ser>
          <c:idx val="1"/>
          <c:order val="1"/>
          <c:tx>
            <c:strRef>
              <c:f>'c3-27'!$C$10</c:f>
              <c:strCache>
                <c:ptCount val="1"/>
                <c:pt idx="0">
                  <c:v>Private sector, domestic FTE*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'c3-27'!$A$47:$A$79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'c3-27'!$C$47:$C$79</c:f>
              <c:numCache>
                <c:formatCode>0.00</c:formatCode>
                <c:ptCount val="33"/>
                <c:pt idx="0">
                  <c:v>-3.9863831329921311</c:v>
                </c:pt>
                <c:pt idx="1">
                  <c:v>-2.3956364991545769</c:v>
                </c:pt>
                <c:pt idx="2">
                  <c:v>-8.8255885673831358E-2</c:v>
                </c:pt>
                <c:pt idx="3">
                  <c:v>-0.75462265392062022</c:v>
                </c:pt>
                <c:pt idx="4">
                  <c:v>0.17359267152679081</c:v>
                </c:pt>
                <c:pt idx="5">
                  <c:v>0.33608296093454726</c:v>
                </c:pt>
                <c:pt idx="6">
                  <c:v>0.72087387203920628</c:v>
                </c:pt>
                <c:pt idx="7">
                  <c:v>1.0458249528306283</c:v>
                </c:pt>
                <c:pt idx="8">
                  <c:v>-0.20848087103347268</c:v>
                </c:pt>
                <c:pt idx="9">
                  <c:v>0.86647429819748822</c:v>
                </c:pt>
                <c:pt idx="10">
                  <c:v>1.0914158263860116</c:v>
                </c:pt>
                <c:pt idx="11">
                  <c:v>0.44729819616485145</c:v>
                </c:pt>
                <c:pt idx="12">
                  <c:v>0.11923159570990549</c:v>
                </c:pt>
                <c:pt idx="13">
                  <c:v>-0.24712048935366226</c:v>
                </c:pt>
                <c:pt idx="14">
                  <c:v>0.36589915678028717</c:v>
                </c:pt>
                <c:pt idx="15">
                  <c:v>1.4095748466534985</c:v>
                </c:pt>
                <c:pt idx="16">
                  <c:v>5.4236627770047647</c:v>
                </c:pt>
                <c:pt idx="17">
                  <c:v>5.2286516197137729</c:v>
                </c:pt>
                <c:pt idx="18">
                  <c:v>4.7390109835762928</c:v>
                </c:pt>
                <c:pt idx="19">
                  <c:v>3.3451162706025883</c:v>
                </c:pt>
                <c:pt idx="20">
                  <c:v>1.644474693295578</c:v>
                </c:pt>
                <c:pt idx="21">
                  <c:v>1.6576057462109901</c:v>
                </c:pt>
                <c:pt idx="22">
                  <c:v>2.2311736445047359</c:v>
                </c:pt>
                <c:pt idx="23">
                  <c:v>3.4212272589843025</c:v>
                </c:pt>
                <c:pt idx="24">
                  <c:v>3.9283267328444822</c:v>
                </c:pt>
                <c:pt idx="25">
                  <c:v>4.2298783944603144</c:v>
                </c:pt>
                <c:pt idx="26">
                  <c:v>3.477871980512063</c:v>
                </c:pt>
                <c:pt idx="27">
                  <c:v>3.5522488964671766</c:v>
                </c:pt>
                <c:pt idx="28">
                  <c:v>3.0348430663594854</c:v>
                </c:pt>
                <c:pt idx="29">
                  <c:v>2.5592225369343851</c:v>
                </c:pt>
                <c:pt idx="30">
                  <c:v>2.9489814965114221</c:v>
                </c:pt>
                <c:pt idx="31">
                  <c:v>2.8156016462449287</c:v>
                </c:pt>
                <c:pt idx="32">
                  <c:v>2.932029855498925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8-4505-A7F1-879B958B2925}"/>
            </c:ext>
          </c:extLst>
        </c:ser>
        <c:ser>
          <c:idx val="2"/>
          <c:order val="2"/>
          <c:tx>
            <c:strRef>
              <c:f>'c3-27'!$D$10</c:f>
              <c:strCache>
                <c:ptCount val="1"/>
                <c:pt idx="0">
                  <c:v>Total economy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numRef>
              <c:f>'c3-27'!$A$47:$A$79</c:f>
              <c:numCache>
                <c:formatCode>m/d/yyyy</c:formatCode>
                <c:ptCount val="33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</c:numCache>
            </c:numRef>
          </c:cat>
          <c:val>
            <c:numRef>
              <c:f>'c3-27'!$D$47:$D$79</c:f>
              <c:numCache>
                <c:formatCode>0.00</c:formatCode>
                <c:ptCount val="33"/>
                <c:pt idx="0">
                  <c:v>-1.4630380654656392</c:v>
                </c:pt>
                <c:pt idx="1">
                  <c:v>-0.93359249428458213</c:v>
                </c:pt>
                <c:pt idx="2">
                  <c:v>0.60426017089936579</c:v>
                </c:pt>
                <c:pt idx="3">
                  <c:v>0.14255092291548976</c:v>
                </c:pt>
                <c:pt idx="4">
                  <c:v>0.18060572932586183</c:v>
                </c:pt>
                <c:pt idx="5">
                  <c:v>0.81268579985716372</c:v>
                </c:pt>
                <c:pt idx="6">
                  <c:v>0.72690907791765369</c:v>
                </c:pt>
                <c:pt idx="7">
                  <c:v>1.1245224679500296</c:v>
                </c:pt>
                <c:pt idx="8">
                  <c:v>1.3520874309369617</c:v>
                </c:pt>
                <c:pt idx="9">
                  <c:v>1.6599493671996015</c:v>
                </c:pt>
                <c:pt idx="10">
                  <c:v>2.337145648781231</c:v>
                </c:pt>
                <c:pt idx="11">
                  <c:v>1.8922948691111543</c:v>
                </c:pt>
                <c:pt idx="12">
                  <c:v>0.99653591175774636</c:v>
                </c:pt>
                <c:pt idx="13">
                  <c:v>1.7574986362157432</c:v>
                </c:pt>
                <c:pt idx="14">
                  <c:v>1.363196050397562</c:v>
                </c:pt>
                <c:pt idx="15">
                  <c:v>2.7119295933994465</c:v>
                </c:pt>
                <c:pt idx="16">
                  <c:v>7.0357421876024944</c:v>
                </c:pt>
                <c:pt idx="17">
                  <c:v>4.7945220415458607</c:v>
                </c:pt>
                <c:pt idx="18">
                  <c:v>5.2856323739669904</c:v>
                </c:pt>
                <c:pt idx="19">
                  <c:v>4.3372578729371014</c:v>
                </c:pt>
                <c:pt idx="20">
                  <c:v>1.9645120049315068</c:v>
                </c:pt>
                <c:pt idx="21">
                  <c:v>3.0792900446134297</c:v>
                </c:pt>
                <c:pt idx="22">
                  <c:v>2.8009020415325381</c:v>
                </c:pt>
                <c:pt idx="23">
                  <c:v>2.8400749126972045</c:v>
                </c:pt>
                <c:pt idx="24">
                  <c:v>3.5217394472416856</c:v>
                </c:pt>
                <c:pt idx="25">
                  <c:v>3.3815166598846389</c:v>
                </c:pt>
                <c:pt idx="26">
                  <c:v>2.9511679539199633</c:v>
                </c:pt>
                <c:pt idx="27">
                  <c:v>3.5606161928305227</c:v>
                </c:pt>
                <c:pt idx="28">
                  <c:v>2.4814143794493049</c:v>
                </c:pt>
                <c:pt idx="29">
                  <c:v>1.7694534763846406</c:v>
                </c:pt>
                <c:pt idx="30">
                  <c:v>1.3660936056005113</c:v>
                </c:pt>
                <c:pt idx="31">
                  <c:v>0.82513482025868257</c:v>
                </c:pt>
                <c:pt idx="32">
                  <c:v>1.5391588414460813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58-4505-A7F1-879B958B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657152"/>
        <c:axId val="222658944"/>
      </c:lineChart>
      <c:catAx>
        <c:axId val="2226571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658944"/>
        <c:crossesAt val="-8"/>
        <c:auto val="0"/>
        <c:lblAlgn val="ctr"/>
        <c:lblOffset val="100"/>
        <c:tickLblSkip val="4"/>
        <c:tickMarkSkip val="4"/>
        <c:noMultiLvlLbl val="0"/>
      </c:catAx>
      <c:valAx>
        <c:axId val="222658944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5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657152"/>
        <c:crosses val="autoZero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92491319444448"/>
          <c:w val="0.97738624338624336"/>
          <c:h val="0.1990750868055555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57977546787472"/>
          <c:y val="6.4289062500000008E-2"/>
          <c:w val="0.79596330129251658"/>
          <c:h val="0.76546755970921521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chemeClr val="tx2"/>
                  </a:solidFill>
                </a:ln>
              </c:spPr>
            </c:marker>
            <c:bubble3D val="0"/>
            <c:spPr>
              <a:ln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F4D-4D04-9CEB-B626B64E5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1-EF4D-4D04-9CEB-B626B64E57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EF4D-4D04-9CEB-B626B64E57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3-EF4D-4D04-9CEB-B626B64E5755}"/>
              </c:ext>
            </c:extLst>
          </c:dPt>
          <c:dPt>
            <c:idx val="15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chemeClr val="tx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4D-4D04-9CEB-B626B64E5755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D-4C48-4479-AE7E-F2874F2C4CB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5-EF4D-4D04-9CEB-B626B64E5755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EF4D-4D04-9CEB-B626B64E5755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EF4D-4D04-9CEB-B626B64E5755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8-EF4D-4D04-9CEB-B626B64E5755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9-EF4D-4D04-9CEB-B626B64E57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0A-EF4D-4D04-9CEB-B626B64E575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B-EF4D-4D04-9CEB-B626B64E5755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D-8A23-4901-A857-BD5128E17873}"/>
              </c:ext>
            </c:extLst>
          </c:dPt>
          <c:dPt>
            <c:idx val="49"/>
            <c:bubble3D val="0"/>
            <c:extLst>
              <c:ext xmlns:c16="http://schemas.microsoft.com/office/drawing/2014/chart" uri="{C3380CC4-5D6E-409C-BE32-E72D297353CC}">
                <c16:uniqueId val="{0000000E-46ED-4A0F-B2B6-392387F69B04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0F-36E3-4630-933B-A4BA6A3AED8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12-83F0-49C8-83DA-340359C68CDC}"/>
              </c:ext>
            </c:extLst>
          </c:dPt>
          <c:dPt>
            <c:idx val="52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1C-45CA-A8C3-7A787A9594C9}"/>
              </c:ext>
            </c:extLst>
          </c:dPt>
          <c:xVal>
            <c:numRef>
              <c:f>'c3-28'!$C$11:$C$100</c:f>
              <c:numCache>
                <c:formatCode>0.00</c:formatCode>
                <c:ptCount val="90"/>
                <c:pt idx="0">
                  <c:v>6.8356534517671514</c:v>
                </c:pt>
                <c:pt idx="1">
                  <c:v>7.2734344309212826</c:v>
                </c:pt>
                <c:pt idx="2">
                  <c:v>7.3469692241069744</c:v>
                </c:pt>
                <c:pt idx="3">
                  <c:v>7.442810355668807</c:v>
                </c:pt>
                <c:pt idx="4">
                  <c:v>7.4002735012751648</c:v>
                </c:pt>
                <c:pt idx="5">
                  <c:v>7.3829013979037068</c:v>
                </c:pt>
                <c:pt idx="6">
                  <c:v>7.6243692663804907</c:v>
                </c:pt>
                <c:pt idx="7">
                  <c:v>7.5657941809653346</c:v>
                </c:pt>
                <c:pt idx="8">
                  <c:v>7.2162284467774001</c:v>
                </c:pt>
                <c:pt idx="9">
                  <c:v>7.2009446858309749</c:v>
                </c:pt>
                <c:pt idx="10">
                  <c:v>7.369102600745034</c:v>
                </c:pt>
                <c:pt idx="11">
                  <c:v>7.8809007030015614</c:v>
                </c:pt>
                <c:pt idx="12">
                  <c:v>7.5675693077524926</c:v>
                </c:pt>
                <c:pt idx="13">
                  <c:v>7.7388759344494664</c:v>
                </c:pt>
                <c:pt idx="14">
                  <c:v>7.8276788538717454</c:v>
                </c:pt>
                <c:pt idx="15">
                  <c:v>8.2079120244692447</c:v>
                </c:pt>
                <c:pt idx="16">
                  <c:v>9.2242363055374046</c:v>
                </c:pt>
                <c:pt idx="17">
                  <c:v>9.7670465286055297</c:v>
                </c:pt>
                <c:pt idx="18">
                  <c:v>10.549153235470307</c:v>
                </c:pt>
                <c:pt idx="19">
                  <c:v>10.665769757071304</c:v>
                </c:pt>
                <c:pt idx="20">
                  <c:v>11.133997233858292</c:v>
                </c:pt>
                <c:pt idx="21">
                  <c:v>11.354660152636194</c:v>
                </c:pt>
                <c:pt idx="22">
                  <c:v>11.114746558319327</c:v>
                </c:pt>
                <c:pt idx="23">
                  <c:v>11.098452794193355</c:v>
                </c:pt>
                <c:pt idx="24">
                  <c:v>11.062453417919913</c:v>
                </c:pt>
                <c:pt idx="25">
                  <c:v>11.028226740343218</c:v>
                </c:pt>
                <c:pt idx="26">
                  <c:v>11.022706090622901</c:v>
                </c:pt>
                <c:pt idx="27">
                  <c:v>11.011207763734539</c:v>
                </c:pt>
                <c:pt idx="28">
                  <c:v>11.173574391097603</c:v>
                </c:pt>
                <c:pt idx="29">
                  <c:v>11.136366036183245</c:v>
                </c:pt>
                <c:pt idx="30">
                  <c:v>10.765862129837039</c:v>
                </c:pt>
                <c:pt idx="31">
                  <c:v>10.91989555106499</c:v>
                </c:pt>
                <c:pt idx="32">
                  <c:v>10.859167545198485</c:v>
                </c:pt>
                <c:pt idx="33">
                  <c:v>10.309950364499867</c:v>
                </c:pt>
                <c:pt idx="34">
                  <c:v>10.09422348113001</c:v>
                </c:pt>
                <c:pt idx="35">
                  <c:v>9.3722004575497202</c:v>
                </c:pt>
                <c:pt idx="36">
                  <c:v>7.7531708295084751</c:v>
                </c:pt>
                <c:pt idx="37">
                  <c:v>8.2099163658491534</c:v>
                </c:pt>
                <c:pt idx="38">
                  <c:v>7.5881046439622137</c:v>
                </c:pt>
                <c:pt idx="39">
                  <c:v>7.3327384190415463</c:v>
                </c:pt>
                <c:pt idx="40">
                  <c:v>7.324565187913473</c:v>
                </c:pt>
                <c:pt idx="41">
                  <c:v>6.9686248285333274</c:v>
                </c:pt>
                <c:pt idx="42">
                  <c:v>6.5543325596785484</c:v>
                </c:pt>
                <c:pt idx="43">
                  <c:v>6.3396929510998143</c:v>
                </c:pt>
                <c:pt idx="44">
                  <c:v>5.6947435929337571</c:v>
                </c:pt>
                <c:pt idx="45">
                  <c:v>5.1805113521944834</c:v>
                </c:pt>
                <c:pt idx="46">
                  <c:v>4.9820730985570343</c:v>
                </c:pt>
                <c:pt idx="47">
                  <c:v>4.5569874886196313</c:v>
                </c:pt>
                <c:pt idx="48">
                  <c:v>4.3025880500284517</c:v>
                </c:pt>
                <c:pt idx="49">
                  <c:v>4.3013846699946843</c:v>
                </c:pt>
                <c:pt idx="50">
                  <c:v>4.1125409603444671</c:v>
                </c:pt>
                <c:pt idx="51">
                  <c:v>3.889369810887382</c:v>
                </c:pt>
                <c:pt idx="52">
                  <c:v>3.6782353510257706</c:v>
                </c:pt>
              </c:numCache>
            </c:numRef>
          </c:xVal>
          <c:yVal>
            <c:numRef>
              <c:f>'c3-28'!$B$11:$B$100</c:f>
              <c:numCache>
                <c:formatCode>0.00</c:formatCode>
                <c:ptCount val="90"/>
                <c:pt idx="0">
                  <c:v>0.4425162318148661</c:v>
                </c:pt>
                <c:pt idx="1">
                  <c:v>0.45728619863890035</c:v>
                </c:pt>
                <c:pt idx="2">
                  <c:v>0.46052470537712442</c:v>
                </c:pt>
                <c:pt idx="3">
                  <c:v>0.45364569856625225</c:v>
                </c:pt>
                <c:pt idx="4">
                  <c:v>0.51705164229670542</c:v>
                </c:pt>
                <c:pt idx="5">
                  <c:v>0.50136308412194508</c:v>
                </c:pt>
                <c:pt idx="6">
                  <c:v>0.53278217174824893</c:v>
                </c:pt>
                <c:pt idx="7">
                  <c:v>0.58217152437335329</c:v>
                </c:pt>
                <c:pt idx="8">
                  <c:v>0.62140873666085084</c:v>
                </c:pt>
                <c:pt idx="9">
                  <c:v>0.61371818799997968</c:v>
                </c:pt>
                <c:pt idx="10">
                  <c:v>0.62598114764543034</c:v>
                </c:pt>
                <c:pt idx="11">
                  <c:v>0.63152503334221044</c:v>
                </c:pt>
                <c:pt idx="12">
                  <c:v>0.63167305058405543</c:v>
                </c:pt>
                <c:pt idx="13">
                  <c:v>0.64344522617848166</c:v>
                </c:pt>
                <c:pt idx="14">
                  <c:v>0.57563729555156173</c:v>
                </c:pt>
                <c:pt idx="15">
                  <c:v>0.43984850841678202</c:v>
                </c:pt>
                <c:pt idx="16">
                  <c:v>0.30491354484401495</c:v>
                </c:pt>
                <c:pt idx="17">
                  <c:v>0.28441364944550718</c:v>
                </c:pt>
                <c:pt idx="18">
                  <c:v>0.29720580806625901</c:v>
                </c:pt>
                <c:pt idx="19">
                  <c:v>0.37173179533183071</c:v>
                </c:pt>
                <c:pt idx="20">
                  <c:v>0.40307501979898913</c:v>
                </c:pt>
                <c:pt idx="21">
                  <c:v>0.42719838598689824</c:v>
                </c:pt>
                <c:pt idx="22">
                  <c:v>0.39512192112779665</c:v>
                </c:pt>
                <c:pt idx="23">
                  <c:v>0.41092479321502762</c:v>
                </c:pt>
                <c:pt idx="24">
                  <c:v>0.41327656000209356</c:v>
                </c:pt>
                <c:pt idx="25">
                  <c:v>0.38306934786549407</c:v>
                </c:pt>
                <c:pt idx="26">
                  <c:v>0.40698668885433187</c:v>
                </c:pt>
                <c:pt idx="27">
                  <c:v>0.37779803369236054</c:v>
                </c:pt>
                <c:pt idx="28">
                  <c:v>0.34182770366892118</c:v>
                </c:pt>
                <c:pt idx="29">
                  <c:v>0.33810012383989857</c:v>
                </c:pt>
                <c:pt idx="30">
                  <c:v>0.35657725762500053</c:v>
                </c:pt>
                <c:pt idx="31">
                  <c:v>0.39853831052050159</c:v>
                </c:pt>
                <c:pt idx="32">
                  <c:v>0.4265276904902543</c:v>
                </c:pt>
                <c:pt idx="33">
                  <c:v>0.42752144844192896</c:v>
                </c:pt>
                <c:pt idx="34">
                  <c:v>0.42614299266409111</c:v>
                </c:pt>
                <c:pt idx="35">
                  <c:v>0.44818217275745192</c:v>
                </c:pt>
                <c:pt idx="36">
                  <c:v>0.51093379004867767</c:v>
                </c:pt>
                <c:pt idx="37">
                  <c:v>0.54317723112259264</c:v>
                </c:pt>
                <c:pt idx="38">
                  <c:v>0.54903506527807988</c:v>
                </c:pt>
                <c:pt idx="39">
                  <c:v>0.60510277937879242</c:v>
                </c:pt>
                <c:pt idx="40">
                  <c:v>0.60406446669884861</c:v>
                </c:pt>
                <c:pt idx="41">
                  <c:v>0.64870490704395511</c:v>
                </c:pt>
                <c:pt idx="42">
                  <c:v>0.69970995807758252</c:v>
                </c:pt>
                <c:pt idx="43">
                  <c:v>0.72206232383287827</c:v>
                </c:pt>
                <c:pt idx="44">
                  <c:v>0.81690531908777098</c:v>
                </c:pt>
                <c:pt idx="45">
                  <c:v>0.85785482094833809</c:v>
                </c:pt>
                <c:pt idx="46">
                  <c:v>0.91660433600996882</c:v>
                </c:pt>
                <c:pt idx="47">
                  <c:v>0.94582653010183793</c:v>
                </c:pt>
                <c:pt idx="48">
                  <c:v>0.97446727525673849</c:v>
                </c:pt>
                <c:pt idx="49">
                  <c:v>1.075664408587216</c:v>
                </c:pt>
                <c:pt idx="50">
                  <c:v>1.1683374355548546</c:v>
                </c:pt>
                <c:pt idx="51">
                  <c:v>1.2542896260967789</c:v>
                </c:pt>
                <c:pt idx="52">
                  <c:v>1.3299927346915099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F4D-4D04-9CEB-B626B64E5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833664"/>
        <c:axId val="222835840"/>
      </c:scatterChart>
      <c:valAx>
        <c:axId val="222833664"/>
        <c:scaling>
          <c:orientation val="minMax"/>
          <c:max val="12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Munkanélküliségi ráta (%)</a:t>
                </a:r>
              </a:p>
            </c:rich>
          </c:tx>
          <c:layout>
            <c:manualLayout>
              <c:xMode val="edge"/>
              <c:yMode val="edge"/>
              <c:x val="0.32677887790307109"/>
              <c:y val="0.9192005208333333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835840"/>
        <c:crosses val="autoZero"/>
        <c:crossBetween val="midCat"/>
        <c:majorUnit val="2"/>
      </c:valAx>
      <c:valAx>
        <c:axId val="222835840"/>
        <c:scaling>
          <c:orientation val="minMax"/>
          <c:max val="1.4"/>
          <c:min val="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Versenyszféra üres álláshely ráta (%)</a:t>
                </a:r>
              </a:p>
            </c:rich>
          </c:tx>
          <c:layout>
            <c:manualLayout>
              <c:xMode val="edge"/>
              <c:yMode val="edge"/>
              <c:x val="6.316139654808384E-5"/>
              <c:y val="6.841623263888903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833664"/>
        <c:crosses val="autoZero"/>
        <c:crossBetween val="midCat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03020833333333"/>
          <c:y val="6.4289062500000008E-2"/>
          <c:w val="0.74415555555555557"/>
          <c:h val="0.7490876736111149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chemeClr val="tx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808-4D6C-8A77-DFF0353EA8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1-A808-4D6C-8A77-DFF0353EA8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A808-4D6C-8A77-DFF0353EA8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3-A808-4D6C-8A77-DFF0353EA858}"/>
              </c:ext>
            </c:extLst>
          </c:dPt>
          <c:dPt>
            <c:idx val="15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chemeClr val="tx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08-4D6C-8A77-DFF0353EA858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E-92A4-4F1A-8AAB-BE511E0931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5-A808-4D6C-8A77-DFF0353EA858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A808-4D6C-8A77-DFF0353EA85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A808-4D6C-8A77-DFF0353EA858}"/>
              </c:ext>
            </c:extLst>
          </c:dPt>
          <c:dPt>
            <c:idx val="39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A808-4D6C-8A77-DFF0353EA858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A-A808-4D6C-8A77-DFF0353EA858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0B-A808-4D6C-8A77-DFF0353EA858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C-A808-4D6C-8A77-DFF0353EA858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E-4BDA-4FC7-8370-95A70F520293}"/>
              </c:ext>
            </c:extLst>
          </c:dPt>
          <c:dPt>
            <c:idx val="49"/>
            <c:bubble3D val="0"/>
            <c:extLst>
              <c:ext xmlns:c16="http://schemas.microsoft.com/office/drawing/2014/chart" uri="{C3380CC4-5D6E-409C-BE32-E72D297353CC}">
                <c16:uniqueId val="{0000000F-1EA9-475C-9B47-A96A0BD793E3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0-39B2-4FDC-8302-8522221B652C}"/>
              </c:ext>
            </c:extLst>
          </c:dPt>
          <c:dPt>
            <c:idx val="51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40-456E-B1B4-12D066E4F8A8}"/>
              </c:ext>
            </c:extLst>
          </c:dPt>
          <c:xVal>
            <c:numRef>
              <c:f>'c3-28'!$C$11:$C$62</c:f>
              <c:numCache>
                <c:formatCode>0.00</c:formatCode>
                <c:ptCount val="52"/>
                <c:pt idx="0">
                  <c:v>6.8356534517671514</c:v>
                </c:pt>
                <c:pt idx="1">
                  <c:v>7.2734344309212826</c:v>
                </c:pt>
                <c:pt idx="2">
                  <c:v>7.3469692241069744</c:v>
                </c:pt>
                <c:pt idx="3">
                  <c:v>7.442810355668807</c:v>
                </c:pt>
                <c:pt idx="4">
                  <c:v>7.4002735012751648</c:v>
                </c:pt>
                <c:pt idx="5">
                  <c:v>7.3829013979037068</c:v>
                </c:pt>
                <c:pt idx="6">
                  <c:v>7.6243692663804907</c:v>
                </c:pt>
                <c:pt idx="7">
                  <c:v>7.5657941809653346</c:v>
                </c:pt>
                <c:pt idx="8">
                  <c:v>7.2162284467774001</c:v>
                </c:pt>
                <c:pt idx="9">
                  <c:v>7.2009446858309749</c:v>
                </c:pt>
                <c:pt idx="10">
                  <c:v>7.369102600745034</c:v>
                </c:pt>
                <c:pt idx="11">
                  <c:v>7.8809007030015614</c:v>
                </c:pt>
                <c:pt idx="12">
                  <c:v>7.5675693077524926</c:v>
                </c:pt>
                <c:pt idx="13">
                  <c:v>7.7388759344494664</c:v>
                </c:pt>
                <c:pt idx="14">
                  <c:v>7.8276788538717454</c:v>
                </c:pt>
                <c:pt idx="15">
                  <c:v>8.2079120244692447</c:v>
                </c:pt>
                <c:pt idx="16">
                  <c:v>9.2242363055374046</c:v>
                </c:pt>
                <c:pt idx="17">
                  <c:v>9.7670465286055297</c:v>
                </c:pt>
                <c:pt idx="18">
                  <c:v>10.549153235470307</c:v>
                </c:pt>
                <c:pt idx="19">
                  <c:v>10.665769757071304</c:v>
                </c:pt>
                <c:pt idx="20">
                  <c:v>11.133997233858292</c:v>
                </c:pt>
                <c:pt idx="21">
                  <c:v>11.354660152636194</c:v>
                </c:pt>
                <c:pt idx="22">
                  <c:v>11.114746558319327</c:v>
                </c:pt>
                <c:pt idx="23">
                  <c:v>11.098452794193355</c:v>
                </c:pt>
                <c:pt idx="24">
                  <c:v>11.062453417919913</c:v>
                </c:pt>
                <c:pt idx="25">
                  <c:v>11.028226740343218</c:v>
                </c:pt>
                <c:pt idx="26">
                  <c:v>11.022706090622901</c:v>
                </c:pt>
                <c:pt idx="27">
                  <c:v>11.011207763734539</c:v>
                </c:pt>
                <c:pt idx="28">
                  <c:v>11.173574391097603</c:v>
                </c:pt>
                <c:pt idx="29">
                  <c:v>11.136366036183245</c:v>
                </c:pt>
                <c:pt idx="30">
                  <c:v>10.765862129837039</c:v>
                </c:pt>
                <c:pt idx="31">
                  <c:v>10.91989555106499</c:v>
                </c:pt>
                <c:pt idx="32">
                  <c:v>10.859167545198485</c:v>
                </c:pt>
                <c:pt idx="33">
                  <c:v>10.309950364499867</c:v>
                </c:pt>
                <c:pt idx="34">
                  <c:v>10.09422348113001</c:v>
                </c:pt>
                <c:pt idx="35">
                  <c:v>9.3722004575497202</c:v>
                </c:pt>
                <c:pt idx="36">
                  <c:v>7.7531708295084751</c:v>
                </c:pt>
                <c:pt idx="37">
                  <c:v>8.2099163658491534</c:v>
                </c:pt>
                <c:pt idx="38">
                  <c:v>7.5881046439622137</c:v>
                </c:pt>
                <c:pt idx="39">
                  <c:v>7.3327384190415463</c:v>
                </c:pt>
                <c:pt idx="40">
                  <c:v>7.324565187913473</c:v>
                </c:pt>
                <c:pt idx="41">
                  <c:v>6.9686248285333274</c:v>
                </c:pt>
                <c:pt idx="42">
                  <c:v>6.5543325596785484</c:v>
                </c:pt>
                <c:pt idx="43">
                  <c:v>6.3396929510998143</c:v>
                </c:pt>
                <c:pt idx="44">
                  <c:v>5.6947435929337571</c:v>
                </c:pt>
                <c:pt idx="45">
                  <c:v>5.1805113521944834</c:v>
                </c:pt>
                <c:pt idx="46">
                  <c:v>4.9820730985570343</c:v>
                </c:pt>
                <c:pt idx="47">
                  <c:v>4.5569874886196313</c:v>
                </c:pt>
                <c:pt idx="48">
                  <c:v>4.3025880500284517</c:v>
                </c:pt>
                <c:pt idx="49">
                  <c:v>4.3013846699946843</c:v>
                </c:pt>
                <c:pt idx="50">
                  <c:v>4.1125409603444671</c:v>
                </c:pt>
                <c:pt idx="51">
                  <c:v>3.889369810887382</c:v>
                </c:pt>
              </c:numCache>
            </c:numRef>
          </c:xVal>
          <c:yVal>
            <c:numRef>
              <c:f>'c3-28'!$B$11:$B$62</c:f>
              <c:numCache>
                <c:formatCode>0.00</c:formatCode>
                <c:ptCount val="52"/>
                <c:pt idx="0">
                  <c:v>0.4425162318148661</c:v>
                </c:pt>
                <c:pt idx="1">
                  <c:v>0.45728619863890035</c:v>
                </c:pt>
                <c:pt idx="2">
                  <c:v>0.46052470537712442</c:v>
                </c:pt>
                <c:pt idx="3">
                  <c:v>0.45364569856625225</c:v>
                </c:pt>
                <c:pt idx="4">
                  <c:v>0.51705164229670542</c:v>
                </c:pt>
                <c:pt idx="5">
                  <c:v>0.50136308412194508</c:v>
                </c:pt>
                <c:pt idx="6">
                  <c:v>0.53278217174824893</c:v>
                </c:pt>
                <c:pt idx="7">
                  <c:v>0.58217152437335329</c:v>
                </c:pt>
                <c:pt idx="8">
                  <c:v>0.62140873666085084</c:v>
                </c:pt>
                <c:pt idx="9">
                  <c:v>0.61371818799997968</c:v>
                </c:pt>
                <c:pt idx="10">
                  <c:v>0.62598114764543034</c:v>
                </c:pt>
                <c:pt idx="11">
                  <c:v>0.63152503334221044</c:v>
                </c:pt>
                <c:pt idx="12">
                  <c:v>0.63167305058405543</c:v>
                </c:pt>
                <c:pt idx="13">
                  <c:v>0.64344522617848166</c:v>
                </c:pt>
                <c:pt idx="14">
                  <c:v>0.57563729555156173</c:v>
                </c:pt>
                <c:pt idx="15">
                  <c:v>0.43984850841678202</c:v>
                </c:pt>
                <c:pt idx="16">
                  <c:v>0.30491354484401495</c:v>
                </c:pt>
                <c:pt idx="17">
                  <c:v>0.28441364944550718</c:v>
                </c:pt>
                <c:pt idx="18">
                  <c:v>0.29720580806625901</c:v>
                </c:pt>
                <c:pt idx="19">
                  <c:v>0.37173179533183071</c:v>
                </c:pt>
                <c:pt idx="20">
                  <c:v>0.40307501979898913</c:v>
                </c:pt>
                <c:pt idx="21">
                  <c:v>0.42719838598689824</c:v>
                </c:pt>
                <c:pt idx="22">
                  <c:v>0.39512192112779665</c:v>
                </c:pt>
                <c:pt idx="23">
                  <c:v>0.41092479321502762</c:v>
                </c:pt>
                <c:pt idx="24">
                  <c:v>0.41327656000209356</c:v>
                </c:pt>
                <c:pt idx="25">
                  <c:v>0.38306934786549407</c:v>
                </c:pt>
                <c:pt idx="26">
                  <c:v>0.40698668885433187</c:v>
                </c:pt>
                <c:pt idx="27">
                  <c:v>0.37779803369236054</c:v>
                </c:pt>
                <c:pt idx="28">
                  <c:v>0.34182770366892118</c:v>
                </c:pt>
                <c:pt idx="29">
                  <c:v>0.33810012383989857</c:v>
                </c:pt>
                <c:pt idx="30">
                  <c:v>0.35657725762500053</c:v>
                </c:pt>
                <c:pt idx="31">
                  <c:v>0.39853831052050159</c:v>
                </c:pt>
                <c:pt idx="32">
                  <c:v>0.4265276904902543</c:v>
                </c:pt>
                <c:pt idx="33">
                  <c:v>0.42752144844192896</c:v>
                </c:pt>
                <c:pt idx="34">
                  <c:v>0.42614299266409111</c:v>
                </c:pt>
                <c:pt idx="35">
                  <c:v>0.44818217275745192</c:v>
                </c:pt>
                <c:pt idx="36">
                  <c:v>0.51093379004867767</c:v>
                </c:pt>
                <c:pt idx="37">
                  <c:v>0.54317723112259264</c:v>
                </c:pt>
                <c:pt idx="38">
                  <c:v>0.54903506527807988</c:v>
                </c:pt>
                <c:pt idx="39">
                  <c:v>0.60510277937879242</c:v>
                </c:pt>
                <c:pt idx="40">
                  <c:v>0.60406446669884861</c:v>
                </c:pt>
                <c:pt idx="41">
                  <c:v>0.64870490704395511</c:v>
                </c:pt>
                <c:pt idx="42">
                  <c:v>0.69970995807758252</c:v>
                </c:pt>
                <c:pt idx="43">
                  <c:v>0.72206232383287827</c:v>
                </c:pt>
                <c:pt idx="44">
                  <c:v>0.81690531908777098</c:v>
                </c:pt>
                <c:pt idx="45">
                  <c:v>0.85785482094833809</c:v>
                </c:pt>
                <c:pt idx="46">
                  <c:v>0.91660433600996882</c:v>
                </c:pt>
                <c:pt idx="47">
                  <c:v>0.94582653010183793</c:v>
                </c:pt>
                <c:pt idx="48">
                  <c:v>0.97446727525673849</c:v>
                </c:pt>
                <c:pt idx="49">
                  <c:v>1.075664408587216</c:v>
                </c:pt>
                <c:pt idx="50">
                  <c:v>1.1683374355548546</c:v>
                </c:pt>
                <c:pt idx="51">
                  <c:v>1.2542896260967789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808-4D6C-8A77-DFF0353EA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21696"/>
        <c:axId val="223040256"/>
      </c:scatterChart>
      <c:valAx>
        <c:axId val="223021696"/>
        <c:scaling>
          <c:orientation val="minMax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Unemployment rate (%)</a:t>
                </a:r>
              </a:p>
            </c:rich>
          </c:tx>
          <c:layout>
            <c:manualLayout>
              <c:xMode val="edge"/>
              <c:yMode val="edge"/>
              <c:x val="0.32677887790307142"/>
              <c:y val="0.9192005208333333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3040256"/>
        <c:crosses val="autoZero"/>
        <c:crossBetween val="midCat"/>
        <c:majorUnit val="2"/>
      </c:valAx>
      <c:valAx>
        <c:axId val="223040256"/>
        <c:scaling>
          <c:orientation val="minMax"/>
          <c:max val="1.4"/>
          <c:min val="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Private sector vacancy ratio</a:t>
                </a:r>
                <a:r>
                  <a:rPr lang="hu-HU" baseline="0"/>
                  <a:t> (</a:t>
                </a:r>
                <a:r>
                  <a:rPr lang="hu-HU"/>
                  <a:t>%)</a:t>
                </a:r>
              </a:p>
            </c:rich>
          </c:tx>
          <c:layout>
            <c:manualLayout>
              <c:xMode val="edge"/>
              <c:yMode val="edge"/>
              <c:x val="6.3161396548080912E-5"/>
              <c:y val="0.1345620659722229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3021696"/>
        <c:crosses val="autoZero"/>
        <c:crossBetween val="midCat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134229433442E-2"/>
          <c:y val="8.4854166666666661E-2"/>
          <c:w val="0.94416805853813723"/>
          <c:h val="0.63181032986111108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'c3-29'!$B$13:$B$77</c15:sqref>
                  </c15:fullRef>
                </c:ext>
              </c:extLst>
              <c:f>'c3-29'!$B$33:$B$77</c:f>
              <c:numCache>
                <c:formatCode>0.0</c:formatCode>
                <c:ptCount val="45"/>
                <c:pt idx="0">
                  <c:v>0.34949999999999992</c:v>
                </c:pt>
                <c:pt idx="1">
                  <c:v>0.43250000000000011</c:v>
                </c:pt>
                <c:pt idx="2">
                  <c:v>1.0754999999999999</c:v>
                </c:pt>
                <c:pt idx="3">
                  <c:v>1.4039000000000001</c:v>
                </c:pt>
                <c:pt idx="4">
                  <c:v>0.59640000000000004</c:v>
                </c:pt>
                <c:pt idx="5">
                  <c:v>0.68260000000000032</c:v>
                </c:pt>
                <c:pt idx="6">
                  <c:v>0.53810000000000002</c:v>
                </c:pt>
                <c:pt idx="7">
                  <c:v>-2.4750399999999999</c:v>
                </c:pt>
                <c:pt idx="8">
                  <c:v>-5.6910000000000007</c:v>
                </c:pt>
                <c:pt idx="9">
                  <c:v>-5.6037999999999997</c:v>
                </c:pt>
                <c:pt idx="10">
                  <c:v>-5.6920999999999999</c:v>
                </c:pt>
                <c:pt idx="11">
                  <c:v>-5.4024000000000001</c:v>
                </c:pt>
                <c:pt idx="12">
                  <c:v>-4.5836000000000006</c:v>
                </c:pt>
                <c:pt idx="13">
                  <c:v>-3.6966000000000001</c:v>
                </c:pt>
                <c:pt idx="14">
                  <c:v>-3.1478000000000002</c:v>
                </c:pt>
                <c:pt idx="15">
                  <c:v>-3.032</c:v>
                </c:pt>
                <c:pt idx="16">
                  <c:v>-2.66411</c:v>
                </c:pt>
                <c:pt idx="17">
                  <c:v>-2.6582499999999998</c:v>
                </c:pt>
                <c:pt idx="18">
                  <c:v>-2.6569099999999999</c:v>
                </c:pt>
                <c:pt idx="19">
                  <c:v>-2.0160300000000002</c:v>
                </c:pt>
                <c:pt idx="20">
                  <c:v>-4.0125000000000002</c:v>
                </c:pt>
                <c:pt idx="21">
                  <c:v>-3.9285000000000001</c:v>
                </c:pt>
                <c:pt idx="22">
                  <c:v>-3.7429000000000001</c:v>
                </c:pt>
                <c:pt idx="23">
                  <c:v>-4.3719000000000001</c:v>
                </c:pt>
                <c:pt idx="24">
                  <c:v>-4.5183999999999997</c:v>
                </c:pt>
                <c:pt idx="25">
                  <c:v>-4.2815000000000003</c:v>
                </c:pt>
                <c:pt idx="26">
                  <c:v>-3.7408999999999999</c:v>
                </c:pt>
                <c:pt idx="27">
                  <c:v>-3.3123</c:v>
                </c:pt>
                <c:pt idx="28">
                  <c:v>-3.391</c:v>
                </c:pt>
                <c:pt idx="29">
                  <c:v>-3.3435000000000001</c:v>
                </c:pt>
                <c:pt idx="30">
                  <c:v>-3.2526999999999999</c:v>
                </c:pt>
                <c:pt idx="31">
                  <c:v>-3.1436000000000002</c:v>
                </c:pt>
                <c:pt idx="32">
                  <c:v>-2.3182900000000002</c:v>
                </c:pt>
                <c:pt idx="33">
                  <c:v>-2.6032500000000001</c:v>
                </c:pt>
                <c:pt idx="34">
                  <c:v>-2.53809</c:v>
                </c:pt>
                <c:pt idx="35">
                  <c:v>-2.25373</c:v>
                </c:pt>
                <c:pt idx="36">
                  <c:v>-3.4870999999999999</c:v>
                </c:pt>
                <c:pt idx="37">
                  <c:v>-3.2320000000000002</c:v>
                </c:pt>
                <c:pt idx="38">
                  <c:v>-3.5034999999999998</c:v>
                </c:pt>
                <c:pt idx="39">
                  <c:v>-3.5064000000000002</c:v>
                </c:pt>
                <c:pt idx="40">
                  <c:v>-2.5556299999999998</c:v>
                </c:pt>
                <c:pt idx="41">
                  <c:v>-2.0811899999999999</c:v>
                </c:pt>
                <c:pt idx="42">
                  <c:v>-1.8744900000000002</c:v>
                </c:pt>
                <c:pt idx="43">
                  <c:v>-1.5232600000000001</c:v>
                </c:pt>
                <c:pt idx="44">
                  <c:v>-1.5751500000000003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B-4239-B3B9-5E04F2CCF7DE}"/>
            </c:ext>
          </c:extLst>
        </c:ser>
        <c:ser>
          <c:idx val="1"/>
          <c:order val="1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'c3-29'!$C$13:$C$77</c15:sqref>
                  </c15:fullRef>
                </c:ext>
              </c:extLst>
              <c:f>'c3-29'!$C$33:$C$77</c:f>
              <c:numCache>
                <c:formatCode>0.0</c:formatCode>
                <c:ptCount val="45"/>
                <c:pt idx="0">
                  <c:v>0.79239999999999999</c:v>
                </c:pt>
                <c:pt idx="1">
                  <c:v>0.82164999999999999</c:v>
                </c:pt>
                <c:pt idx="2">
                  <c:v>0.84424999999999994</c:v>
                </c:pt>
                <c:pt idx="3">
                  <c:v>0.86109999999999998</c:v>
                </c:pt>
                <c:pt idx="4">
                  <c:v>0.87319999999999998</c:v>
                </c:pt>
                <c:pt idx="5">
                  <c:v>0.88149999999999995</c:v>
                </c:pt>
                <c:pt idx="6">
                  <c:v>0.88690000000000002</c:v>
                </c:pt>
                <c:pt idx="7">
                  <c:v>0.8901</c:v>
                </c:pt>
                <c:pt idx="8">
                  <c:v>0.89175000000000004</c:v>
                </c:pt>
                <c:pt idx="9">
                  <c:v>0.89219999999999999</c:v>
                </c:pt>
                <c:pt idx="10">
                  <c:v>0.89180000000000004</c:v>
                </c:pt>
                <c:pt idx="11">
                  <c:v>0.89085000000000003</c:v>
                </c:pt>
                <c:pt idx="12">
                  <c:v>0.88949999999999996</c:v>
                </c:pt>
                <c:pt idx="13">
                  <c:v>0.88790000000000002</c:v>
                </c:pt>
                <c:pt idx="14">
                  <c:v>0.88619999999999999</c:v>
                </c:pt>
                <c:pt idx="15">
                  <c:v>0.88465000000000005</c:v>
                </c:pt>
                <c:pt idx="16">
                  <c:v>0.88324999999999998</c:v>
                </c:pt>
                <c:pt idx="17">
                  <c:v>0.88224999999999998</c:v>
                </c:pt>
                <c:pt idx="18">
                  <c:v>0.88170000000000004</c:v>
                </c:pt>
                <c:pt idx="19">
                  <c:v>0.88175000000000003</c:v>
                </c:pt>
                <c:pt idx="20">
                  <c:v>0.88229999999999997</c:v>
                </c:pt>
                <c:pt idx="21">
                  <c:v>0.88339999999999996</c:v>
                </c:pt>
                <c:pt idx="22">
                  <c:v>0.88485000000000003</c:v>
                </c:pt>
                <c:pt idx="23">
                  <c:v>0.88660000000000005</c:v>
                </c:pt>
                <c:pt idx="24">
                  <c:v>0.88844999999999996</c:v>
                </c:pt>
                <c:pt idx="25">
                  <c:v>0.89029999999999998</c:v>
                </c:pt>
                <c:pt idx="26">
                  <c:v>0.89200000000000002</c:v>
                </c:pt>
                <c:pt idx="27">
                  <c:v>0.89349999999999996</c:v>
                </c:pt>
                <c:pt idx="28">
                  <c:v>0.89475000000000005</c:v>
                </c:pt>
                <c:pt idx="29">
                  <c:v>0.89575000000000005</c:v>
                </c:pt>
                <c:pt idx="30">
                  <c:v>0.89654999999999996</c:v>
                </c:pt>
                <c:pt idx="31">
                  <c:v>0.8972</c:v>
                </c:pt>
                <c:pt idx="32">
                  <c:v>0.89795000000000003</c:v>
                </c:pt>
                <c:pt idx="33">
                  <c:v>0.89885000000000004</c:v>
                </c:pt>
                <c:pt idx="34">
                  <c:v>0.90010000000000001</c:v>
                </c:pt>
                <c:pt idx="35">
                  <c:v>0.90180000000000005</c:v>
                </c:pt>
                <c:pt idx="36">
                  <c:v>0.90425</c:v>
                </c:pt>
                <c:pt idx="37">
                  <c:v>0.90769999999999995</c:v>
                </c:pt>
                <c:pt idx="38">
                  <c:v>0.91290000000000004</c:v>
                </c:pt>
                <c:pt idx="39">
                  <c:v>0.92130000000000001</c:v>
                </c:pt>
                <c:pt idx="40">
                  <c:v>0.93584999999999996</c:v>
                </c:pt>
                <c:pt idx="41">
                  <c:v>0.96184999999999998</c:v>
                </c:pt>
                <c:pt idx="42">
                  <c:v>1.0076000000000001</c:v>
                </c:pt>
                <c:pt idx="43">
                  <c:v>1.0840000000000001</c:v>
                </c:pt>
                <c:pt idx="44">
                  <c:v>1.2028000000000001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B-4239-B3B9-5E04F2CCF7DE}"/>
            </c:ext>
          </c:extLst>
        </c:ser>
        <c:ser>
          <c:idx val="2"/>
          <c:order val="2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'c3-29'!$D$13:$D$77</c15:sqref>
                  </c15:fullRef>
                </c:ext>
              </c:extLst>
              <c:f>'c3-29'!$D$33:$D$77</c:f>
              <c:numCache>
                <c:formatCode>0.0</c:formatCode>
                <c:ptCount val="45"/>
                <c:pt idx="0">
                  <c:v>0.79239999999999999</c:v>
                </c:pt>
                <c:pt idx="1">
                  <c:v>0.82164999999999999</c:v>
                </c:pt>
                <c:pt idx="2">
                  <c:v>0.84424999999999994</c:v>
                </c:pt>
                <c:pt idx="3">
                  <c:v>0.86109999999999998</c:v>
                </c:pt>
                <c:pt idx="4">
                  <c:v>0.87319999999999998</c:v>
                </c:pt>
                <c:pt idx="5">
                  <c:v>0.88149999999999995</c:v>
                </c:pt>
                <c:pt idx="6">
                  <c:v>0.88690000000000002</c:v>
                </c:pt>
                <c:pt idx="7">
                  <c:v>0.8901</c:v>
                </c:pt>
                <c:pt idx="8">
                  <c:v>0.89175000000000004</c:v>
                </c:pt>
                <c:pt idx="9">
                  <c:v>0.89219999999999999</c:v>
                </c:pt>
                <c:pt idx="10">
                  <c:v>0.89180000000000004</c:v>
                </c:pt>
                <c:pt idx="11">
                  <c:v>0.89085000000000003</c:v>
                </c:pt>
                <c:pt idx="12">
                  <c:v>0.88949999999999996</c:v>
                </c:pt>
                <c:pt idx="13">
                  <c:v>0.88790000000000002</c:v>
                </c:pt>
                <c:pt idx="14">
                  <c:v>0.88619999999999999</c:v>
                </c:pt>
                <c:pt idx="15">
                  <c:v>0.88465000000000005</c:v>
                </c:pt>
                <c:pt idx="16">
                  <c:v>0.88324999999999998</c:v>
                </c:pt>
                <c:pt idx="17">
                  <c:v>0.88224999999999998</c:v>
                </c:pt>
                <c:pt idx="18">
                  <c:v>0.88170000000000004</c:v>
                </c:pt>
                <c:pt idx="19">
                  <c:v>0.88175000000000003</c:v>
                </c:pt>
                <c:pt idx="20">
                  <c:v>0.88229999999999997</c:v>
                </c:pt>
                <c:pt idx="21">
                  <c:v>0.88339999999999996</c:v>
                </c:pt>
                <c:pt idx="22">
                  <c:v>0.88485000000000003</c:v>
                </c:pt>
                <c:pt idx="23">
                  <c:v>0.88660000000000005</c:v>
                </c:pt>
                <c:pt idx="24">
                  <c:v>0.88844999999999996</c:v>
                </c:pt>
                <c:pt idx="25">
                  <c:v>0.89029999999999998</c:v>
                </c:pt>
                <c:pt idx="26">
                  <c:v>0.89200000000000002</c:v>
                </c:pt>
                <c:pt idx="27">
                  <c:v>0.89349999999999996</c:v>
                </c:pt>
                <c:pt idx="28">
                  <c:v>0.89475000000000005</c:v>
                </c:pt>
                <c:pt idx="29">
                  <c:v>0.89575000000000005</c:v>
                </c:pt>
                <c:pt idx="30">
                  <c:v>0.89654999999999996</c:v>
                </c:pt>
                <c:pt idx="31">
                  <c:v>0.8972</c:v>
                </c:pt>
                <c:pt idx="32">
                  <c:v>0.89795000000000003</c:v>
                </c:pt>
                <c:pt idx="33">
                  <c:v>0.89885000000000004</c:v>
                </c:pt>
                <c:pt idx="34">
                  <c:v>0.90010000000000001</c:v>
                </c:pt>
                <c:pt idx="35">
                  <c:v>0.90180000000000005</c:v>
                </c:pt>
                <c:pt idx="36">
                  <c:v>0.90425</c:v>
                </c:pt>
                <c:pt idx="37">
                  <c:v>0.90769999999999995</c:v>
                </c:pt>
                <c:pt idx="38">
                  <c:v>0.91290000000000004</c:v>
                </c:pt>
                <c:pt idx="39">
                  <c:v>0.92130000000000001</c:v>
                </c:pt>
                <c:pt idx="40">
                  <c:v>0.93584999999999996</c:v>
                </c:pt>
                <c:pt idx="41">
                  <c:v>0.96184999999999998</c:v>
                </c:pt>
                <c:pt idx="42">
                  <c:v>1.0076000000000001</c:v>
                </c:pt>
                <c:pt idx="43">
                  <c:v>1.0840000000000001</c:v>
                </c:pt>
                <c:pt idx="44">
                  <c:v>1.2028000000000001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B-4239-B3B9-5E04F2CCF7DE}"/>
            </c:ext>
          </c:extLst>
        </c:ser>
        <c:ser>
          <c:idx val="3"/>
          <c:order val="3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'c3-29'!$E$13:$E$77</c15:sqref>
                  </c15:fullRef>
                </c:ext>
              </c:extLst>
              <c:f>'c3-29'!$E$33:$E$77</c:f>
              <c:numCache>
                <c:formatCode>0.0</c:formatCode>
                <c:ptCount val="45"/>
                <c:pt idx="0">
                  <c:v>0.79239999999999999</c:v>
                </c:pt>
                <c:pt idx="1">
                  <c:v>0.82164999999999999</c:v>
                </c:pt>
                <c:pt idx="2">
                  <c:v>0.84424999999999994</c:v>
                </c:pt>
                <c:pt idx="3">
                  <c:v>0.86109999999999998</c:v>
                </c:pt>
                <c:pt idx="4">
                  <c:v>0.87319999999999998</c:v>
                </c:pt>
                <c:pt idx="5">
                  <c:v>0.88149999999999995</c:v>
                </c:pt>
                <c:pt idx="6">
                  <c:v>0.88690000000000002</c:v>
                </c:pt>
                <c:pt idx="7">
                  <c:v>0.8901</c:v>
                </c:pt>
                <c:pt idx="8">
                  <c:v>0.89175000000000004</c:v>
                </c:pt>
                <c:pt idx="9">
                  <c:v>0.89219999999999999</c:v>
                </c:pt>
                <c:pt idx="10">
                  <c:v>0.89180000000000004</c:v>
                </c:pt>
                <c:pt idx="11">
                  <c:v>0.89085000000000003</c:v>
                </c:pt>
                <c:pt idx="12">
                  <c:v>0.88949999999999996</c:v>
                </c:pt>
                <c:pt idx="13">
                  <c:v>0.88790000000000002</c:v>
                </c:pt>
                <c:pt idx="14">
                  <c:v>0.88619999999999999</c:v>
                </c:pt>
                <c:pt idx="15">
                  <c:v>0.88465000000000005</c:v>
                </c:pt>
                <c:pt idx="16">
                  <c:v>0.88324999999999998</c:v>
                </c:pt>
                <c:pt idx="17">
                  <c:v>0.88224999999999998</c:v>
                </c:pt>
                <c:pt idx="18">
                  <c:v>0.88170000000000004</c:v>
                </c:pt>
                <c:pt idx="19">
                  <c:v>0.88175000000000003</c:v>
                </c:pt>
                <c:pt idx="20">
                  <c:v>0.88229999999999997</c:v>
                </c:pt>
                <c:pt idx="21">
                  <c:v>0.88339999999999996</c:v>
                </c:pt>
                <c:pt idx="22">
                  <c:v>0.88485000000000003</c:v>
                </c:pt>
                <c:pt idx="23">
                  <c:v>0.88660000000000005</c:v>
                </c:pt>
                <c:pt idx="24">
                  <c:v>0.88844999999999996</c:v>
                </c:pt>
                <c:pt idx="25">
                  <c:v>0.89029999999999998</c:v>
                </c:pt>
                <c:pt idx="26">
                  <c:v>0.89200000000000002</c:v>
                </c:pt>
                <c:pt idx="27">
                  <c:v>0.89349999999999996</c:v>
                </c:pt>
                <c:pt idx="28">
                  <c:v>0.89475000000000005</c:v>
                </c:pt>
                <c:pt idx="29">
                  <c:v>0.89575000000000005</c:v>
                </c:pt>
                <c:pt idx="30">
                  <c:v>0.89654999999999996</c:v>
                </c:pt>
                <c:pt idx="31">
                  <c:v>0.8972</c:v>
                </c:pt>
                <c:pt idx="32">
                  <c:v>0.89795000000000003</c:v>
                </c:pt>
                <c:pt idx="33">
                  <c:v>0.89885000000000004</c:v>
                </c:pt>
                <c:pt idx="34">
                  <c:v>0.90010000000000001</c:v>
                </c:pt>
                <c:pt idx="35">
                  <c:v>0.90180000000000005</c:v>
                </c:pt>
                <c:pt idx="36">
                  <c:v>0.90425</c:v>
                </c:pt>
                <c:pt idx="37">
                  <c:v>0.90769999999999995</c:v>
                </c:pt>
                <c:pt idx="38">
                  <c:v>0.91290000000000004</c:v>
                </c:pt>
                <c:pt idx="39">
                  <c:v>0.92130000000000001</c:v>
                </c:pt>
                <c:pt idx="40">
                  <c:v>0.93584999999999996</c:v>
                </c:pt>
                <c:pt idx="41">
                  <c:v>0.96184999999999998</c:v>
                </c:pt>
                <c:pt idx="42">
                  <c:v>1.0076000000000001</c:v>
                </c:pt>
                <c:pt idx="43">
                  <c:v>1.0840000000000001</c:v>
                </c:pt>
                <c:pt idx="44">
                  <c:v>1.2028000000000001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B-4239-B3B9-5E04F2CCF7DE}"/>
            </c:ext>
          </c:extLst>
        </c:ser>
        <c:ser>
          <c:idx val="4"/>
          <c:order val="4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'c3-29'!$F$13:$F$77</c15:sqref>
                  </c15:fullRef>
                </c:ext>
              </c:extLst>
              <c:f>'c3-29'!$F$33:$F$77</c:f>
              <c:numCache>
                <c:formatCode>0.0</c:formatCode>
                <c:ptCount val="45"/>
                <c:pt idx="0">
                  <c:v>0.79239999999999999</c:v>
                </c:pt>
                <c:pt idx="1">
                  <c:v>0.82164999999999999</c:v>
                </c:pt>
                <c:pt idx="2">
                  <c:v>0.84424999999999994</c:v>
                </c:pt>
                <c:pt idx="3">
                  <c:v>0.86109999999999998</c:v>
                </c:pt>
                <c:pt idx="4">
                  <c:v>0.87319999999999998</c:v>
                </c:pt>
                <c:pt idx="5">
                  <c:v>0.88149999999999995</c:v>
                </c:pt>
                <c:pt idx="6">
                  <c:v>0.88690000000000002</c:v>
                </c:pt>
                <c:pt idx="7">
                  <c:v>0.8901</c:v>
                </c:pt>
                <c:pt idx="8">
                  <c:v>0.89175000000000004</c:v>
                </c:pt>
                <c:pt idx="9">
                  <c:v>0.89219999999999999</c:v>
                </c:pt>
                <c:pt idx="10">
                  <c:v>0.89180000000000004</c:v>
                </c:pt>
                <c:pt idx="11">
                  <c:v>0.89085000000000003</c:v>
                </c:pt>
                <c:pt idx="12">
                  <c:v>0.88949999999999996</c:v>
                </c:pt>
                <c:pt idx="13">
                  <c:v>0.88790000000000002</c:v>
                </c:pt>
                <c:pt idx="14">
                  <c:v>0.88619999999999999</c:v>
                </c:pt>
                <c:pt idx="15">
                  <c:v>0.88465000000000005</c:v>
                </c:pt>
                <c:pt idx="16">
                  <c:v>0.88324999999999998</c:v>
                </c:pt>
                <c:pt idx="17">
                  <c:v>0.88224999999999998</c:v>
                </c:pt>
                <c:pt idx="18">
                  <c:v>0.88170000000000004</c:v>
                </c:pt>
                <c:pt idx="19">
                  <c:v>0.88175000000000003</c:v>
                </c:pt>
                <c:pt idx="20">
                  <c:v>0.88229999999999997</c:v>
                </c:pt>
                <c:pt idx="21">
                  <c:v>0.88339999999999996</c:v>
                </c:pt>
                <c:pt idx="22">
                  <c:v>0.88485000000000003</c:v>
                </c:pt>
                <c:pt idx="23">
                  <c:v>0.88660000000000005</c:v>
                </c:pt>
                <c:pt idx="24">
                  <c:v>0.88844999999999996</c:v>
                </c:pt>
                <c:pt idx="25">
                  <c:v>0.89029999999999998</c:v>
                </c:pt>
                <c:pt idx="26">
                  <c:v>0.89200000000000002</c:v>
                </c:pt>
                <c:pt idx="27">
                  <c:v>0.89349999999999996</c:v>
                </c:pt>
                <c:pt idx="28">
                  <c:v>0.89475000000000005</c:v>
                </c:pt>
                <c:pt idx="29">
                  <c:v>0.89575000000000005</c:v>
                </c:pt>
                <c:pt idx="30">
                  <c:v>0.89654999999999996</c:v>
                </c:pt>
                <c:pt idx="31">
                  <c:v>0.8972</c:v>
                </c:pt>
                <c:pt idx="32">
                  <c:v>0.89795000000000003</c:v>
                </c:pt>
                <c:pt idx="33">
                  <c:v>0.89885000000000004</c:v>
                </c:pt>
                <c:pt idx="34">
                  <c:v>0.90010000000000001</c:v>
                </c:pt>
                <c:pt idx="35">
                  <c:v>0.90180000000000005</c:v>
                </c:pt>
                <c:pt idx="36">
                  <c:v>0.90425</c:v>
                </c:pt>
                <c:pt idx="37">
                  <c:v>0.90769999999999995</c:v>
                </c:pt>
                <c:pt idx="38">
                  <c:v>0.91290000000000004</c:v>
                </c:pt>
                <c:pt idx="39">
                  <c:v>0.92130000000000001</c:v>
                </c:pt>
                <c:pt idx="40">
                  <c:v>0.93584999999999996</c:v>
                </c:pt>
                <c:pt idx="41">
                  <c:v>0.96184999999999998</c:v>
                </c:pt>
                <c:pt idx="42">
                  <c:v>1.0076000000000001</c:v>
                </c:pt>
                <c:pt idx="43">
                  <c:v>1.0840000000000001</c:v>
                </c:pt>
                <c:pt idx="44">
                  <c:v>1.2028000000000001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458496"/>
        <c:axId val="254464384"/>
      </c:areaChart>
      <c:lineChart>
        <c:grouping val="standard"/>
        <c:varyColors val="0"/>
        <c:ser>
          <c:idx val="5"/>
          <c:order val="5"/>
          <c:tx>
            <c:strRef>
              <c:f>'c3-29'!$G$12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'c3-29'!$G$13:$G$77</c15:sqref>
                  </c15:fullRef>
                </c:ext>
              </c:extLst>
              <c:f>'c3-29'!$G$33:$G$77</c:f>
              <c:numCache>
                <c:formatCode>0.0</c:formatCode>
                <c:ptCount val="45"/>
                <c:pt idx="0">
                  <c:v>1.9531284557492423</c:v>
                </c:pt>
                <c:pt idx="1">
                  <c:v>2.0974949990135494</c:v>
                </c:pt>
                <c:pt idx="2">
                  <c:v>2.8025529023743223</c:v>
                </c:pt>
                <c:pt idx="3">
                  <c:v>3.1754759531004595</c:v>
                </c:pt>
                <c:pt idx="4">
                  <c:v>2.3704592413973602</c:v>
                </c:pt>
                <c:pt idx="5">
                  <c:v>2.4757500568198143</c:v>
                </c:pt>
                <c:pt idx="6">
                  <c:v>2.3388312066752626</c:v>
                </c:pt>
                <c:pt idx="7">
                  <c:v>-0.69243179769667984</c:v>
                </c:pt>
                <c:pt idx="8">
                  <c:v>-3.83214217417992</c:v>
                </c:pt>
                <c:pt idx="9">
                  <c:v>-3.7473810719041989</c:v>
                </c:pt>
                <c:pt idx="10">
                  <c:v>-3.833103832914786</c:v>
                </c:pt>
                <c:pt idx="11">
                  <c:v>-3.5559368239900246</c:v>
                </c:pt>
                <c:pt idx="12">
                  <c:v>-2.7656364452405158</c:v>
                </c:pt>
                <c:pt idx="13">
                  <c:v>-1.9024703084644767</c:v>
                </c:pt>
                <c:pt idx="14">
                  <c:v>-1.3659845498260381</c:v>
                </c:pt>
                <c:pt idx="15">
                  <c:v>-1.2547610614108362</c:v>
                </c:pt>
                <c:pt idx="16">
                  <c:v>-0.89359320592431457</c:v>
                </c:pt>
                <c:pt idx="17">
                  <c:v>-0.88976824168427449</c:v>
                </c:pt>
                <c:pt idx="18">
                  <c:v>-0.88953015294299664</c:v>
                </c:pt>
                <c:pt idx="19">
                  <c:v>-0.25221113356699298</c:v>
                </c:pt>
                <c:pt idx="20">
                  <c:v>-2.2228231704560009</c:v>
                </c:pt>
                <c:pt idx="21">
                  <c:v>-2.1385027102721055</c:v>
                </c:pt>
                <c:pt idx="22">
                  <c:v>-1.9538598007224017</c:v>
                </c:pt>
                <c:pt idx="23">
                  <c:v>-2.5652243322254908</c:v>
                </c:pt>
                <c:pt idx="24">
                  <c:v>-2.7042616233343586</c:v>
                </c:pt>
                <c:pt idx="25">
                  <c:v>-2.4698863525467463</c:v>
                </c:pt>
                <c:pt idx="26">
                  <c:v>-1.9378769047463273</c:v>
                </c:pt>
                <c:pt idx="27">
                  <c:v>-1.5137260297226729</c:v>
                </c:pt>
                <c:pt idx="28">
                  <c:v>-1.588744101608297</c:v>
                </c:pt>
                <c:pt idx="29">
                  <c:v>-1.5400188867287667</c:v>
                </c:pt>
                <c:pt idx="30">
                  <c:v>-1.4489991648743761</c:v>
                </c:pt>
                <c:pt idx="31">
                  <c:v>-1.3401389431314081</c:v>
                </c:pt>
                <c:pt idx="32">
                  <c:v>-0.5210277471392577</c:v>
                </c:pt>
                <c:pt idx="33">
                  <c:v>-0.80231374034134273</c:v>
                </c:pt>
                <c:pt idx="34">
                  <c:v>-0.7351746241278434</c:v>
                </c:pt>
                <c:pt idx="35">
                  <c:v>-0.44911800347375852</c:v>
                </c:pt>
                <c:pt idx="36">
                  <c:v>-1.6645900087782439</c:v>
                </c:pt>
                <c:pt idx="37">
                  <c:v>-1.4066133199831521</c:v>
                </c:pt>
                <c:pt idx="38">
                  <c:v>-1.6637049848796215</c:v>
                </c:pt>
                <c:pt idx="39">
                  <c:v>-1.6500346758582141</c:v>
                </c:pt>
                <c:pt idx="40">
                  <c:v>-0.68159631563843304</c:v>
                </c:pt>
                <c:pt idx="41">
                  <c:v>-0.15736597157993693</c:v>
                </c:pt>
                <c:pt idx="42">
                  <c:v>0.14080935272078321</c:v>
                </c:pt>
                <c:pt idx="43">
                  <c:v>0.64682252167391763</c:v>
                </c:pt>
                <c:pt idx="44">
                  <c:v>0.83390766113629056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58496"/>
        <c:axId val="254464384"/>
      </c:lineChart>
      <c:dateAx>
        <c:axId val="2544584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464384"/>
        <c:crosses val="autoZero"/>
        <c:auto val="1"/>
        <c:lblOffset val="100"/>
        <c:baseTimeUnit val="months"/>
        <c:majorUnit val="1"/>
        <c:majorTimeUnit val="years"/>
      </c:dateAx>
      <c:valAx>
        <c:axId val="254464384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4584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7999175347222214"/>
          <c:w val="1"/>
          <c:h val="0.12000824652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134229433442E-2"/>
          <c:y val="8.4854166666666661E-2"/>
          <c:w val="0.94416805853813723"/>
          <c:h val="0.63181032986111108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'c3-29'!$B$13:$B$77</c15:sqref>
                  </c15:fullRef>
                </c:ext>
              </c:extLst>
              <c:f>'c3-29'!$B$33:$B$77</c:f>
              <c:numCache>
                <c:formatCode>0.0</c:formatCode>
                <c:ptCount val="45"/>
                <c:pt idx="0">
                  <c:v>0.34949999999999992</c:v>
                </c:pt>
                <c:pt idx="1">
                  <c:v>0.43250000000000011</c:v>
                </c:pt>
                <c:pt idx="2">
                  <c:v>1.0754999999999999</c:v>
                </c:pt>
                <c:pt idx="3">
                  <c:v>1.4039000000000001</c:v>
                </c:pt>
                <c:pt idx="4">
                  <c:v>0.59640000000000004</c:v>
                </c:pt>
                <c:pt idx="5">
                  <c:v>0.68260000000000032</c:v>
                </c:pt>
                <c:pt idx="6">
                  <c:v>0.53810000000000002</c:v>
                </c:pt>
                <c:pt idx="7">
                  <c:v>-2.4750399999999999</c:v>
                </c:pt>
                <c:pt idx="8">
                  <c:v>-5.6910000000000007</c:v>
                </c:pt>
                <c:pt idx="9">
                  <c:v>-5.6037999999999997</c:v>
                </c:pt>
                <c:pt idx="10">
                  <c:v>-5.6920999999999999</c:v>
                </c:pt>
                <c:pt idx="11">
                  <c:v>-5.4024000000000001</c:v>
                </c:pt>
                <c:pt idx="12">
                  <c:v>-4.5836000000000006</c:v>
                </c:pt>
                <c:pt idx="13">
                  <c:v>-3.6966000000000001</c:v>
                </c:pt>
                <c:pt idx="14">
                  <c:v>-3.1478000000000002</c:v>
                </c:pt>
                <c:pt idx="15">
                  <c:v>-3.032</c:v>
                </c:pt>
                <c:pt idx="16">
                  <c:v>-2.66411</c:v>
                </c:pt>
                <c:pt idx="17">
                  <c:v>-2.6582499999999998</c:v>
                </c:pt>
                <c:pt idx="18">
                  <c:v>-2.6569099999999999</c:v>
                </c:pt>
                <c:pt idx="19">
                  <c:v>-2.0160300000000002</c:v>
                </c:pt>
                <c:pt idx="20">
                  <c:v>-4.0125000000000002</c:v>
                </c:pt>
                <c:pt idx="21">
                  <c:v>-3.9285000000000001</c:v>
                </c:pt>
                <c:pt idx="22">
                  <c:v>-3.7429000000000001</c:v>
                </c:pt>
                <c:pt idx="23">
                  <c:v>-4.3719000000000001</c:v>
                </c:pt>
                <c:pt idx="24">
                  <c:v>-4.5183999999999997</c:v>
                </c:pt>
                <c:pt idx="25">
                  <c:v>-4.2815000000000003</c:v>
                </c:pt>
                <c:pt idx="26">
                  <c:v>-3.7408999999999999</c:v>
                </c:pt>
                <c:pt idx="27">
                  <c:v>-3.3123</c:v>
                </c:pt>
                <c:pt idx="28">
                  <c:v>-3.391</c:v>
                </c:pt>
                <c:pt idx="29">
                  <c:v>-3.3435000000000001</c:v>
                </c:pt>
                <c:pt idx="30">
                  <c:v>-3.2526999999999999</c:v>
                </c:pt>
                <c:pt idx="31">
                  <c:v>-3.1436000000000002</c:v>
                </c:pt>
                <c:pt idx="32">
                  <c:v>-2.3182900000000002</c:v>
                </c:pt>
                <c:pt idx="33">
                  <c:v>-2.6032500000000001</c:v>
                </c:pt>
                <c:pt idx="34">
                  <c:v>-2.53809</c:v>
                </c:pt>
                <c:pt idx="35">
                  <c:v>-2.25373</c:v>
                </c:pt>
                <c:pt idx="36">
                  <c:v>-3.4870999999999999</c:v>
                </c:pt>
                <c:pt idx="37">
                  <c:v>-3.2320000000000002</c:v>
                </c:pt>
                <c:pt idx="38">
                  <c:v>-3.5034999999999998</c:v>
                </c:pt>
                <c:pt idx="39">
                  <c:v>-3.5064000000000002</c:v>
                </c:pt>
                <c:pt idx="40">
                  <c:v>-2.5556299999999998</c:v>
                </c:pt>
                <c:pt idx="41">
                  <c:v>-2.0811899999999999</c:v>
                </c:pt>
                <c:pt idx="42">
                  <c:v>-1.8744900000000002</c:v>
                </c:pt>
                <c:pt idx="43">
                  <c:v>-1.5232600000000001</c:v>
                </c:pt>
                <c:pt idx="44">
                  <c:v>-1.5751500000000003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B-4239-B3B9-5E04F2CCF7DE}"/>
            </c:ext>
          </c:extLst>
        </c:ser>
        <c:ser>
          <c:idx val="1"/>
          <c:order val="1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'c3-29'!$C$13:$C$77</c15:sqref>
                  </c15:fullRef>
                </c:ext>
              </c:extLst>
              <c:f>'c3-29'!$C$33:$C$77</c:f>
              <c:numCache>
                <c:formatCode>0.0</c:formatCode>
                <c:ptCount val="45"/>
                <c:pt idx="0">
                  <c:v>0.79239999999999999</c:v>
                </c:pt>
                <c:pt idx="1">
                  <c:v>0.82164999999999999</c:v>
                </c:pt>
                <c:pt idx="2">
                  <c:v>0.84424999999999994</c:v>
                </c:pt>
                <c:pt idx="3">
                  <c:v>0.86109999999999998</c:v>
                </c:pt>
                <c:pt idx="4">
                  <c:v>0.87319999999999998</c:v>
                </c:pt>
                <c:pt idx="5">
                  <c:v>0.88149999999999995</c:v>
                </c:pt>
                <c:pt idx="6">
                  <c:v>0.88690000000000002</c:v>
                </c:pt>
                <c:pt idx="7">
                  <c:v>0.8901</c:v>
                </c:pt>
                <c:pt idx="8">
                  <c:v>0.89175000000000004</c:v>
                </c:pt>
                <c:pt idx="9">
                  <c:v>0.89219999999999999</c:v>
                </c:pt>
                <c:pt idx="10">
                  <c:v>0.89180000000000004</c:v>
                </c:pt>
                <c:pt idx="11">
                  <c:v>0.89085000000000003</c:v>
                </c:pt>
                <c:pt idx="12">
                  <c:v>0.88949999999999996</c:v>
                </c:pt>
                <c:pt idx="13">
                  <c:v>0.88790000000000002</c:v>
                </c:pt>
                <c:pt idx="14">
                  <c:v>0.88619999999999999</c:v>
                </c:pt>
                <c:pt idx="15">
                  <c:v>0.88465000000000005</c:v>
                </c:pt>
                <c:pt idx="16">
                  <c:v>0.88324999999999998</c:v>
                </c:pt>
                <c:pt idx="17">
                  <c:v>0.88224999999999998</c:v>
                </c:pt>
                <c:pt idx="18">
                  <c:v>0.88170000000000004</c:v>
                </c:pt>
                <c:pt idx="19">
                  <c:v>0.88175000000000003</c:v>
                </c:pt>
                <c:pt idx="20">
                  <c:v>0.88229999999999997</c:v>
                </c:pt>
                <c:pt idx="21">
                  <c:v>0.88339999999999996</c:v>
                </c:pt>
                <c:pt idx="22">
                  <c:v>0.88485000000000003</c:v>
                </c:pt>
                <c:pt idx="23">
                  <c:v>0.88660000000000005</c:v>
                </c:pt>
                <c:pt idx="24">
                  <c:v>0.88844999999999996</c:v>
                </c:pt>
                <c:pt idx="25">
                  <c:v>0.89029999999999998</c:v>
                </c:pt>
                <c:pt idx="26">
                  <c:v>0.89200000000000002</c:v>
                </c:pt>
                <c:pt idx="27">
                  <c:v>0.89349999999999996</c:v>
                </c:pt>
                <c:pt idx="28">
                  <c:v>0.89475000000000005</c:v>
                </c:pt>
                <c:pt idx="29">
                  <c:v>0.89575000000000005</c:v>
                </c:pt>
                <c:pt idx="30">
                  <c:v>0.89654999999999996</c:v>
                </c:pt>
                <c:pt idx="31">
                  <c:v>0.8972</c:v>
                </c:pt>
                <c:pt idx="32">
                  <c:v>0.89795000000000003</c:v>
                </c:pt>
                <c:pt idx="33">
                  <c:v>0.89885000000000004</c:v>
                </c:pt>
                <c:pt idx="34">
                  <c:v>0.90010000000000001</c:v>
                </c:pt>
                <c:pt idx="35">
                  <c:v>0.90180000000000005</c:v>
                </c:pt>
                <c:pt idx="36">
                  <c:v>0.90425</c:v>
                </c:pt>
                <c:pt idx="37">
                  <c:v>0.90769999999999995</c:v>
                </c:pt>
                <c:pt idx="38">
                  <c:v>0.91290000000000004</c:v>
                </c:pt>
                <c:pt idx="39">
                  <c:v>0.92130000000000001</c:v>
                </c:pt>
                <c:pt idx="40">
                  <c:v>0.93584999999999996</c:v>
                </c:pt>
                <c:pt idx="41">
                  <c:v>0.96184999999999998</c:v>
                </c:pt>
                <c:pt idx="42">
                  <c:v>1.0076000000000001</c:v>
                </c:pt>
                <c:pt idx="43">
                  <c:v>1.0840000000000001</c:v>
                </c:pt>
                <c:pt idx="44">
                  <c:v>1.2028000000000001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B-4239-B3B9-5E04F2CCF7DE}"/>
            </c:ext>
          </c:extLst>
        </c:ser>
        <c:ser>
          <c:idx val="2"/>
          <c:order val="2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'c3-29'!$D$13:$D$77</c15:sqref>
                  </c15:fullRef>
                </c:ext>
              </c:extLst>
              <c:f>'c3-29'!$D$33:$D$77</c:f>
              <c:numCache>
                <c:formatCode>0.0</c:formatCode>
                <c:ptCount val="45"/>
                <c:pt idx="0">
                  <c:v>0.79239999999999999</c:v>
                </c:pt>
                <c:pt idx="1">
                  <c:v>0.82164999999999999</c:v>
                </c:pt>
                <c:pt idx="2">
                  <c:v>0.84424999999999994</c:v>
                </c:pt>
                <c:pt idx="3">
                  <c:v>0.86109999999999998</c:v>
                </c:pt>
                <c:pt idx="4">
                  <c:v>0.87319999999999998</c:v>
                </c:pt>
                <c:pt idx="5">
                  <c:v>0.88149999999999995</c:v>
                </c:pt>
                <c:pt idx="6">
                  <c:v>0.88690000000000002</c:v>
                </c:pt>
                <c:pt idx="7">
                  <c:v>0.8901</c:v>
                </c:pt>
                <c:pt idx="8">
                  <c:v>0.89175000000000004</c:v>
                </c:pt>
                <c:pt idx="9">
                  <c:v>0.89219999999999999</c:v>
                </c:pt>
                <c:pt idx="10">
                  <c:v>0.89180000000000004</c:v>
                </c:pt>
                <c:pt idx="11">
                  <c:v>0.89085000000000003</c:v>
                </c:pt>
                <c:pt idx="12">
                  <c:v>0.88949999999999996</c:v>
                </c:pt>
                <c:pt idx="13">
                  <c:v>0.88790000000000002</c:v>
                </c:pt>
                <c:pt idx="14">
                  <c:v>0.88619999999999999</c:v>
                </c:pt>
                <c:pt idx="15">
                  <c:v>0.88465000000000005</c:v>
                </c:pt>
                <c:pt idx="16">
                  <c:v>0.88324999999999998</c:v>
                </c:pt>
                <c:pt idx="17">
                  <c:v>0.88224999999999998</c:v>
                </c:pt>
                <c:pt idx="18">
                  <c:v>0.88170000000000004</c:v>
                </c:pt>
                <c:pt idx="19">
                  <c:v>0.88175000000000003</c:v>
                </c:pt>
                <c:pt idx="20">
                  <c:v>0.88229999999999997</c:v>
                </c:pt>
                <c:pt idx="21">
                  <c:v>0.88339999999999996</c:v>
                </c:pt>
                <c:pt idx="22">
                  <c:v>0.88485000000000003</c:v>
                </c:pt>
                <c:pt idx="23">
                  <c:v>0.88660000000000005</c:v>
                </c:pt>
                <c:pt idx="24">
                  <c:v>0.88844999999999996</c:v>
                </c:pt>
                <c:pt idx="25">
                  <c:v>0.89029999999999998</c:v>
                </c:pt>
                <c:pt idx="26">
                  <c:v>0.89200000000000002</c:v>
                </c:pt>
                <c:pt idx="27">
                  <c:v>0.89349999999999996</c:v>
                </c:pt>
                <c:pt idx="28">
                  <c:v>0.89475000000000005</c:v>
                </c:pt>
                <c:pt idx="29">
                  <c:v>0.89575000000000005</c:v>
                </c:pt>
                <c:pt idx="30">
                  <c:v>0.89654999999999996</c:v>
                </c:pt>
                <c:pt idx="31">
                  <c:v>0.8972</c:v>
                </c:pt>
                <c:pt idx="32">
                  <c:v>0.89795000000000003</c:v>
                </c:pt>
                <c:pt idx="33">
                  <c:v>0.89885000000000004</c:v>
                </c:pt>
                <c:pt idx="34">
                  <c:v>0.90010000000000001</c:v>
                </c:pt>
                <c:pt idx="35">
                  <c:v>0.90180000000000005</c:v>
                </c:pt>
                <c:pt idx="36">
                  <c:v>0.90425</c:v>
                </c:pt>
                <c:pt idx="37">
                  <c:v>0.90769999999999995</c:v>
                </c:pt>
                <c:pt idx="38">
                  <c:v>0.91290000000000004</c:v>
                </c:pt>
                <c:pt idx="39">
                  <c:v>0.92130000000000001</c:v>
                </c:pt>
                <c:pt idx="40">
                  <c:v>0.93584999999999996</c:v>
                </c:pt>
                <c:pt idx="41">
                  <c:v>0.96184999999999998</c:v>
                </c:pt>
                <c:pt idx="42">
                  <c:v>1.0076000000000001</c:v>
                </c:pt>
                <c:pt idx="43">
                  <c:v>1.0840000000000001</c:v>
                </c:pt>
                <c:pt idx="44">
                  <c:v>1.2028000000000001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B-4239-B3B9-5E04F2CCF7DE}"/>
            </c:ext>
          </c:extLst>
        </c:ser>
        <c:ser>
          <c:idx val="3"/>
          <c:order val="3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'c3-29'!$E$13:$E$77</c15:sqref>
                  </c15:fullRef>
                </c:ext>
              </c:extLst>
              <c:f>'c3-29'!$E$33:$E$77</c:f>
              <c:numCache>
                <c:formatCode>0.0</c:formatCode>
                <c:ptCount val="45"/>
                <c:pt idx="0">
                  <c:v>0.79239999999999999</c:v>
                </c:pt>
                <c:pt idx="1">
                  <c:v>0.82164999999999999</c:v>
                </c:pt>
                <c:pt idx="2">
                  <c:v>0.84424999999999994</c:v>
                </c:pt>
                <c:pt idx="3">
                  <c:v>0.86109999999999998</c:v>
                </c:pt>
                <c:pt idx="4">
                  <c:v>0.87319999999999998</c:v>
                </c:pt>
                <c:pt idx="5">
                  <c:v>0.88149999999999995</c:v>
                </c:pt>
                <c:pt idx="6">
                  <c:v>0.88690000000000002</c:v>
                </c:pt>
                <c:pt idx="7">
                  <c:v>0.8901</c:v>
                </c:pt>
                <c:pt idx="8">
                  <c:v>0.89175000000000004</c:v>
                </c:pt>
                <c:pt idx="9">
                  <c:v>0.89219999999999999</c:v>
                </c:pt>
                <c:pt idx="10">
                  <c:v>0.89180000000000004</c:v>
                </c:pt>
                <c:pt idx="11">
                  <c:v>0.89085000000000003</c:v>
                </c:pt>
                <c:pt idx="12">
                  <c:v>0.88949999999999996</c:v>
                </c:pt>
                <c:pt idx="13">
                  <c:v>0.88790000000000002</c:v>
                </c:pt>
                <c:pt idx="14">
                  <c:v>0.88619999999999999</c:v>
                </c:pt>
                <c:pt idx="15">
                  <c:v>0.88465000000000005</c:v>
                </c:pt>
                <c:pt idx="16">
                  <c:v>0.88324999999999998</c:v>
                </c:pt>
                <c:pt idx="17">
                  <c:v>0.88224999999999998</c:v>
                </c:pt>
                <c:pt idx="18">
                  <c:v>0.88170000000000004</c:v>
                </c:pt>
                <c:pt idx="19">
                  <c:v>0.88175000000000003</c:v>
                </c:pt>
                <c:pt idx="20">
                  <c:v>0.88229999999999997</c:v>
                </c:pt>
                <c:pt idx="21">
                  <c:v>0.88339999999999996</c:v>
                </c:pt>
                <c:pt idx="22">
                  <c:v>0.88485000000000003</c:v>
                </c:pt>
                <c:pt idx="23">
                  <c:v>0.88660000000000005</c:v>
                </c:pt>
                <c:pt idx="24">
                  <c:v>0.88844999999999996</c:v>
                </c:pt>
                <c:pt idx="25">
                  <c:v>0.89029999999999998</c:v>
                </c:pt>
                <c:pt idx="26">
                  <c:v>0.89200000000000002</c:v>
                </c:pt>
                <c:pt idx="27">
                  <c:v>0.89349999999999996</c:v>
                </c:pt>
                <c:pt idx="28">
                  <c:v>0.89475000000000005</c:v>
                </c:pt>
                <c:pt idx="29">
                  <c:v>0.89575000000000005</c:v>
                </c:pt>
                <c:pt idx="30">
                  <c:v>0.89654999999999996</c:v>
                </c:pt>
                <c:pt idx="31">
                  <c:v>0.8972</c:v>
                </c:pt>
                <c:pt idx="32">
                  <c:v>0.89795000000000003</c:v>
                </c:pt>
                <c:pt idx="33">
                  <c:v>0.89885000000000004</c:v>
                </c:pt>
                <c:pt idx="34">
                  <c:v>0.90010000000000001</c:v>
                </c:pt>
                <c:pt idx="35">
                  <c:v>0.90180000000000005</c:v>
                </c:pt>
                <c:pt idx="36">
                  <c:v>0.90425</c:v>
                </c:pt>
                <c:pt idx="37">
                  <c:v>0.90769999999999995</c:v>
                </c:pt>
                <c:pt idx="38">
                  <c:v>0.91290000000000004</c:v>
                </c:pt>
                <c:pt idx="39">
                  <c:v>0.92130000000000001</c:v>
                </c:pt>
                <c:pt idx="40">
                  <c:v>0.93584999999999996</c:v>
                </c:pt>
                <c:pt idx="41">
                  <c:v>0.96184999999999998</c:v>
                </c:pt>
                <c:pt idx="42">
                  <c:v>1.0076000000000001</c:v>
                </c:pt>
                <c:pt idx="43">
                  <c:v>1.0840000000000001</c:v>
                </c:pt>
                <c:pt idx="44">
                  <c:v>1.2028000000000001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B-4239-B3B9-5E04F2CCF7DE}"/>
            </c:ext>
          </c:extLst>
        </c:ser>
        <c:ser>
          <c:idx val="4"/>
          <c:order val="4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'c3-29'!$F$13:$F$77</c15:sqref>
                  </c15:fullRef>
                </c:ext>
              </c:extLst>
              <c:f>'c3-29'!$F$33:$F$77</c:f>
              <c:numCache>
                <c:formatCode>0.0</c:formatCode>
                <c:ptCount val="45"/>
                <c:pt idx="0">
                  <c:v>0.79239999999999999</c:v>
                </c:pt>
                <c:pt idx="1">
                  <c:v>0.82164999999999999</c:v>
                </c:pt>
                <c:pt idx="2">
                  <c:v>0.84424999999999994</c:v>
                </c:pt>
                <c:pt idx="3">
                  <c:v>0.86109999999999998</c:v>
                </c:pt>
                <c:pt idx="4">
                  <c:v>0.87319999999999998</c:v>
                </c:pt>
                <c:pt idx="5">
                  <c:v>0.88149999999999995</c:v>
                </c:pt>
                <c:pt idx="6">
                  <c:v>0.88690000000000002</c:v>
                </c:pt>
                <c:pt idx="7">
                  <c:v>0.8901</c:v>
                </c:pt>
                <c:pt idx="8">
                  <c:v>0.89175000000000004</c:v>
                </c:pt>
                <c:pt idx="9">
                  <c:v>0.89219999999999999</c:v>
                </c:pt>
                <c:pt idx="10">
                  <c:v>0.89180000000000004</c:v>
                </c:pt>
                <c:pt idx="11">
                  <c:v>0.89085000000000003</c:v>
                </c:pt>
                <c:pt idx="12">
                  <c:v>0.88949999999999996</c:v>
                </c:pt>
                <c:pt idx="13">
                  <c:v>0.88790000000000002</c:v>
                </c:pt>
                <c:pt idx="14">
                  <c:v>0.88619999999999999</c:v>
                </c:pt>
                <c:pt idx="15">
                  <c:v>0.88465000000000005</c:v>
                </c:pt>
                <c:pt idx="16">
                  <c:v>0.88324999999999998</c:v>
                </c:pt>
                <c:pt idx="17">
                  <c:v>0.88224999999999998</c:v>
                </c:pt>
                <c:pt idx="18">
                  <c:v>0.88170000000000004</c:v>
                </c:pt>
                <c:pt idx="19">
                  <c:v>0.88175000000000003</c:v>
                </c:pt>
                <c:pt idx="20">
                  <c:v>0.88229999999999997</c:v>
                </c:pt>
                <c:pt idx="21">
                  <c:v>0.88339999999999996</c:v>
                </c:pt>
                <c:pt idx="22">
                  <c:v>0.88485000000000003</c:v>
                </c:pt>
                <c:pt idx="23">
                  <c:v>0.88660000000000005</c:v>
                </c:pt>
                <c:pt idx="24">
                  <c:v>0.88844999999999996</c:v>
                </c:pt>
                <c:pt idx="25">
                  <c:v>0.89029999999999998</c:v>
                </c:pt>
                <c:pt idx="26">
                  <c:v>0.89200000000000002</c:v>
                </c:pt>
                <c:pt idx="27">
                  <c:v>0.89349999999999996</c:v>
                </c:pt>
                <c:pt idx="28">
                  <c:v>0.89475000000000005</c:v>
                </c:pt>
                <c:pt idx="29">
                  <c:v>0.89575000000000005</c:v>
                </c:pt>
                <c:pt idx="30">
                  <c:v>0.89654999999999996</c:v>
                </c:pt>
                <c:pt idx="31">
                  <c:v>0.8972</c:v>
                </c:pt>
                <c:pt idx="32">
                  <c:v>0.89795000000000003</c:v>
                </c:pt>
                <c:pt idx="33">
                  <c:v>0.89885000000000004</c:v>
                </c:pt>
                <c:pt idx="34">
                  <c:v>0.90010000000000001</c:v>
                </c:pt>
                <c:pt idx="35">
                  <c:v>0.90180000000000005</c:v>
                </c:pt>
                <c:pt idx="36">
                  <c:v>0.90425</c:v>
                </c:pt>
                <c:pt idx="37">
                  <c:v>0.90769999999999995</c:v>
                </c:pt>
                <c:pt idx="38">
                  <c:v>0.91290000000000004</c:v>
                </c:pt>
                <c:pt idx="39">
                  <c:v>0.92130000000000001</c:v>
                </c:pt>
                <c:pt idx="40">
                  <c:v>0.93584999999999996</c:v>
                </c:pt>
                <c:pt idx="41">
                  <c:v>0.96184999999999998</c:v>
                </c:pt>
                <c:pt idx="42">
                  <c:v>1.0076000000000001</c:v>
                </c:pt>
                <c:pt idx="43">
                  <c:v>1.0840000000000001</c:v>
                </c:pt>
                <c:pt idx="44">
                  <c:v>1.2028000000000001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86560"/>
        <c:axId val="232800640"/>
      </c:areaChart>
      <c:lineChart>
        <c:grouping val="standard"/>
        <c:varyColors val="0"/>
        <c:ser>
          <c:idx val="5"/>
          <c:order val="5"/>
          <c:tx>
            <c:strRef>
              <c:f>'c3-29'!$G$11</c:f>
              <c:strCache>
                <c:ptCount val="1"/>
                <c:pt idx="0">
                  <c:v>Output gap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'c3-29'!$A$13:$A$77</c15:sqref>
                  </c15:fullRef>
                </c:ext>
              </c:extLst>
              <c:f>'c3-29'!$A$33:$A$77</c:f>
              <c:numCache>
                <c:formatCode>m/d/yyyy</c:formatCode>
                <c:ptCount val="45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'c3-29'!$G$13:$G$77</c15:sqref>
                  </c15:fullRef>
                </c:ext>
              </c:extLst>
              <c:f>'c3-29'!$G$33:$G$77</c:f>
              <c:numCache>
                <c:formatCode>0.0</c:formatCode>
                <c:ptCount val="45"/>
                <c:pt idx="0">
                  <c:v>1.9531284557492423</c:v>
                </c:pt>
                <c:pt idx="1">
                  <c:v>2.0974949990135494</c:v>
                </c:pt>
                <c:pt idx="2">
                  <c:v>2.8025529023743223</c:v>
                </c:pt>
                <c:pt idx="3">
                  <c:v>3.1754759531004595</c:v>
                </c:pt>
                <c:pt idx="4">
                  <c:v>2.3704592413973602</c:v>
                </c:pt>
                <c:pt idx="5">
                  <c:v>2.4757500568198143</c:v>
                </c:pt>
                <c:pt idx="6">
                  <c:v>2.3388312066752626</c:v>
                </c:pt>
                <c:pt idx="7">
                  <c:v>-0.69243179769667984</c:v>
                </c:pt>
                <c:pt idx="8">
                  <c:v>-3.83214217417992</c:v>
                </c:pt>
                <c:pt idx="9">
                  <c:v>-3.7473810719041989</c:v>
                </c:pt>
                <c:pt idx="10">
                  <c:v>-3.833103832914786</c:v>
                </c:pt>
                <c:pt idx="11">
                  <c:v>-3.5559368239900246</c:v>
                </c:pt>
                <c:pt idx="12">
                  <c:v>-2.7656364452405158</c:v>
                </c:pt>
                <c:pt idx="13">
                  <c:v>-1.9024703084644767</c:v>
                </c:pt>
                <c:pt idx="14">
                  <c:v>-1.3659845498260381</c:v>
                </c:pt>
                <c:pt idx="15">
                  <c:v>-1.2547610614108362</c:v>
                </c:pt>
                <c:pt idx="16">
                  <c:v>-0.89359320592431457</c:v>
                </c:pt>
                <c:pt idx="17">
                  <c:v>-0.88976824168427449</c:v>
                </c:pt>
                <c:pt idx="18">
                  <c:v>-0.88953015294299664</c:v>
                </c:pt>
                <c:pt idx="19">
                  <c:v>-0.25221113356699298</c:v>
                </c:pt>
                <c:pt idx="20">
                  <c:v>-2.2228231704560009</c:v>
                </c:pt>
                <c:pt idx="21">
                  <c:v>-2.1385027102721055</c:v>
                </c:pt>
                <c:pt idx="22">
                  <c:v>-1.9538598007224017</c:v>
                </c:pt>
                <c:pt idx="23">
                  <c:v>-2.5652243322254908</c:v>
                </c:pt>
                <c:pt idx="24">
                  <c:v>-2.7042616233343586</c:v>
                </c:pt>
                <c:pt idx="25">
                  <c:v>-2.4698863525467463</c:v>
                </c:pt>
                <c:pt idx="26">
                  <c:v>-1.9378769047463273</c:v>
                </c:pt>
                <c:pt idx="27">
                  <c:v>-1.5137260297226729</c:v>
                </c:pt>
                <c:pt idx="28">
                  <c:v>-1.588744101608297</c:v>
                </c:pt>
                <c:pt idx="29">
                  <c:v>-1.5400188867287667</c:v>
                </c:pt>
                <c:pt idx="30">
                  <c:v>-1.4489991648743761</c:v>
                </c:pt>
                <c:pt idx="31">
                  <c:v>-1.3401389431314081</c:v>
                </c:pt>
                <c:pt idx="32">
                  <c:v>-0.5210277471392577</c:v>
                </c:pt>
                <c:pt idx="33">
                  <c:v>-0.80231374034134273</c:v>
                </c:pt>
                <c:pt idx="34">
                  <c:v>-0.7351746241278434</c:v>
                </c:pt>
                <c:pt idx="35">
                  <c:v>-0.44911800347375852</c:v>
                </c:pt>
                <c:pt idx="36">
                  <c:v>-1.6645900087782439</c:v>
                </c:pt>
                <c:pt idx="37">
                  <c:v>-1.4066133199831521</c:v>
                </c:pt>
                <c:pt idx="38">
                  <c:v>-1.6637049848796215</c:v>
                </c:pt>
                <c:pt idx="39">
                  <c:v>-1.6500346758582141</c:v>
                </c:pt>
                <c:pt idx="40">
                  <c:v>-0.68159631563843304</c:v>
                </c:pt>
                <c:pt idx="41">
                  <c:v>-0.15736597157993693</c:v>
                </c:pt>
                <c:pt idx="42">
                  <c:v>0.14080935272078321</c:v>
                </c:pt>
                <c:pt idx="43">
                  <c:v>0.64682252167391763</c:v>
                </c:pt>
                <c:pt idx="44">
                  <c:v>0.83390766113629056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86560"/>
        <c:axId val="232800640"/>
      </c:lineChart>
      <c:dateAx>
        <c:axId val="2327865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2800640"/>
        <c:crosses val="autoZero"/>
        <c:auto val="1"/>
        <c:lblOffset val="100"/>
        <c:baseTimeUnit val="months"/>
        <c:majorUnit val="1"/>
        <c:majorTimeUnit val="years"/>
      </c:dateAx>
      <c:valAx>
        <c:axId val="232800640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27865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7999175347222214"/>
          <c:w val="1"/>
          <c:h val="0.12000824652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2089467809468E-2"/>
          <c:y val="7.0554653656165089E-2"/>
          <c:w val="0.91772209118504189"/>
          <c:h val="0.6116073583415082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'cb3-30'!$A$16</c:f>
              <c:strCache>
                <c:ptCount val="1"/>
                <c:pt idx="0">
                  <c:v>Technológia és hatékonyság (TFP)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'cb3-30'!$B$14:$H$14</c:f>
              <c:strCache>
                <c:ptCount val="7"/>
                <c:pt idx="0">
                  <c:v>Taiwan
(1969-1997)</c:v>
                </c:pt>
                <c:pt idx="1">
                  <c:v>Singapore
(1986-2007)</c:v>
                </c:pt>
                <c:pt idx="2">
                  <c:v>Korea
(1981-2007)</c:v>
                </c:pt>
                <c:pt idx="3">
                  <c:v>Ireland
(1986-2007)</c:v>
                </c:pt>
                <c:pt idx="4">
                  <c:v>Japan
(1950-1995)</c:v>
                </c:pt>
                <c:pt idx="5">
                  <c:v>Hong Kong
(1960-2011)</c:v>
                </c:pt>
                <c:pt idx="6">
                  <c:v>Austria
(1954-1973)</c:v>
                </c:pt>
              </c:strCache>
            </c:strRef>
          </c:cat>
          <c:val>
            <c:numRef>
              <c:f>'cb3-30'!$B$16:$I$16</c:f>
              <c:numCache>
                <c:formatCode>0.0</c:formatCode>
                <c:ptCount val="8"/>
                <c:pt idx="0">
                  <c:v>5.0654062726848537</c:v>
                </c:pt>
                <c:pt idx="1">
                  <c:v>2.7869969560901637</c:v>
                </c:pt>
                <c:pt idx="2">
                  <c:v>3.9074259896306529</c:v>
                </c:pt>
                <c:pt idx="3">
                  <c:v>4.0370671110519396</c:v>
                </c:pt>
                <c:pt idx="4">
                  <c:v>5.5801652533234147</c:v>
                </c:pt>
                <c:pt idx="5">
                  <c:v>2.9002554208642977</c:v>
                </c:pt>
                <c:pt idx="6">
                  <c:v>5.0776548217384203</c:v>
                </c:pt>
                <c:pt idx="7">
                  <c:v>2.5292693722987707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0-4593-B3F0-64649DF4E1A8}"/>
            </c:ext>
          </c:extLst>
        </c:ser>
        <c:ser>
          <c:idx val="2"/>
          <c:order val="2"/>
          <c:tx>
            <c:strRef>
              <c:f>'cb3-30'!$A$17</c:f>
              <c:strCache>
                <c:ptCount val="1"/>
                <c:pt idx="0">
                  <c:v>Munka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'cb3-30'!$B$14:$H$14</c:f>
              <c:strCache>
                <c:ptCount val="7"/>
                <c:pt idx="0">
                  <c:v>Taiwan
(1969-1997)</c:v>
                </c:pt>
                <c:pt idx="1">
                  <c:v>Singapore
(1986-2007)</c:v>
                </c:pt>
                <c:pt idx="2">
                  <c:v>Korea
(1981-2007)</c:v>
                </c:pt>
                <c:pt idx="3">
                  <c:v>Ireland
(1986-2007)</c:v>
                </c:pt>
                <c:pt idx="4">
                  <c:v>Japan
(1950-1995)</c:v>
                </c:pt>
                <c:pt idx="5">
                  <c:v>Hong Kong
(1960-2011)</c:v>
                </c:pt>
                <c:pt idx="6">
                  <c:v>Austria
(1954-1973)</c:v>
                </c:pt>
              </c:strCache>
            </c:strRef>
          </c:cat>
          <c:val>
            <c:numRef>
              <c:f>'cb3-30'!$B$17:$I$17</c:f>
              <c:numCache>
                <c:formatCode>0.0</c:formatCode>
                <c:ptCount val="8"/>
                <c:pt idx="0">
                  <c:v>1.7890600426737677</c:v>
                </c:pt>
                <c:pt idx="1">
                  <c:v>2.2727617483460136</c:v>
                </c:pt>
                <c:pt idx="2">
                  <c:v>1.354810152368529</c:v>
                </c:pt>
                <c:pt idx="3">
                  <c:v>2.0116444436855119</c:v>
                </c:pt>
                <c:pt idx="4">
                  <c:v>0.82247600958235978</c:v>
                </c:pt>
                <c:pt idx="5">
                  <c:v>1.4794747434781215</c:v>
                </c:pt>
                <c:pt idx="6">
                  <c:v>-3.0767892951644171E-4</c:v>
                </c:pt>
                <c:pt idx="7">
                  <c:v>0.85739817944845242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0-4593-B3F0-64649DF4E1A8}"/>
            </c:ext>
          </c:extLst>
        </c:ser>
        <c:ser>
          <c:idx val="3"/>
          <c:order val="3"/>
          <c:tx>
            <c:strRef>
              <c:f>'cb3-30'!$A$18</c:f>
              <c:strCache>
                <c:ptCount val="1"/>
                <c:pt idx="0">
                  <c:v>Tőke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'cb3-30'!$B$14:$H$14</c:f>
              <c:strCache>
                <c:ptCount val="7"/>
                <c:pt idx="0">
                  <c:v>Taiwan
(1969-1997)</c:v>
                </c:pt>
                <c:pt idx="1">
                  <c:v>Singapore
(1986-2007)</c:v>
                </c:pt>
                <c:pt idx="2">
                  <c:v>Korea
(1981-2007)</c:v>
                </c:pt>
                <c:pt idx="3">
                  <c:v>Ireland
(1986-2007)</c:v>
                </c:pt>
                <c:pt idx="4">
                  <c:v>Japan
(1950-1995)</c:v>
                </c:pt>
                <c:pt idx="5">
                  <c:v>Hong Kong
(1960-2011)</c:v>
                </c:pt>
                <c:pt idx="6">
                  <c:v>Austria
(1954-1973)</c:v>
                </c:pt>
              </c:strCache>
            </c:strRef>
          </c:cat>
          <c:val>
            <c:numRef>
              <c:f>'cb3-30'!$B$18:$I$18</c:f>
              <c:numCache>
                <c:formatCode>0.0</c:formatCode>
                <c:ptCount val="8"/>
                <c:pt idx="0">
                  <c:v>1.908195603094029</c:v>
                </c:pt>
                <c:pt idx="1">
                  <c:v>2.9810276786913334</c:v>
                </c:pt>
                <c:pt idx="2">
                  <c:v>2.6644403729969781</c:v>
                </c:pt>
                <c:pt idx="3">
                  <c:v>1.8044778309815257</c:v>
                </c:pt>
                <c:pt idx="4">
                  <c:v>0.46674754553299636</c:v>
                </c:pt>
                <c:pt idx="5">
                  <c:v>1.7791920717756113</c:v>
                </c:pt>
                <c:pt idx="6">
                  <c:v>6.9574975345759071E-2</c:v>
                </c:pt>
                <c:pt idx="7">
                  <c:v>0.23654812226192234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0-4593-B3F0-64649DF4E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100"/>
        <c:axId val="212572800"/>
        <c:axId val="212574976"/>
      </c:barChart>
      <c:lineChart>
        <c:grouping val="standard"/>
        <c:varyColors val="0"/>
        <c:ser>
          <c:idx val="0"/>
          <c:order val="0"/>
          <c:tx>
            <c:strRef>
              <c:f>'cb3-30'!$A$15</c:f>
              <c:strCache>
                <c:ptCount val="1"/>
                <c:pt idx="0">
                  <c:v>Éves átlagos GDP-növekedés (%)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</c:marker>
          <c:cat>
            <c:strRef>
              <c:f>'cb3-30'!$B$13:$I$13</c:f>
              <c:strCache>
                <c:ptCount val="8"/>
                <c:pt idx="0">
                  <c:v>Tajvan
(1969-1997)</c:v>
                </c:pt>
                <c:pt idx="1">
                  <c:v>Szingapúr
(1986-2007)</c:v>
                </c:pt>
                <c:pt idx="2">
                  <c:v>Dél-Korea
(1981-2007)</c:v>
                </c:pt>
                <c:pt idx="3">
                  <c:v>Írország
(1986-2007)</c:v>
                </c:pt>
                <c:pt idx="4">
                  <c:v>Japán
(1950-1995)</c:v>
                </c:pt>
                <c:pt idx="5">
                  <c:v>Hongkong
(1960-2011)</c:v>
                </c:pt>
                <c:pt idx="6">
                  <c:v>Ausztria
(1954-1973)</c:v>
                </c:pt>
                <c:pt idx="7">
                  <c:v>Finnország
(1993-2011)</c:v>
                </c:pt>
              </c:strCache>
            </c:strRef>
          </c:cat>
          <c:val>
            <c:numRef>
              <c:f>'cb3-30'!$B$15:$I$15</c:f>
              <c:numCache>
                <c:formatCode>0.0</c:formatCode>
                <c:ptCount val="8"/>
                <c:pt idx="0">
                  <c:v>8.7626619184526504</c:v>
                </c:pt>
                <c:pt idx="1">
                  <c:v>8.0407863831275108</c:v>
                </c:pt>
                <c:pt idx="2">
                  <c:v>7.92667651499616</c:v>
                </c:pt>
                <c:pt idx="3">
                  <c:v>7.8531893857189772</c:v>
                </c:pt>
                <c:pt idx="4">
                  <c:v>6.8693888084387709</c:v>
                </c:pt>
                <c:pt idx="5">
                  <c:v>6.1589222361180305</c:v>
                </c:pt>
                <c:pt idx="6">
                  <c:v>5.1469221181546629</c:v>
                </c:pt>
                <c:pt idx="7">
                  <c:v>3.6232156740091455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20-4593-B3F0-64649DF4E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572800"/>
        <c:axId val="212574976"/>
      </c:lineChart>
      <c:catAx>
        <c:axId val="21257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2574976"/>
        <c:crosses val="autoZero"/>
        <c:auto val="1"/>
        <c:lblAlgn val="ctr"/>
        <c:lblOffset val="1"/>
        <c:noMultiLvlLbl val="0"/>
      </c:catAx>
      <c:valAx>
        <c:axId val="212574976"/>
        <c:scaling>
          <c:orientation val="minMax"/>
          <c:max val="9"/>
          <c:min val="-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257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353453888826185"/>
          <c:w val="1"/>
          <c:h val="9.20553177820798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'c3-3'!$B$12</c:f>
              <c:strCache>
                <c:ptCount val="1"/>
                <c:pt idx="0">
                  <c:v>20th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</c:numCache>
            </c:numRef>
          </c:cat>
          <c:val>
            <c:numRef>
              <c:f>'c3-3'!$B$13:$B$300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D-4910-A61B-0B37C979D23C}"/>
            </c:ext>
          </c:extLst>
        </c:ser>
        <c:ser>
          <c:idx val="1"/>
          <c:order val="1"/>
          <c:tx>
            <c:strRef>
              <c:f>'c3-3'!$C$12</c:f>
              <c:strCache>
                <c:ptCount val="1"/>
                <c:pt idx="0">
                  <c:v>20-80 percentile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</c:numCache>
            </c:numRef>
          </c:cat>
          <c:val>
            <c:numRef>
              <c:f>'c3-3'!$C$13:$C$300</c:f>
              <c:numCache>
                <c:formatCode>0.0</c:formatCode>
                <c:ptCount val="288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92448"/>
        <c:axId val="201998336"/>
      </c:areaChart>
      <c:lineChart>
        <c:grouping val="standard"/>
        <c:varyColors val="0"/>
        <c:ser>
          <c:idx val="2"/>
          <c:order val="2"/>
          <c:tx>
            <c:strRef>
              <c:f>'c3-3'!$D$12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</c:numCache>
            </c:numRef>
          </c:cat>
          <c:val>
            <c:numRef>
              <c:f>'c3-3'!$D$13:$D$300</c:f>
              <c:numCache>
                <c:formatCode>0.0</c:formatCode>
                <c:ptCount val="288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02432"/>
        <c:axId val="202000256"/>
      </c:lineChart>
      <c:dateAx>
        <c:axId val="20199244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8336"/>
        <c:crosses val="autoZero"/>
        <c:auto val="1"/>
        <c:lblOffset val="100"/>
        <c:baseTimeUnit val="months"/>
        <c:majorUnit val="12"/>
        <c:majorTimeUnit val="months"/>
      </c:dateAx>
      <c:valAx>
        <c:axId val="201998336"/>
        <c:scaling>
          <c:orientation val="minMax"/>
          <c:max val="6"/>
          <c:min val="-1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2448"/>
        <c:crosses val="autoZero"/>
        <c:crossBetween val="between"/>
        <c:majorUnit val="1"/>
      </c:valAx>
      <c:valAx>
        <c:axId val="202000256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455357142857141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002432"/>
        <c:crosses val="max"/>
        <c:crossBetween val="between"/>
        <c:majorUnit val="1"/>
      </c:valAx>
      <c:dateAx>
        <c:axId val="20200243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2000256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2089467809468E-2"/>
          <c:y val="7.9375000000000001E-2"/>
          <c:w val="0.91772209118504189"/>
          <c:h val="0.60278707168219192"/>
        </c:manualLayout>
      </c:layout>
      <c:barChart>
        <c:barDir val="col"/>
        <c:grouping val="stacked"/>
        <c:varyColors val="0"/>
        <c:ser>
          <c:idx val="1"/>
          <c:order val="1"/>
          <c:tx>
            <c:v>Technology and efficiency (TFP)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'cb3-30'!$B$14:$I$14</c:f>
              <c:strCache>
                <c:ptCount val="8"/>
                <c:pt idx="0">
                  <c:v>Taiwan
(1969-1997)</c:v>
                </c:pt>
                <c:pt idx="1">
                  <c:v>Singapore
(1986-2007)</c:v>
                </c:pt>
                <c:pt idx="2">
                  <c:v>Korea
(1981-2007)</c:v>
                </c:pt>
                <c:pt idx="3">
                  <c:v>Ireland
(1986-2007)</c:v>
                </c:pt>
                <c:pt idx="4">
                  <c:v>Japan
(1950-1995)</c:v>
                </c:pt>
                <c:pt idx="5">
                  <c:v>Hong Kong
(1960-2011)</c:v>
                </c:pt>
                <c:pt idx="6">
                  <c:v>Austria
(1954-1973)</c:v>
                </c:pt>
                <c:pt idx="7">
                  <c:v>Finland
(1993-2011)</c:v>
                </c:pt>
              </c:strCache>
            </c:strRef>
          </c:cat>
          <c:val>
            <c:numRef>
              <c:f>'cb3-30'!$B$16:$I$16</c:f>
              <c:numCache>
                <c:formatCode>0.0</c:formatCode>
                <c:ptCount val="8"/>
                <c:pt idx="0">
                  <c:v>5.0654062726848537</c:v>
                </c:pt>
                <c:pt idx="1">
                  <c:v>2.7869969560901637</c:v>
                </c:pt>
                <c:pt idx="2">
                  <c:v>3.9074259896306529</c:v>
                </c:pt>
                <c:pt idx="3">
                  <c:v>4.0370671110519396</c:v>
                </c:pt>
                <c:pt idx="4">
                  <c:v>5.5801652533234147</c:v>
                </c:pt>
                <c:pt idx="5">
                  <c:v>2.9002554208642977</c:v>
                </c:pt>
                <c:pt idx="6">
                  <c:v>5.0776548217384203</c:v>
                </c:pt>
                <c:pt idx="7">
                  <c:v>2.5292693722987707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7-4594-9FC4-3CD551139DD1}"/>
            </c:ext>
          </c:extLst>
        </c:ser>
        <c:ser>
          <c:idx val="2"/>
          <c:order val="2"/>
          <c:tx>
            <c:v>Labour</c:v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'cb3-30'!$B$14:$I$14</c:f>
              <c:strCache>
                <c:ptCount val="8"/>
                <c:pt idx="0">
                  <c:v>Taiwan
(1969-1997)</c:v>
                </c:pt>
                <c:pt idx="1">
                  <c:v>Singapore
(1986-2007)</c:v>
                </c:pt>
                <c:pt idx="2">
                  <c:v>Korea
(1981-2007)</c:v>
                </c:pt>
                <c:pt idx="3">
                  <c:v>Ireland
(1986-2007)</c:v>
                </c:pt>
                <c:pt idx="4">
                  <c:v>Japan
(1950-1995)</c:v>
                </c:pt>
                <c:pt idx="5">
                  <c:v>Hong Kong
(1960-2011)</c:v>
                </c:pt>
                <c:pt idx="6">
                  <c:v>Austria
(1954-1973)</c:v>
                </c:pt>
                <c:pt idx="7">
                  <c:v>Finland
(1993-2011)</c:v>
                </c:pt>
              </c:strCache>
            </c:strRef>
          </c:cat>
          <c:val>
            <c:numRef>
              <c:f>'cb3-30'!$B$17:$I$17</c:f>
              <c:numCache>
                <c:formatCode>0.0</c:formatCode>
                <c:ptCount val="8"/>
                <c:pt idx="0">
                  <c:v>1.7890600426737677</c:v>
                </c:pt>
                <c:pt idx="1">
                  <c:v>2.2727617483460136</c:v>
                </c:pt>
                <c:pt idx="2">
                  <c:v>1.354810152368529</c:v>
                </c:pt>
                <c:pt idx="3">
                  <c:v>2.0116444436855119</c:v>
                </c:pt>
                <c:pt idx="4">
                  <c:v>0.82247600958235978</c:v>
                </c:pt>
                <c:pt idx="5">
                  <c:v>1.4794747434781215</c:v>
                </c:pt>
                <c:pt idx="6">
                  <c:v>-3.0767892951644171E-4</c:v>
                </c:pt>
                <c:pt idx="7">
                  <c:v>0.85739817944845242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7-4594-9FC4-3CD551139DD1}"/>
            </c:ext>
          </c:extLst>
        </c:ser>
        <c:ser>
          <c:idx val="3"/>
          <c:order val="3"/>
          <c:tx>
            <c:v>Capital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'cb3-30'!$B$14:$I$14</c:f>
              <c:strCache>
                <c:ptCount val="8"/>
                <c:pt idx="0">
                  <c:v>Taiwan
(1969-1997)</c:v>
                </c:pt>
                <c:pt idx="1">
                  <c:v>Singapore
(1986-2007)</c:v>
                </c:pt>
                <c:pt idx="2">
                  <c:v>Korea
(1981-2007)</c:v>
                </c:pt>
                <c:pt idx="3">
                  <c:v>Ireland
(1986-2007)</c:v>
                </c:pt>
                <c:pt idx="4">
                  <c:v>Japan
(1950-1995)</c:v>
                </c:pt>
                <c:pt idx="5">
                  <c:v>Hong Kong
(1960-2011)</c:v>
                </c:pt>
                <c:pt idx="6">
                  <c:v>Austria
(1954-1973)</c:v>
                </c:pt>
                <c:pt idx="7">
                  <c:v>Finland
(1993-2011)</c:v>
                </c:pt>
              </c:strCache>
            </c:strRef>
          </c:cat>
          <c:val>
            <c:numRef>
              <c:f>'cb3-30'!$B$18:$I$18</c:f>
              <c:numCache>
                <c:formatCode>0.0</c:formatCode>
                <c:ptCount val="8"/>
                <c:pt idx="0">
                  <c:v>1.908195603094029</c:v>
                </c:pt>
                <c:pt idx="1">
                  <c:v>2.9810276786913334</c:v>
                </c:pt>
                <c:pt idx="2">
                  <c:v>2.6644403729969781</c:v>
                </c:pt>
                <c:pt idx="3">
                  <c:v>1.8044778309815257</c:v>
                </c:pt>
                <c:pt idx="4">
                  <c:v>0.46674754553299636</c:v>
                </c:pt>
                <c:pt idx="5">
                  <c:v>1.7791920717756113</c:v>
                </c:pt>
                <c:pt idx="6">
                  <c:v>6.9574975345759071E-2</c:v>
                </c:pt>
                <c:pt idx="7">
                  <c:v>0.23654812226192234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07-4594-9FC4-3CD551139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100"/>
        <c:axId val="232842752"/>
        <c:axId val="232844288"/>
      </c:barChart>
      <c:lineChart>
        <c:grouping val="standard"/>
        <c:varyColors val="0"/>
        <c:ser>
          <c:idx val="0"/>
          <c:order val="0"/>
          <c:tx>
            <c:v>Average annual changes in GDP (%)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</c:marker>
          <c:cat>
            <c:strRef>
              <c:f>'cb3-30'!$B$14:$I$14</c:f>
              <c:strCache>
                <c:ptCount val="8"/>
                <c:pt idx="0">
                  <c:v>Taiwan
(1969-1997)</c:v>
                </c:pt>
                <c:pt idx="1">
                  <c:v>Singapore
(1986-2007)</c:v>
                </c:pt>
                <c:pt idx="2">
                  <c:v>Korea
(1981-2007)</c:v>
                </c:pt>
                <c:pt idx="3">
                  <c:v>Ireland
(1986-2007)</c:v>
                </c:pt>
                <c:pt idx="4">
                  <c:v>Japan
(1950-1995)</c:v>
                </c:pt>
                <c:pt idx="5">
                  <c:v>Hong Kong
(1960-2011)</c:v>
                </c:pt>
                <c:pt idx="6">
                  <c:v>Austria
(1954-1973)</c:v>
                </c:pt>
                <c:pt idx="7">
                  <c:v>Finland
(1993-2011)</c:v>
                </c:pt>
              </c:strCache>
            </c:strRef>
          </c:cat>
          <c:val>
            <c:numRef>
              <c:f>'cb3-30'!$B$15:$I$15</c:f>
              <c:numCache>
                <c:formatCode>0.0</c:formatCode>
                <c:ptCount val="8"/>
                <c:pt idx="0">
                  <c:v>8.7626619184526504</c:v>
                </c:pt>
                <c:pt idx="1">
                  <c:v>8.0407863831275108</c:v>
                </c:pt>
                <c:pt idx="2">
                  <c:v>7.92667651499616</c:v>
                </c:pt>
                <c:pt idx="3">
                  <c:v>7.8531893857189772</c:v>
                </c:pt>
                <c:pt idx="4">
                  <c:v>6.8693888084387709</c:v>
                </c:pt>
                <c:pt idx="5">
                  <c:v>6.1589222361180305</c:v>
                </c:pt>
                <c:pt idx="6">
                  <c:v>5.1469221181546629</c:v>
                </c:pt>
                <c:pt idx="7">
                  <c:v>3.6232156740091455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07-4594-9FC4-3CD551139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842752"/>
        <c:axId val="232844288"/>
      </c:lineChart>
      <c:catAx>
        <c:axId val="23284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32844288"/>
        <c:crosses val="autoZero"/>
        <c:auto val="1"/>
        <c:lblAlgn val="ctr"/>
        <c:lblOffset val="1"/>
        <c:noMultiLvlLbl val="0"/>
      </c:catAx>
      <c:valAx>
        <c:axId val="232844288"/>
        <c:scaling>
          <c:orientation val="minMax"/>
          <c:max val="9"/>
          <c:min val="-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328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353453888826185"/>
          <c:w val="1"/>
          <c:h val="9.20553177820798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2089467809468E-2"/>
          <c:y val="6.6144510326506867E-2"/>
          <c:w val="0.91772209118504189"/>
          <c:h val="0.68657979494569799"/>
        </c:manualLayout>
      </c:layout>
      <c:scatterChart>
        <c:scatterStyle val="lineMarker"/>
        <c:varyColors val="0"/>
        <c:ser>
          <c:idx val="4"/>
          <c:order val="0"/>
          <c:tx>
            <c:strRef>
              <c:f>'cb3-31'!$E$13</c:f>
              <c:strCache>
                <c:ptCount val="1"/>
                <c:pt idx="0">
                  <c:v>Global Innovation Index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'cb3-31'!$E$15:$E$151</c:f>
              <c:numCache>
                <c:formatCode>0</c:formatCode>
                <c:ptCount val="137"/>
                <c:pt idx="0">
                  <c:v>93</c:v>
                </c:pt>
                <c:pt idx="1">
                  <c:v>108</c:v>
                </c:pt>
                <c:pt idx="3">
                  <c:v>76</c:v>
                </c:pt>
                <c:pt idx="4">
                  <c:v>59</c:v>
                </c:pt>
                <c:pt idx="5">
                  <c:v>23</c:v>
                </c:pt>
                <c:pt idx="6">
                  <c:v>20</c:v>
                </c:pt>
                <c:pt idx="7">
                  <c:v>82</c:v>
                </c:pt>
                <c:pt idx="8">
                  <c:v>66</c:v>
                </c:pt>
                <c:pt idx="9">
                  <c:v>114</c:v>
                </c:pt>
                <c:pt idx="11">
                  <c:v>27</c:v>
                </c:pt>
                <c:pt idx="13">
                  <c:v>116</c:v>
                </c:pt>
                <c:pt idx="14">
                  <c:v>106</c:v>
                </c:pt>
                <c:pt idx="15">
                  <c:v>86</c:v>
                </c:pt>
                <c:pt idx="16">
                  <c:v>89</c:v>
                </c:pt>
                <c:pt idx="17">
                  <c:v>69</c:v>
                </c:pt>
                <c:pt idx="18">
                  <c:v>71</c:v>
                </c:pt>
                <c:pt idx="19">
                  <c:v>36</c:v>
                </c:pt>
                <c:pt idx="20">
                  <c:v>120</c:v>
                </c:pt>
                <c:pt idx="21">
                  <c:v>122</c:v>
                </c:pt>
                <c:pt idx="22">
                  <c:v>101</c:v>
                </c:pt>
                <c:pt idx="23">
                  <c:v>117</c:v>
                </c:pt>
                <c:pt idx="24">
                  <c:v>18</c:v>
                </c:pt>
                <c:pt idx="26">
                  <c:v>46</c:v>
                </c:pt>
                <c:pt idx="27">
                  <c:v>22</c:v>
                </c:pt>
                <c:pt idx="28">
                  <c:v>65</c:v>
                </c:pt>
                <c:pt idx="29">
                  <c:v>53</c:v>
                </c:pt>
                <c:pt idx="31">
                  <c:v>41</c:v>
                </c:pt>
                <c:pt idx="32">
                  <c:v>30</c:v>
                </c:pt>
                <c:pt idx="33">
                  <c:v>24</c:v>
                </c:pt>
                <c:pt idx="34">
                  <c:v>6</c:v>
                </c:pt>
                <c:pt idx="35">
                  <c:v>79</c:v>
                </c:pt>
                <c:pt idx="36">
                  <c:v>92</c:v>
                </c:pt>
                <c:pt idx="37">
                  <c:v>105</c:v>
                </c:pt>
                <c:pt idx="38">
                  <c:v>103</c:v>
                </c:pt>
                <c:pt idx="39">
                  <c:v>25</c:v>
                </c:pt>
                <c:pt idx="40">
                  <c:v>110</c:v>
                </c:pt>
                <c:pt idx="41">
                  <c:v>8</c:v>
                </c:pt>
                <c:pt idx="42">
                  <c:v>15</c:v>
                </c:pt>
                <c:pt idx="45">
                  <c:v>68</c:v>
                </c:pt>
                <c:pt idx="46">
                  <c:v>9</c:v>
                </c:pt>
                <c:pt idx="48">
                  <c:v>44</c:v>
                </c:pt>
                <c:pt idx="49">
                  <c:v>98</c:v>
                </c:pt>
                <c:pt idx="50">
                  <c:v>126</c:v>
                </c:pt>
                <c:pt idx="52">
                  <c:v>104</c:v>
                </c:pt>
                <c:pt idx="53">
                  <c:v>16</c:v>
                </c:pt>
                <c:pt idx="54">
                  <c:v>39</c:v>
                </c:pt>
                <c:pt idx="55">
                  <c:v>13</c:v>
                </c:pt>
                <c:pt idx="56">
                  <c:v>60</c:v>
                </c:pt>
                <c:pt idx="57">
                  <c:v>87</c:v>
                </c:pt>
                <c:pt idx="58">
                  <c:v>75</c:v>
                </c:pt>
                <c:pt idx="59">
                  <c:v>10</c:v>
                </c:pt>
                <c:pt idx="60">
                  <c:v>17</c:v>
                </c:pt>
                <c:pt idx="61">
                  <c:v>29</c:v>
                </c:pt>
                <c:pt idx="62">
                  <c:v>84</c:v>
                </c:pt>
                <c:pt idx="63">
                  <c:v>14</c:v>
                </c:pt>
                <c:pt idx="64">
                  <c:v>83</c:v>
                </c:pt>
                <c:pt idx="65">
                  <c:v>78</c:v>
                </c:pt>
                <c:pt idx="66">
                  <c:v>80</c:v>
                </c:pt>
                <c:pt idx="67">
                  <c:v>11</c:v>
                </c:pt>
                <c:pt idx="68">
                  <c:v>56</c:v>
                </c:pt>
                <c:pt idx="69">
                  <c:v>95</c:v>
                </c:pt>
                <c:pt idx="71">
                  <c:v>33</c:v>
                </c:pt>
                <c:pt idx="72">
                  <c:v>81</c:v>
                </c:pt>
                <c:pt idx="75">
                  <c:v>40</c:v>
                </c:pt>
                <c:pt idx="76">
                  <c:v>12</c:v>
                </c:pt>
                <c:pt idx="78">
                  <c:v>111</c:v>
                </c:pt>
                <c:pt idx="79">
                  <c:v>115</c:v>
                </c:pt>
                <c:pt idx="80">
                  <c:v>37</c:v>
                </c:pt>
                <c:pt idx="81">
                  <c:v>118</c:v>
                </c:pt>
                <c:pt idx="83">
                  <c:v>58</c:v>
                </c:pt>
                <c:pt idx="84">
                  <c:v>54</c:v>
                </c:pt>
                <c:pt idx="85">
                  <c:v>48</c:v>
                </c:pt>
                <c:pt idx="86">
                  <c:v>72</c:v>
                </c:pt>
                <c:pt idx="87">
                  <c:v>107</c:v>
                </c:pt>
                <c:pt idx="89">
                  <c:v>97</c:v>
                </c:pt>
                <c:pt idx="90">
                  <c:v>3</c:v>
                </c:pt>
                <c:pt idx="92">
                  <c:v>119</c:v>
                </c:pt>
                <c:pt idx="93">
                  <c:v>19</c:v>
                </c:pt>
                <c:pt idx="94">
                  <c:v>77</c:v>
                </c:pt>
                <c:pt idx="95">
                  <c:v>113</c:v>
                </c:pt>
                <c:pt idx="96">
                  <c:v>63</c:v>
                </c:pt>
                <c:pt idx="97">
                  <c:v>85</c:v>
                </c:pt>
                <c:pt idx="98">
                  <c:v>70</c:v>
                </c:pt>
                <c:pt idx="99">
                  <c:v>73</c:v>
                </c:pt>
                <c:pt idx="100">
                  <c:v>38</c:v>
                </c:pt>
                <c:pt idx="101">
                  <c:v>31</c:v>
                </c:pt>
                <c:pt idx="103">
                  <c:v>49</c:v>
                </c:pt>
                <c:pt idx="104">
                  <c:v>42</c:v>
                </c:pt>
                <c:pt idx="105">
                  <c:v>45</c:v>
                </c:pt>
                <c:pt idx="106">
                  <c:v>99</c:v>
                </c:pt>
                <c:pt idx="107">
                  <c:v>55</c:v>
                </c:pt>
                <c:pt idx="108">
                  <c:v>100</c:v>
                </c:pt>
                <c:pt idx="109">
                  <c:v>62</c:v>
                </c:pt>
                <c:pt idx="111">
                  <c:v>7</c:v>
                </c:pt>
                <c:pt idx="112">
                  <c:v>34</c:v>
                </c:pt>
                <c:pt idx="113">
                  <c:v>32</c:v>
                </c:pt>
                <c:pt idx="114">
                  <c:v>57</c:v>
                </c:pt>
                <c:pt idx="115">
                  <c:v>28</c:v>
                </c:pt>
                <c:pt idx="116">
                  <c:v>90</c:v>
                </c:pt>
                <c:pt idx="119">
                  <c:v>2</c:v>
                </c:pt>
                <c:pt idx="120">
                  <c:v>1</c:v>
                </c:pt>
                <c:pt idx="122">
                  <c:v>94</c:v>
                </c:pt>
                <c:pt idx="124">
                  <c:v>51</c:v>
                </c:pt>
                <c:pt idx="125">
                  <c:v>91</c:v>
                </c:pt>
                <c:pt idx="126">
                  <c:v>74</c:v>
                </c:pt>
                <c:pt idx="127">
                  <c:v>43</c:v>
                </c:pt>
                <c:pt idx="128">
                  <c:v>102</c:v>
                </c:pt>
                <c:pt idx="129">
                  <c:v>50</c:v>
                </c:pt>
                <c:pt idx="130">
                  <c:v>35</c:v>
                </c:pt>
                <c:pt idx="131">
                  <c:v>5</c:v>
                </c:pt>
                <c:pt idx="132">
                  <c:v>4</c:v>
                </c:pt>
                <c:pt idx="133">
                  <c:v>67</c:v>
                </c:pt>
                <c:pt idx="135">
                  <c:v>47</c:v>
                </c:pt>
                <c:pt idx="136">
                  <c:v>124</c:v>
                </c:pt>
              </c:numCache>
            </c:numRef>
          </c:xVal>
          <c:yVal>
            <c:numRef>
              <c:f>'cb3-31'!$B$15:$B$151</c:f>
              <c:numCache>
                <c:formatCode>0</c:formatCode>
                <c:ptCount val="137"/>
                <c:pt idx="0">
                  <c:v>21.286428369329435</c:v>
                </c:pt>
                <c:pt idx="1">
                  <c:v>25.140054701499576</c:v>
                </c:pt>
                <c:pt idx="2">
                  <c:v>15.838913515042913</c:v>
                </c:pt>
                <c:pt idx="3">
                  <c:v>35.263604640196171</c:v>
                </c:pt>
                <c:pt idx="4">
                  <c:v>18.085447514854287</c:v>
                </c:pt>
                <c:pt idx="5">
                  <c:v>84.472319154956139</c:v>
                </c:pt>
                <c:pt idx="6">
                  <c:v>84.900499858530608</c:v>
                </c:pt>
                <c:pt idx="7">
                  <c:v>28.852211638215596</c:v>
                </c:pt>
                <c:pt idx="9">
                  <c:v>6.1303404696783925</c:v>
                </c:pt>
                <c:pt idx="10">
                  <c:v>19.164387437517682</c:v>
                </c:pt>
                <c:pt idx="11">
                  <c:v>74.946713194378944</c:v>
                </c:pt>
                <c:pt idx="13">
                  <c:v>4.0856361407148922</c:v>
                </c:pt>
                <c:pt idx="14">
                  <c:v>11.540130151843817</c:v>
                </c:pt>
                <c:pt idx="15">
                  <c:v>19.94907101763652</c:v>
                </c:pt>
                <c:pt idx="16">
                  <c:v>28.322172969914178</c:v>
                </c:pt>
                <c:pt idx="17">
                  <c:v>25.424879751013862</c:v>
                </c:pt>
                <c:pt idx="19">
                  <c:v>33.864000754503444</c:v>
                </c:pt>
                <c:pt idx="20">
                  <c:v>2.9444496840516834</c:v>
                </c:pt>
                <c:pt idx="21">
                  <c:v>1.3052909553899839</c:v>
                </c:pt>
                <c:pt idx="22">
                  <c:v>6.2378572102235212</c:v>
                </c:pt>
                <c:pt idx="23">
                  <c:v>5.2871828727718571</c:v>
                </c:pt>
                <c:pt idx="24">
                  <c:v>81.05064604357257</c:v>
                </c:pt>
                <c:pt idx="25">
                  <c:v>4.1346788644723196</c:v>
                </c:pt>
                <c:pt idx="26">
                  <c:v>40.452702065453174</c:v>
                </c:pt>
                <c:pt idx="27">
                  <c:v>23.238706026596244</c:v>
                </c:pt>
                <c:pt idx="28">
                  <c:v>24.45157031028954</c:v>
                </c:pt>
                <c:pt idx="29">
                  <c:v>26.381212864283693</c:v>
                </c:pt>
                <c:pt idx="30">
                  <c:v>6.9112515325851183</c:v>
                </c:pt>
                <c:pt idx="31">
                  <c:v>40.790342355937</c:v>
                </c:pt>
                <c:pt idx="32">
                  <c:v>50.061303404696787</c:v>
                </c:pt>
                <c:pt idx="33">
                  <c:v>58.641893803640478</c:v>
                </c:pt>
                <c:pt idx="34">
                  <c:v>85.147599735923791</c:v>
                </c:pt>
                <c:pt idx="35">
                  <c:v>26.573611242101293</c:v>
                </c:pt>
                <c:pt idx="36">
                  <c:v>19.873620673394321</c:v>
                </c:pt>
                <c:pt idx="37">
                  <c:v>21.559935867207393</c:v>
                </c:pt>
                <c:pt idx="38">
                  <c:v>15.721965481467508</c:v>
                </c:pt>
                <c:pt idx="39">
                  <c:v>49.369046496274635</c:v>
                </c:pt>
                <c:pt idx="40">
                  <c:v>3.1293030274450628</c:v>
                </c:pt>
                <c:pt idx="41">
                  <c:v>72.309723663114212</c:v>
                </c:pt>
                <c:pt idx="42">
                  <c:v>73.107611053475424</c:v>
                </c:pt>
                <c:pt idx="43">
                  <c:v>27.037630859190799</c:v>
                </c:pt>
                <c:pt idx="44">
                  <c:v>3.6782042818070355</c:v>
                </c:pt>
                <c:pt idx="45">
                  <c:v>19.773648967273413</c:v>
                </c:pt>
                <c:pt idx="46">
                  <c:v>88.354239366217115</c:v>
                </c:pt>
                <c:pt idx="47">
                  <c:v>7.0791285485240021</c:v>
                </c:pt>
                <c:pt idx="48">
                  <c:v>46.569838724889188</c:v>
                </c:pt>
                <c:pt idx="49">
                  <c:v>13.462227671413752</c:v>
                </c:pt>
                <c:pt idx="50">
                  <c:v>3.1462793548995567</c:v>
                </c:pt>
                <c:pt idx="52">
                  <c:v>8.3655569178534375</c:v>
                </c:pt>
                <c:pt idx="53">
                  <c:v>88.735263604640195</c:v>
                </c:pt>
                <c:pt idx="54">
                  <c:v>45.358860699801944</c:v>
                </c:pt>
                <c:pt idx="55">
                  <c:v>81.071394888239183</c:v>
                </c:pt>
                <c:pt idx="56">
                  <c:v>11.2439875506932</c:v>
                </c:pt>
                <c:pt idx="57">
                  <c:v>19.82646420824295</c:v>
                </c:pt>
                <c:pt idx="58">
                  <c:v>29.291709893426386</c:v>
                </c:pt>
                <c:pt idx="59">
                  <c:v>104.97595020277279</c:v>
                </c:pt>
                <c:pt idx="60">
                  <c:v>61.292087145147597</c:v>
                </c:pt>
                <c:pt idx="61">
                  <c:v>65.998302367254553</c:v>
                </c:pt>
                <c:pt idx="62">
                  <c:v>13.533905498443838</c:v>
                </c:pt>
                <c:pt idx="63">
                  <c:v>68.757898707912858</c:v>
                </c:pt>
                <c:pt idx="64">
                  <c:v>22.159766103932849</c:v>
                </c:pt>
                <c:pt idx="65">
                  <c:v>44.136565123078377</c:v>
                </c:pt>
                <c:pt idx="66">
                  <c:v>6.0624351598604163</c:v>
                </c:pt>
                <c:pt idx="67">
                  <c:v>68.190134867490343</c:v>
                </c:pt>
                <c:pt idx="69">
                  <c:v>11.44015844572291</c:v>
                </c:pt>
                <c:pt idx="70">
                  <c:v>11.928699424691125</c:v>
                </c:pt>
                <c:pt idx="71">
                  <c:v>44.06677355465434</c:v>
                </c:pt>
                <c:pt idx="72">
                  <c:v>23.923417900594171</c:v>
                </c:pt>
                <c:pt idx="73">
                  <c:v>1.4411015750259362</c:v>
                </c:pt>
                <c:pt idx="74">
                  <c:v>15.271149674620391</c:v>
                </c:pt>
                <c:pt idx="75">
                  <c:v>49.386022823729128</c:v>
                </c:pt>
                <c:pt idx="76">
                  <c:v>130.25936055833253</c:v>
                </c:pt>
                <c:pt idx="77">
                  <c:v>26.194473262284255</c:v>
                </c:pt>
                <c:pt idx="78">
                  <c:v>2.4653399981137412</c:v>
                </c:pt>
                <c:pt idx="79">
                  <c:v>1.7919456757521455</c:v>
                </c:pt>
                <c:pt idx="80">
                  <c:v>42.793548995567292</c:v>
                </c:pt>
                <c:pt idx="81">
                  <c:v>3.0255588041120438</c:v>
                </c:pt>
                <c:pt idx="82">
                  <c:v>6.2378572102235212</c:v>
                </c:pt>
                <c:pt idx="83">
                  <c:v>29.808544751485428</c:v>
                </c:pt>
                <c:pt idx="84">
                  <c:v>11.036499104027161</c:v>
                </c:pt>
                <c:pt idx="85">
                  <c:v>34.412902008865416</c:v>
                </c:pt>
                <c:pt idx="86">
                  <c:v>14.360086767895879</c:v>
                </c:pt>
                <c:pt idx="87">
                  <c:v>2.4295010845986984</c:v>
                </c:pt>
                <c:pt idx="88">
                  <c:v>11.579741582570971</c:v>
                </c:pt>
                <c:pt idx="89">
                  <c:v>22.146562293690465</c:v>
                </c:pt>
                <c:pt idx="90">
                  <c:v>92.905781382627566</c:v>
                </c:pt>
                <c:pt idx="91">
                  <c:v>9.189851928699424</c:v>
                </c:pt>
                <c:pt idx="92">
                  <c:v>10.040554560030181</c:v>
                </c:pt>
                <c:pt idx="93">
                  <c:v>144.10449872677543</c:v>
                </c:pt>
                <c:pt idx="95">
                  <c:v>9.9028576817881735</c:v>
                </c:pt>
                <c:pt idx="96">
                  <c:v>40.626237857210221</c:v>
                </c:pt>
                <c:pt idx="97">
                  <c:v>16.23125530510233</c:v>
                </c:pt>
                <c:pt idx="98">
                  <c:v>21.76742431387343</c:v>
                </c:pt>
                <c:pt idx="99">
                  <c:v>13.624445911534472</c:v>
                </c:pt>
                <c:pt idx="100">
                  <c:v>49.046496274639253</c:v>
                </c:pt>
                <c:pt idx="101">
                  <c:v>52.298406111477881</c:v>
                </c:pt>
                <c:pt idx="102">
                  <c:v>66.173724417617649</c:v>
                </c:pt>
                <c:pt idx="104">
                  <c:v>35.674809016316139</c:v>
                </c:pt>
                <c:pt idx="105">
                  <c:v>43.504668490049987</c:v>
                </c:pt>
                <c:pt idx="106">
                  <c:v>3.2839762331415638</c:v>
                </c:pt>
                <c:pt idx="108">
                  <c:v>4.7986418938036399</c:v>
                </c:pt>
                <c:pt idx="109">
                  <c:v>26.409506743374518</c:v>
                </c:pt>
                <c:pt idx="110">
                  <c:v>2.0182967084787324</c:v>
                </c:pt>
                <c:pt idx="111">
                  <c:v>126.71885315476752</c:v>
                </c:pt>
                <c:pt idx="112">
                  <c:v>50.387626143544281</c:v>
                </c:pt>
                <c:pt idx="113">
                  <c:v>54.250683768744693</c:v>
                </c:pt>
                <c:pt idx="114">
                  <c:v>22.538904083749884</c:v>
                </c:pt>
                <c:pt idx="115">
                  <c:v>59.522776572668114</c:v>
                </c:pt>
                <c:pt idx="116">
                  <c:v>20.971423182118269</c:v>
                </c:pt>
                <c:pt idx="118">
                  <c:v>14.412902008865416</c:v>
                </c:pt>
                <c:pt idx="119">
                  <c:v>83.695180609261527</c:v>
                </c:pt>
                <c:pt idx="120">
                  <c:v>116.65377723285863</c:v>
                </c:pt>
                <c:pt idx="121">
                  <c:v>79.796284070546079</c:v>
                </c:pt>
                <c:pt idx="122">
                  <c:v>6.6849004998585304</c:v>
                </c:pt>
                <c:pt idx="123">
                  <c:v>4.7495991700462135</c:v>
                </c:pt>
                <c:pt idx="124">
                  <c:v>27.050834669433176</c:v>
                </c:pt>
                <c:pt idx="126">
                  <c:v>20.033952654908987</c:v>
                </c:pt>
                <c:pt idx="127">
                  <c:v>35.431481656135055</c:v>
                </c:pt>
                <c:pt idx="128">
                  <c:v>3.6008676789587848</c:v>
                </c:pt>
                <c:pt idx="129">
                  <c:v>18.285390927096103</c:v>
                </c:pt>
                <c:pt idx="131">
                  <c:v>73.869659530321613</c:v>
                </c:pt>
                <c:pt idx="132">
                  <c:v>100</c:v>
                </c:pt>
                <c:pt idx="133">
                  <c:v>37.52900122606809</c:v>
                </c:pt>
                <c:pt idx="134">
                  <c:v>24.8212769970763</c:v>
                </c:pt>
                <c:pt idx="135">
                  <c:v>11.376025653117042</c:v>
                </c:pt>
                <c:pt idx="136">
                  <c:v>6.6735829482222009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3E-4A95-99DA-FD80257A5F3F}"/>
            </c:ext>
          </c:extLst>
        </c:ser>
        <c:ser>
          <c:idx val="0"/>
          <c:order val="1"/>
          <c:tx>
            <c:strRef>
              <c:f>'cb3-31'!$C$13</c:f>
              <c:strCache>
                <c:ptCount val="1"/>
                <c:pt idx="0">
                  <c:v>Global Entrepreneurship Index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'cb3-31'!$C$15:$C$151</c:f>
              <c:numCache>
                <c:formatCode>0</c:formatCode>
                <c:ptCount val="137"/>
                <c:pt idx="0">
                  <c:v>83</c:v>
                </c:pt>
                <c:pt idx="1">
                  <c:v>80</c:v>
                </c:pt>
                <c:pt idx="2">
                  <c:v>123</c:v>
                </c:pt>
                <c:pt idx="3">
                  <c:v>85</c:v>
                </c:pt>
                <c:pt idx="4">
                  <c:v>88</c:v>
                </c:pt>
                <c:pt idx="5">
                  <c:v>5</c:v>
                </c:pt>
                <c:pt idx="6">
                  <c:v>14</c:v>
                </c:pt>
                <c:pt idx="7">
                  <c:v>62</c:v>
                </c:pt>
                <c:pt idx="8">
                  <c:v>35</c:v>
                </c:pt>
                <c:pt idx="9">
                  <c:v>134</c:v>
                </c:pt>
                <c:pt idx="10">
                  <c:v>55</c:v>
                </c:pt>
                <c:pt idx="11">
                  <c:v>17</c:v>
                </c:pt>
                <c:pt idx="12">
                  <c:v>63</c:v>
                </c:pt>
                <c:pt idx="13">
                  <c:v>128</c:v>
                </c:pt>
                <c:pt idx="14">
                  <c:v>97</c:v>
                </c:pt>
                <c:pt idx="15">
                  <c:v>95</c:v>
                </c:pt>
                <c:pt idx="16">
                  <c:v>52</c:v>
                </c:pt>
                <c:pt idx="17">
                  <c:v>98</c:v>
                </c:pt>
                <c:pt idx="18">
                  <c:v>53</c:v>
                </c:pt>
                <c:pt idx="19">
                  <c:v>69</c:v>
                </c:pt>
                <c:pt idx="20">
                  <c:v>129</c:v>
                </c:pt>
                <c:pt idx="21">
                  <c:v>135</c:v>
                </c:pt>
                <c:pt idx="22">
                  <c:v>113</c:v>
                </c:pt>
                <c:pt idx="23">
                  <c:v>121</c:v>
                </c:pt>
                <c:pt idx="24">
                  <c:v>3</c:v>
                </c:pt>
                <c:pt idx="25">
                  <c:v>137</c:v>
                </c:pt>
                <c:pt idx="26">
                  <c:v>19</c:v>
                </c:pt>
                <c:pt idx="27">
                  <c:v>43</c:v>
                </c:pt>
                <c:pt idx="28">
                  <c:v>47</c:v>
                </c:pt>
                <c:pt idx="29">
                  <c:v>56</c:v>
                </c:pt>
                <c:pt idx="30">
                  <c:v>105</c:v>
                </c:pt>
                <c:pt idx="31">
                  <c:v>54</c:v>
                </c:pt>
                <c:pt idx="32">
                  <c:v>32</c:v>
                </c:pt>
                <c:pt idx="33">
                  <c:v>38</c:v>
                </c:pt>
                <c:pt idx="34">
                  <c:v>6</c:v>
                </c:pt>
                <c:pt idx="35">
                  <c:v>82</c:v>
                </c:pt>
                <c:pt idx="36">
                  <c:v>96</c:v>
                </c:pt>
                <c:pt idx="37">
                  <c:v>76</c:v>
                </c:pt>
                <c:pt idx="38">
                  <c:v>114</c:v>
                </c:pt>
                <c:pt idx="39">
                  <c:v>23</c:v>
                </c:pt>
                <c:pt idx="40">
                  <c:v>110</c:v>
                </c:pt>
                <c:pt idx="41">
                  <c:v>12</c:v>
                </c:pt>
                <c:pt idx="42">
                  <c:v>10</c:v>
                </c:pt>
                <c:pt idx="43">
                  <c:v>79</c:v>
                </c:pt>
                <c:pt idx="44">
                  <c:v>117</c:v>
                </c:pt>
                <c:pt idx="45">
                  <c:v>77</c:v>
                </c:pt>
                <c:pt idx="46">
                  <c:v>15</c:v>
                </c:pt>
                <c:pt idx="47">
                  <c:v>93</c:v>
                </c:pt>
                <c:pt idx="48">
                  <c:v>48</c:v>
                </c:pt>
                <c:pt idx="49">
                  <c:v>108</c:v>
                </c:pt>
                <c:pt idx="50">
                  <c:v>130</c:v>
                </c:pt>
                <c:pt idx="51">
                  <c:v>116</c:v>
                </c:pt>
                <c:pt idx="52">
                  <c:v>107</c:v>
                </c:pt>
                <c:pt idx="53">
                  <c:v>13</c:v>
                </c:pt>
                <c:pt idx="54">
                  <c:v>50</c:v>
                </c:pt>
                <c:pt idx="55">
                  <c:v>7</c:v>
                </c:pt>
                <c:pt idx="56">
                  <c:v>68</c:v>
                </c:pt>
                <c:pt idx="57">
                  <c:v>94</c:v>
                </c:pt>
                <c:pt idx="58">
                  <c:v>72</c:v>
                </c:pt>
                <c:pt idx="59">
                  <c:v>8</c:v>
                </c:pt>
                <c:pt idx="60">
                  <c:v>16</c:v>
                </c:pt>
                <c:pt idx="61">
                  <c:v>42</c:v>
                </c:pt>
                <c:pt idx="62">
                  <c:v>89</c:v>
                </c:pt>
                <c:pt idx="63">
                  <c:v>28</c:v>
                </c:pt>
                <c:pt idx="64">
                  <c:v>49</c:v>
                </c:pt>
                <c:pt idx="65">
                  <c:v>64</c:v>
                </c:pt>
                <c:pt idx="66">
                  <c:v>109</c:v>
                </c:pt>
                <c:pt idx="67">
                  <c:v>24</c:v>
                </c:pt>
                <c:pt idx="68">
                  <c:v>39</c:v>
                </c:pt>
                <c:pt idx="69">
                  <c:v>100</c:v>
                </c:pt>
                <c:pt idx="70">
                  <c:v>112</c:v>
                </c:pt>
                <c:pt idx="71">
                  <c:v>44</c:v>
                </c:pt>
                <c:pt idx="72">
                  <c:v>59</c:v>
                </c:pt>
                <c:pt idx="73">
                  <c:v>119</c:v>
                </c:pt>
                <c:pt idx="74">
                  <c:v>104</c:v>
                </c:pt>
                <c:pt idx="75">
                  <c:v>29</c:v>
                </c:pt>
                <c:pt idx="76">
                  <c:v>20</c:v>
                </c:pt>
                <c:pt idx="77">
                  <c:v>66</c:v>
                </c:pt>
                <c:pt idx="78">
                  <c:v>125</c:v>
                </c:pt>
                <c:pt idx="79">
                  <c:v>133</c:v>
                </c:pt>
                <c:pt idx="80">
                  <c:v>58</c:v>
                </c:pt>
                <c:pt idx="81">
                  <c:v>118</c:v>
                </c:pt>
                <c:pt idx="82">
                  <c:v>136</c:v>
                </c:pt>
                <c:pt idx="83">
                  <c:v>75</c:v>
                </c:pt>
                <c:pt idx="84">
                  <c:v>92</c:v>
                </c:pt>
                <c:pt idx="85">
                  <c:v>60</c:v>
                </c:pt>
                <c:pt idx="86">
                  <c:v>65</c:v>
                </c:pt>
                <c:pt idx="87">
                  <c:v>124</c:v>
                </c:pt>
                <c:pt idx="88">
                  <c:v>127</c:v>
                </c:pt>
                <c:pt idx="89">
                  <c:v>61</c:v>
                </c:pt>
                <c:pt idx="90">
                  <c:v>11</c:v>
                </c:pt>
                <c:pt idx="91">
                  <c:v>122</c:v>
                </c:pt>
                <c:pt idx="92">
                  <c:v>101</c:v>
                </c:pt>
                <c:pt idx="93">
                  <c:v>21</c:v>
                </c:pt>
                <c:pt idx="94">
                  <c:v>33</c:v>
                </c:pt>
                <c:pt idx="95">
                  <c:v>120</c:v>
                </c:pt>
                <c:pt idx="96">
                  <c:v>70</c:v>
                </c:pt>
                <c:pt idx="97">
                  <c:v>106</c:v>
                </c:pt>
                <c:pt idx="98">
                  <c:v>67</c:v>
                </c:pt>
                <c:pt idx="99">
                  <c:v>84</c:v>
                </c:pt>
                <c:pt idx="100">
                  <c:v>30</c:v>
                </c:pt>
                <c:pt idx="101">
                  <c:v>31</c:v>
                </c:pt>
                <c:pt idx="102">
                  <c:v>41</c:v>
                </c:pt>
                <c:pt idx="103">
                  <c:v>22</c:v>
                </c:pt>
                <c:pt idx="104">
                  <c:v>46</c:v>
                </c:pt>
                <c:pt idx="105">
                  <c:v>78</c:v>
                </c:pt>
                <c:pt idx="106">
                  <c:v>91</c:v>
                </c:pt>
                <c:pt idx="107">
                  <c:v>45</c:v>
                </c:pt>
                <c:pt idx="108">
                  <c:v>103</c:v>
                </c:pt>
                <c:pt idx="109">
                  <c:v>74</c:v>
                </c:pt>
                <c:pt idx="110">
                  <c:v>132</c:v>
                </c:pt>
                <c:pt idx="111">
                  <c:v>27</c:v>
                </c:pt>
                <c:pt idx="112">
                  <c:v>36</c:v>
                </c:pt>
                <c:pt idx="113">
                  <c:v>25</c:v>
                </c:pt>
                <c:pt idx="114">
                  <c:v>57</c:v>
                </c:pt>
                <c:pt idx="115">
                  <c:v>34</c:v>
                </c:pt>
                <c:pt idx="116">
                  <c:v>90</c:v>
                </c:pt>
                <c:pt idx="117">
                  <c:v>111</c:v>
                </c:pt>
                <c:pt idx="118">
                  <c:v>86</c:v>
                </c:pt>
                <c:pt idx="119">
                  <c:v>9</c:v>
                </c:pt>
                <c:pt idx="120">
                  <c:v>2</c:v>
                </c:pt>
                <c:pt idx="121">
                  <c:v>18</c:v>
                </c:pt>
                <c:pt idx="122">
                  <c:v>99</c:v>
                </c:pt>
                <c:pt idx="123">
                  <c:v>115</c:v>
                </c:pt>
                <c:pt idx="124">
                  <c:v>71</c:v>
                </c:pt>
                <c:pt idx="125">
                  <c:v>81</c:v>
                </c:pt>
                <c:pt idx="126">
                  <c:v>40</c:v>
                </c:pt>
                <c:pt idx="127">
                  <c:v>37</c:v>
                </c:pt>
                <c:pt idx="128">
                  <c:v>131</c:v>
                </c:pt>
                <c:pt idx="129">
                  <c:v>73</c:v>
                </c:pt>
                <c:pt idx="130">
                  <c:v>26</c:v>
                </c:pt>
                <c:pt idx="131">
                  <c:v>4</c:v>
                </c:pt>
                <c:pt idx="132">
                  <c:v>1</c:v>
                </c:pt>
                <c:pt idx="133">
                  <c:v>51</c:v>
                </c:pt>
                <c:pt idx="134">
                  <c:v>126</c:v>
                </c:pt>
                <c:pt idx="135">
                  <c:v>87</c:v>
                </c:pt>
                <c:pt idx="136">
                  <c:v>102</c:v>
                </c:pt>
              </c:numCache>
            </c:numRef>
          </c:xVal>
          <c:yVal>
            <c:numRef>
              <c:f>'cb3-31'!$B$15:$B$151</c:f>
              <c:numCache>
                <c:formatCode>0</c:formatCode>
                <c:ptCount val="137"/>
                <c:pt idx="0">
                  <c:v>21.286428369329435</c:v>
                </c:pt>
                <c:pt idx="1">
                  <c:v>25.140054701499576</c:v>
                </c:pt>
                <c:pt idx="2">
                  <c:v>15.838913515042913</c:v>
                </c:pt>
                <c:pt idx="3">
                  <c:v>35.263604640196171</c:v>
                </c:pt>
                <c:pt idx="4">
                  <c:v>18.085447514854287</c:v>
                </c:pt>
                <c:pt idx="5">
                  <c:v>84.472319154956139</c:v>
                </c:pt>
                <c:pt idx="6">
                  <c:v>84.900499858530608</c:v>
                </c:pt>
                <c:pt idx="7">
                  <c:v>28.852211638215596</c:v>
                </c:pt>
                <c:pt idx="9">
                  <c:v>6.1303404696783925</c:v>
                </c:pt>
                <c:pt idx="10">
                  <c:v>19.164387437517682</c:v>
                </c:pt>
                <c:pt idx="11">
                  <c:v>74.946713194378944</c:v>
                </c:pt>
                <c:pt idx="13">
                  <c:v>4.0856361407148922</c:v>
                </c:pt>
                <c:pt idx="14">
                  <c:v>11.540130151843817</c:v>
                </c:pt>
                <c:pt idx="15">
                  <c:v>19.94907101763652</c:v>
                </c:pt>
                <c:pt idx="16">
                  <c:v>28.322172969914178</c:v>
                </c:pt>
                <c:pt idx="17">
                  <c:v>25.424879751013862</c:v>
                </c:pt>
                <c:pt idx="19">
                  <c:v>33.864000754503444</c:v>
                </c:pt>
                <c:pt idx="20">
                  <c:v>2.9444496840516834</c:v>
                </c:pt>
                <c:pt idx="21">
                  <c:v>1.3052909553899839</c:v>
                </c:pt>
                <c:pt idx="22">
                  <c:v>6.2378572102235212</c:v>
                </c:pt>
                <c:pt idx="23">
                  <c:v>5.2871828727718571</c:v>
                </c:pt>
                <c:pt idx="24">
                  <c:v>81.05064604357257</c:v>
                </c:pt>
                <c:pt idx="25">
                  <c:v>4.1346788644723196</c:v>
                </c:pt>
                <c:pt idx="26">
                  <c:v>40.452702065453174</c:v>
                </c:pt>
                <c:pt idx="27">
                  <c:v>23.238706026596244</c:v>
                </c:pt>
                <c:pt idx="28">
                  <c:v>24.45157031028954</c:v>
                </c:pt>
                <c:pt idx="29">
                  <c:v>26.381212864283693</c:v>
                </c:pt>
                <c:pt idx="30">
                  <c:v>6.9112515325851183</c:v>
                </c:pt>
                <c:pt idx="31">
                  <c:v>40.790342355937</c:v>
                </c:pt>
                <c:pt idx="32">
                  <c:v>50.061303404696787</c:v>
                </c:pt>
                <c:pt idx="33">
                  <c:v>58.641893803640478</c:v>
                </c:pt>
                <c:pt idx="34">
                  <c:v>85.147599735923791</c:v>
                </c:pt>
                <c:pt idx="35">
                  <c:v>26.573611242101293</c:v>
                </c:pt>
                <c:pt idx="36">
                  <c:v>19.873620673394321</c:v>
                </c:pt>
                <c:pt idx="37">
                  <c:v>21.559935867207393</c:v>
                </c:pt>
                <c:pt idx="38">
                  <c:v>15.721965481467508</c:v>
                </c:pt>
                <c:pt idx="39">
                  <c:v>49.369046496274635</c:v>
                </c:pt>
                <c:pt idx="40">
                  <c:v>3.1293030274450628</c:v>
                </c:pt>
                <c:pt idx="41">
                  <c:v>72.309723663114212</c:v>
                </c:pt>
                <c:pt idx="42">
                  <c:v>73.107611053475424</c:v>
                </c:pt>
                <c:pt idx="43">
                  <c:v>27.037630859190799</c:v>
                </c:pt>
                <c:pt idx="44">
                  <c:v>3.6782042818070355</c:v>
                </c:pt>
                <c:pt idx="45">
                  <c:v>19.773648967273413</c:v>
                </c:pt>
                <c:pt idx="46">
                  <c:v>88.354239366217115</c:v>
                </c:pt>
                <c:pt idx="47">
                  <c:v>7.0791285485240021</c:v>
                </c:pt>
                <c:pt idx="48">
                  <c:v>46.569838724889188</c:v>
                </c:pt>
                <c:pt idx="49">
                  <c:v>13.462227671413752</c:v>
                </c:pt>
                <c:pt idx="50">
                  <c:v>3.1462793548995567</c:v>
                </c:pt>
                <c:pt idx="52">
                  <c:v>8.3655569178534375</c:v>
                </c:pt>
                <c:pt idx="53">
                  <c:v>88.735263604640195</c:v>
                </c:pt>
                <c:pt idx="54">
                  <c:v>45.358860699801944</c:v>
                </c:pt>
                <c:pt idx="55">
                  <c:v>81.071394888239183</c:v>
                </c:pt>
                <c:pt idx="56">
                  <c:v>11.2439875506932</c:v>
                </c:pt>
                <c:pt idx="57">
                  <c:v>19.82646420824295</c:v>
                </c:pt>
                <c:pt idx="58">
                  <c:v>29.291709893426386</c:v>
                </c:pt>
                <c:pt idx="59">
                  <c:v>104.97595020277279</c:v>
                </c:pt>
                <c:pt idx="60">
                  <c:v>61.292087145147597</c:v>
                </c:pt>
                <c:pt idx="61">
                  <c:v>65.998302367254553</c:v>
                </c:pt>
                <c:pt idx="62">
                  <c:v>13.533905498443838</c:v>
                </c:pt>
                <c:pt idx="63">
                  <c:v>68.757898707912858</c:v>
                </c:pt>
                <c:pt idx="64">
                  <c:v>22.159766103932849</c:v>
                </c:pt>
                <c:pt idx="65">
                  <c:v>44.136565123078377</c:v>
                </c:pt>
                <c:pt idx="66">
                  <c:v>6.0624351598604163</c:v>
                </c:pt>
                <c:pt idx="67">
                  <c:v>68.190134867490343</c:v>
                </c:pt>
                <c:pt idx="69">
                  <c:v>11.44015844572291</c:v>
                </c:pt>
                <c:pt idx="70">
                  <c:v>11.928699424691125</c:v>
                </c:pt>
                <c:pt idx="71">
                  <c:v>44.06677355465434</c:v>
                </c:pt>
                <c:pt idx="72">
                  <c:v>23.923417900594171</c:v>
                </c:pt>
                <c:pt idx="73">
                  <c:v>1.4411015750259362</c:v>
                </c:pt>
                <c:pt idx="74">
                  <c:v>15.271149674620391</c:v>
                </c:pt>
                <c:pt idx="75">
                  <c:v>49.386022823729128</c:v>
                </c:pt>
                <c:pt idx="76">
                  <c:v>130.25936055833253</c:v>
                </c:pt>
                <c:pt idx="77">
                  <c:v>26.194473262284255</c:v>
                </c:pt>
                <c:pt idx="78">
                  <c:v>2.4653399981137412</c:v>
                </c:pt>
                <c:pt idx="79">
                  <c:v>1.7919456757521455</c:v>
                </c:pt>
                <c:pt idx="80">
                  <c:v>42.793548995567292</c:v>
                </c:pt>
                <c:pt idx="81">
                  <c:v>3.0255588041120438</c:v>
                </c:pt>
                <c:pt idx="82">
                  <c:v>6.2378572102235212</c:v>
                </c:pt>
                <c:pt idx="83">
                  <c:v>29.808544751485428</c:v>
                </c:pt>
                <c:pt idx="84">
                  <c:v>11.036499104027161</c:v>
                </c:pt>
                <c:pt idx="85">
                  <c:v>34.412902008865416</c:v>
                </c:pt>
                <c:pt idx="86">
                  <c:v>14.360086767895879</c:v>
                </c:pt>
                <c:pt idx="87">
                  <c:v>2.4295010845986984</c:v>
                </c:pt>
                <c:pt idx="88">
                  <c:v>11.579741582570971</c:v>
                </c:pt>
                <c:pt idx="89">
                  <c:v>22.146562293690465</c:v>
                </c:pt>
                <c:pt idx="90">
                  <c:v>92.905781382627566</c:v>
                </c:pt>
                <c:pt idx="91">
                  <c:v>9.189851928699424</c:v>
                </c:pt>
                <c:pt idx="92">
                  <c:v>10.040554560030181</c:v>
                </c:pt>
                <c:pt idx="93">
                  <c:v>144.10449872677543</c:v>
                </c:pt>
                <c:pt idx="95">
                  <c:v>9.9028576817881735</c:v>
                </c:pt>
                <c:pt idx="96">
                  <c:v>40.626237857210221</c:v>
                </c:pt>
                <c:pt idx="97">
                  <c:v>16.23125530510233</c:v>
                </c:pt>
                <c:pt idx="98">
                  <c:v>21.76742431387343</c:v>
                </c:pt>
                <c:pt idx="99">
                  <c:v>13.624445911534472</c:v>
                </c:pt>
                <c:pt idx="100">
                  <c:v>49.046496274639253</c:v>
                </c:pt>
                <c:pt idx="101">
                  <c:v>52.298406111477881</c:v>
                </c:pt>
                <c:pt idx="102">
                  <c:v>66.173724417617649</c:v>
                </c:pt>
                <c:pt idx="104">
                  <c:v>35.674809016316139</c:v>
                </c:pt>
                <c:pt idx="105">
                  <c:v>43.504668490049987</c:v>
                </c:pt>
                <c:pt idx="106">
                  <c:v>3.2839762331415638</c:v>
                </c:pt>
                <c:pt idx="108">
                  <c:v>4.7986418938036399</c:v>
                </c:pt>
                <c:pt idx="109">
                  <c:v>26.409506743374518</c:v>
                </c:pt>
                <c:pt idx="110">
                  <c:v>2.0182967084787324</c:v>
                </c:pt>
                <c:pt idx="111">
                  <c:v>126.71885315476752</c:v>
                </c:pt>
                <c:pt idx="112">
                  <c:v>50.387626143544281</c:v>
                </c:pt>
                <c:pt idx="113">
                  <c:v>54.250683768744693</c:v>
                </c:pt>
                <c:pt idx="114">
                  <c:v>22.538904083749884</c:v>
                </c:pt>
                <c:pt idx="115">
                  <c:v>59.522776572668114</c:v>
                </c:pt>
                <c:pt idx="116">
                  <c:v>20.971423182118269</c:v>
                </c:pt>
                <c:pt idx="118">
                  <c:v>14.412902008865416</c:v>
                </c:pt>
                <c:pt idx="119">
                  <c:v>83.695180609261527</c:v>
                </c:pt>
                <c:pt idx="120">
                  <c:v>116.65377723285863</c:v>
                </c:pt>
                <c:pt idx="121">
                  <c:v>79.796284070546079</c:v>
                </c:pt>
                <c:pt idx="122">
                  <c:v>6.6849004998585304</c:v>
                </c:pt>
                <c:pt idx="123">
                  <c:v>4.7495991700462135</c:v>
                </c:pt>
                <c:pt idx="124">
                  <c:v>27.050834669433176</c:v>
                </c:pt>
                <c:pt idx="126">
                  <c:v>20.033952654908987</c:v>
                </c:pt>
                <c:pt idx="127">
                  <c:v>35.431481656135055</c:v>
                </c:pt>
                <c:pt idx="128">
                  <c:v>3.6008676789587848</c:v>
                </c:pt>
                <c:pt idx="129">
                  <c:v>18.285390927096103</c:v>
                </c:pt>
                <c:pt idx="131">
                  <c:v>73.869659530321613</c:v>
                </c:pt>
                <c:pt idx="132">
                  <c:v>100</c:v>
                </c:pt>
                <c:pt idx="133">
                  <c:v>37.52900122606809</c:v>
                </c:pt>
                <c:pt idx="134">
                  <c:v>24.8212769970763</c:v>
                </c:pt>
                <c:pt idx="135">
                  <c:v>11.376025653117042</c:v>
                </c:pt>
                <c:pt idx="136">
                  <c:v>6.6735829482222009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3E-4A95-99DA-FD80257A5F3F}"/>
            </c:ext>
          </c:extLst>
        </c:ser>
        <c:ser>
          <c:idx val="1"/>
          <c:order val="2"/>
          <c:tx>
            <c:strRef>
              <c:f>'cb3-31'!$D$13</c:f>
              <c:strCache>
                <c:ptCount val="1"/>
                <c:pt idx="0">
                  <c:v>Technológiai felkészültség alindex (GCI)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540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'cb3-31'!$D$15:$D$151</c:f>
              <c:numCache>
                <c:formatCode>0</c:formatCode>
                <c:ptCount val="137"/>
                <c:pt idx="0">
                  <c:v>78</c:v>
                </c:pt>
                <c:pt idx="1">
                  <c:v>98</c:v>
                </c:pt>
                <c:pt idx="3">
                  <c:v>66</c:v>
                </c:pt>
                <c:pt idx="4">
                  <c:v>77</c:v>
                </c:pt>
                <c:pt idx="5">
                  <c:v>27</c:v>
                </c:pt>
                <c:pt idx="6">
                  <c:v>17</c:v>
                </c:pt>
                <c:pt idx="7">
                  <c:v>56</c:v>
                </c:pt>
                <c:pt idx="8">
                  <c:v>31</c:v>
                </c:pt>
                <c:pt idx="9">
                  <c:v>120</c:v>
                </c:pt>
                <c:pt idx="11">
                  <c:v>19</c:v>
                </c:pt>
                <c:pt idx="13">
                  <c:v>129</c:v>
                </c:pt>
                <c:pt idx="15">
                  <c:v>69</c:v>
                </c:pt>
                <c:pt idx="16">
                  <c:v>90</c:v>
                </c:pt>
                <c:pt idx="17">
                  <c:v>55</c:v>
                </c:pt>
                <c:pt idx="18">
                  <c:v>60</c:v>
                </c:pt>
                <c:pt idx="19">
                  <c:v>39</c:v>
                </c:pt>
                <c:pt idx="21">
                  <c:v>135</c:v>
                </c:pt>
                <c:pt idx="22">
                  <c:v>97</c:v>
                </c:pt>
                <c:pt idx="23">
                  <c:v>123</c:v>
                </c:pt>
                <c:pt idx="24">
                  <c:v>23</c:v>
                </c:pt>
                <c:pt idx="25">
                  <c:v>137</c:v>
                </c:pt>
                <c:pt idx="26">
                  <c:v>38</c:v>
                </c:pt>
                <c:pt idx="27">
                  <c:v>73</c:v>
                </c:pt>
                <c:pt idx="28">
                  <c:v>65</c:v>
                </c:pt>
                <c:pt idx="29">
                  <c:v>45</c:v>
                </c:pt>
                <c:pt idx="31">
                  <c:v>43</c:v>
                </c:pt>
                <c:pt idx="32">
                  <c:v>32</c:v>
                </c:pt>
                <c:pt idx="33">
                  <c:v>33</c:v>
                </c:pt>
                <c:pt idx="34">
                  <c:v>12</c:v>
                </c:pt>
                <c:pt idx="35">
                  <c:v>87</c:v>
                </c:pt>
                <c:pt idx="36">
                  <c:v>92</c:v>
                </c:pt>
                <c:pt idx="37">
                  <c:v>94</c:v>
                </c:pt>
                <c:pt idx="38">
                  <c:v>95</c:v>
                </c:pt>
                <c:pt idx="39">
                  <c:v>20</c:v>
                </c:pt>
                <c:pt idx="40">
                  <c:v>130</c:v>
                </c:pt>
                <c:pt idx="41">
                  <c:v>16</c:v>
                </c:pt>
                <c:pt idx="42">
                  <c:v>21</c:v>
                </c:pt>
                <c:pt idx="44">
                  <c:v>104</c:v>
                </c:pt>
                <c:pt idx="45">
                  <c:v>70</c:v>
                </c:pt>
                <c:pt idx="46">
                  <c:v>8</c:v>
                </c:pt>
                <c:pt idx="47">
                  <c:v>93</c:v>
                </c:pt>
                <c:pt idx="48">
                  <c:v>50</c:v>
                </c:pt>
                <c:pt idx="49">
                  <c:v>96</c:v>
                </c:pt>
                <c:pt idx="50">
                  <c:v>113</c:v>
                </c:pt>
                <c:pt idx="52">
                  <c:v>99</c:v>
                </c:pt>
                <c:pt idx="53">
                  <c:v>9</c:v>
                </c:pt>
                <c:pt idx="54">
                  <c:v>40</c:v>
                </c:pt>
                <c:pt idx="55">
                  <c:v>10</c:v>
                </c:pt>
                <c:pt idx="56">
                  <c:v>107</c:v>
                </c:pt>
                <c:pt idx="57">
                  <c:v>80</c:v>
                </c:pt>
                <c:pt idx="58">
                  <c:v>91</c:v>
                </c:pt>
                <c:pt idx="59">
                  <c:v>18</c:v>
                </c:pt>
                <c:pt idx="60">
                  <c:v>7</c:v>
                </c:pt>
                <c:pt idx="61">
                  <c:v>41</c:v>
                </c:pt>
                <c:pt idx="62">
                  <c:v>76</c:v>
                </c:pt>
                <c:pt idx="63">
                  <c:v>15</c:v>
                </c:pt>
                <c:pt idx="64">
                  <c:v>67</c:v>
                </c:pt>
                <c:pt idx="65">
                  <c:v>52</c:v>
                </c:pt>
                <c:pt idx="66">
                  <c:v>88</c:v>
                </c:pt>
                <c:pt idx="67">
                  <c:v>29</c:v>
                </c:pt>
                <c:pt idx="68">
                  <c:v>68</c:v>
                </c:pt>
                <c:pt idx="69">
                  <c:v>102</c:v>
                </c:pt>
                <c:pt idx="70">
                  <c:v>110</c:v>
                </c:pt>
                <c:pt idx="71">
                  <c:v>37</c:v>
                </c:pt>
                <c:pt idx="72">
                  <c:v>64</c:v>
                </c:pt>
                <c:pt idx="73">
                  <c:v>133</c:v>
                </c:pt>
                <c:pt idx="75">
                  <c:v>30</c:v>
                </c:pt>
                <c:pt idx="76">
                  <c:v>1</c:v>
                </c:pt>
                <c:pt idx="78">
                  <c:v>126</c:v>
                </c:pt>
                <c:pt idx="79">
                  <c:v>131</c:v>
                </c:pt>
                <c:pt idx="80">
                  <c:v>46</c:v>
                </c:pt>
                <c:pt idx="81">
                  <c:v>118</c:v>
                </c:pt>
                <c:pt idx="82">
                  <c:v>132</c:v>
                </c:pt>
                <c:pt idx="83">
                  <c:v>71</c:v>
                </c:pt>
                <c:pt idx="84">
                  <c:v>53</c:v>
                </c:pt>
                <c:pt idx="85">
                  <c:v>48</c:v>
                </c:pt>
                <c:pt idx="86">
                  <c:v>82</c:v>
                </c:pt>
                <c:pt idx="87">
                  <c:v>117</c:v>
                </c:pt>
                <c:pt idx="89">
                  <c:v>89</c:v>
                </c:pt>
                <c:pt idx="90">
                  <c:v>3</c:v>
                </c:pt>
                <c:pt idx="91">
                  <c:v>108</c:v>
                </c:pt>
                <c:pt idx="92">
                  <c:v>112</c:v>
                </c:pt>
                <c:pt idx="93">
                  <c:v>11</c:v>
                </c:pt>
                <c:pt idx="94">
                  <c:v>59</c:v>
                </c:pt>
                <c:pt idx="95">
                  <c:v>111</c:v>
                </c:pt>
                <c:pt idx="96">
                  <c:v>63</c:v>
                </c:pt>
                <c:pt idx="97">
                  <c:v>103</c:v>
                </c:pt>
                <c:pt idx="98">
                  <c:v>86</c:v>
                </c:pt>
                <c:pt idx="99">
                  <c:v>83</c:v>
                </c:pt>
                <c:pt idx="100">
                  <c:v>47</c:v>
                </c:pt>
                <c:pt idx="101">
                  <c:v>26</c:v>
                </c:pt>
                <c:pt idx="103">
                  <c:v>34</c:v>
                </c:pt>
                <c:pt idx="104">
                  <c:v>51</c:v>
                </c:pt>
                <c:pt idx="105">
                  <c:v>57</c:v>
                </c:pt>
                <c:pt idx="106">
                  <c:v>101</c:v>
                </c:pt>
                <c:pt idx="107">
                  <c:v>44</c:v>
                </c:pt>
                <c:pt idx="108">
                  <c:v>100</c:v>
                </c:pt>
                <c:pt idx="109">
                  <c:v>72</c:v>
                </c:pt>
                <c:pt idx="110">
                  <c:v>128</c:v>
                </c:pt>
                <c:pt idx="111">
                  <c:v>14</c:v>
                </c:pt>
                <c:pt idx="112">
                  <c:v>42</c:v>
                </c:pt>
                <c:pt idx="113">
                  <c:v>35</c:v>
                </c:pt>
                <c:pt idx="114">
                  <c:v>54</c:v>
                </c:pt>
                <c:pt idx="115">
                  <c:v>28</c:v>
                </c:pt>
                <c:pt idx="116">
                  <c:v>106</c:v>
                </c:pt>
                <c:pt idx="118">
                  <c:v>124</c:v>
                </c:pt>
                <c:pt idx="119">
                  <c:v>5</c:v>
                </c:pt>
                <c:pt idx="120">
                  <c:v>2</c:v>
                </c:pt>
                <c:pt idx="121">
                  <c:v>25</c:v>
                </c:pt>
                <c:pt idx="122">
                  <c:v>114</c:v>
                </c:pt>
                <c:pt idx="123">
                  <c:v>122</c:v>
                </c:pt>
                <c:pt idx="124">
                  <c:v>61</c:v>
                </c:pt>
                <c:pt idx="125">
                  <c:v>49</c:v>
                </c:pt>
                <c:pt idx="126">
                  <c:v>85</c:v>
                </c:pt>
                <c:pt idx="127">
                  <c:v>62</c:v>
                </c:pt>
                <c:pt idx="128">
                  <c:v>115</c:v>
                </c:pt>
                <c:pt idx="129">
                  <c:v>81</c:v>
                </c:pt>
                <c:pt idx="130">
                  <c:v>24</c:v>
                </c:pt>
                <c:pt idx="131">
                  <c:v>4</c:v>
                </c:pt>
                <c:pt idx="132">
                  <c:v>6</c:v>
                </c:pt>
                <c:pt idx="133">
                  <c:v>36</c:v>
                </c:pt>
                <c:pt idx="134">
                  <c:v>109</c:v>
                </c:pt>
                <c:pt idx="135">
                  <c:v>79</c:v>
                </c:pt>
                <c:pt idx="136">
                  <c:v>116</c:v>
                </c:pt>
              </c:numCache>
            </c:numRef>
          </c:xVal>
          <c:yVal>
            <c:numRef>
              <c:f>'cb3-31'!$B$15:$B$151</c:f>
              <c:numCache>
                <c:formatCode>0</c:formatCode>
                <c:ptCount val="137"/>
                <c:pt idx="0">
                  <c:v>21.286428369329435</c:v>
                </c:pt>
                <c:pt idx="1">
                  <c:v>25.140054701499576</c:v>
                </c:pt>
                <c:pt idx="2">
                  <c:v>15.838913515042913</c:v>
                </c:pt>
                <c:pt idx="3">
                  <c:v>35.263604640196171</c:v>
                </c:pt>
                <c:pt idx="4">
                  <c:v>18.085447514854287</c:v>
                </c:pt>
                <c:pt idx="5">
                  <c:v>84.472319154956139</c:v>
                </c:pt>
                <c:pt idx="6">
                  <c:v>84.900499858530608</c:v>
                </c:pt>
                <c:pt idx="7">
                  <c:v>28.852211638215596</c:v>
                </c:pt>
                <c:pt idx="9">
                  <c:v>6.1303404696783925</c:v>
                </c:pt>
                <c:pt idx="10">
                  <c:v>19.164387437517682</c:v>
                </c:pt>
                <c:pt idx="11">
                  <c:v>74.946713194378944</c:v>
                </c:pt>
                <c:pt idx="13">
                  <c:v>4.0856361407148922</c:v>
                </c:pt>
                <c:pt idx="14">
                  <c:v>11.540130151843817</c:v>
                </c:pt>
                <c:pt idx="15">
                  <c:v>19.94907101763652</c:v>
                </c:pt>
                <c:pt idx="16">
                  <c:v>28.322172969914178</c:v>
                </c:pt>
                <c:pt idx="17">
                  <c:v>25.424879751013862</c:v>
                </c:pt>
                <c:pt idx="19">
                  <c:v>33.864000754503444</c:v>
                </c:pt>
                <c:pt idx="20">
                  <c:v>2.9444496840516834</c:v>
                </c:pt>
                <c:pt idx="21">
                  <c:v>1.3052909553899839</c:v>
                </c:pt>
                <c:pt idx="22">
                  <c:v>6.2378572102235212</c:v>
                </c:pt>
                <c:pt idx="23">
                  <c:v>5.2871828727718571</c:v>
                </c:pt>
                <c:pt idx="24">
                  <c:v>81.05064604357257</c:v>
                </c:pt>
                <c:pt idx="25">
                  <c:v>4.1346788644723196</c:v>
                </c:pt>
                <c:pt idx="26">
                  <c:v>40.452702065453174</c:v>
                </c:pt>
                <c:pt idx="27">
                  <c:v>23.238706026596244</c:v>
                </c:pt>
                <c:pt idx="28">
                  <c:v>24.45157031028954</c:v>
                </c:pt>
                <c:pt idx="29">
                  <c:v>26.381212864283693</c:v>
                </c:pt>
                <c:pt idx="30">
                  <c:v>6.9112515325851183</c:v>
                </c:pt>
                <c:pt idx="31">
                  <c:v>40.790342355937</c:v>
                </c:pt>
                <c:pt idx="32">
                  <c:v>50.061303404696787</c:v>
                </c:pt>
                <c:pt idx="33">
                  <c:v>58.641893803640478</c:v>
                </c:pt>
                <c:pt idx="34">
                  <c:v>85.147599735923791</c:v>
                </c:pt>
                <c:pt idx="35">
                  <c:v>26.573611242101293</c:v>
                </c:pt>
                <c:pt idx="36">
                  <c:v>19.873620673394321</c:v>
                </c:pt>
                <c:pt idx="37">
                  <c:v>21.559935867207393</c:v>
                </c:pt>
                <c:pt idx="38">
                  <c:v>15.721965481467508</c:v>
                </c:pt>
                <c:pt idx="39">
                  <c:v>49.369046496274635</c:v>
                </c:pt>
                <c:pt idx="40">
                  <c:v>3.1293030274450628</c:v>
                </c:pt>
                <c:pt idx="41">
                  <c:v>72.309723663114212</c:v>
                </c:pt>
                <c:pt idx="42">
                  <c:v>73.107611053475424</c:v>
                </c:pt>
                <c:pt idx="43">
                  <c:v>27.037630859190799</c:v>
                </c:pt>
                <c:pt idx="44">
                  <c:v>3.6782042818070355</c:v>
                </c:pt>
                <c:pt idx="45">
                  <c:v>19.773648967273413</c:v>
                </c:pt>
                <c:pt idx="46">
                  <c:v>88.354239366217115</c:v>
                </c:pt>
                <c:pt idx="47">
                  <c:v>7.0791285485240021</c:v>
                </c:pt>
                <c:pt idx="48">
                  <c:v>46.569838724889188</c:v>
                </c:pt>
                <c:pt idx="49">
                  <c:v>13.462227671413752</c:v>
                </c:pt>
                <c:pt idx="50">
                  <c:v>3.1462793548995567</c:v>
                </c:pt>
                <c:pt idx="52">
                  <c:v>8.3655569178534375</c:v>
                </c:pt>
                <c:pt idx="53">
                  <c:v>88.735263604640195</c:v>
                </c:pt>
                <c:pt idx="54">
                  <c:v>45.358860699801944</c:v>
                </c:pt>
                <c:pt idx="55">
                  <c:v>81.071394888239183</c:v>
                </c:pt>
                <c:pt idx="56">
                  <c:v>11.2439875506932</c:v>
                </c:pt>
                <c:pt idx="57">
                  <c:v>19.82646420824295</c:v>
                </c:pt>
                <c:pt idx="58">
                  <c:v>29.291709893426386</c:v>
                </c:pt>
                <c:pt idx="59">
                  <c:v>104.97595020277279</c:v>
                </c:pt>
                <c:pt idx="60">
                  <c:v>61.292087145147597</c:v>
                </c:pt>
                <c:pt idx="61">
                  <c:v>65.998302367254553</c:v>
                </c:pt>
                <c:pt idx="62">
                  <c:v>13.533905498443838</c:v>
                </c:pt>
                <c:pt idx="63">
                  <c:v>68.757898707912858</c:v>
                </c:pt>
                <c:pt idx="64">
                  <c:v>22.159766103932849</c:v>
                </c:pt>
                <c:pt idx="65">
                  <c:v>44.136565123078377</c:v>
                </c:pt>
                <c:pt idx="66">
                  <c:v>6.0624351598604163</c:v>
                </c:pt>
                <c:pt idx="67">
                  <c:v>68.190134867490343</c:v>
                </c:pt>
                <c:pt idx="69">
                  <c:v>11.44015844572291</c:v>
                </c:pt>
                <c:pt idx="70">
                  <c:v>11.928699424691125</c:v>
                </c:pt>
                <c:pt idx="71">
                  <c:v>44.06677355465434</c:v>
                </c:pt>
                <c:pt idx="72">
                  <c:v>23.923417900594171</c:v>
                </c:pt>
                <c:pt idx="73">
                  <c:v>1.4411015750259362</c:v>
                </c:pt>
                <c:pt idx="74">
                  <c:v>15.271149674620391</c:v>
                </c:pt>
                <c:pt idx="75">
                  <c:v>49.386022823729128</c:v>
                </c:pt>
                <c:pt idx="76">
                  <c:v>130.25936055833253</c:v>
                </c:pt>
                <c:pt idx="77">
                  <c:v>26.194473262284255</c:v>
                </c:pt>
                <c:pt idx="78">
                  <c:v>2.4653399981137412</c:v>
                </c:pt>
                <c:pt idx="79">
                  <c:v>1.7919456757521455</c:v>
                </c:pt>
                <c:pt idx="80">
                  <c:v>42.793548995567292</c:v>
                </c:pt>
                <c:pt idx="81">
                  <c:v>3.0255588041120438</c:v>
                </c:pt>
                <c:pt idx="82">
                  <c:v>6.2378572102235212</c:v>
                </c:pt>
                <c:pt idx="83">
                  <c:v>29.808544751485428</c:v>
                </c:pt>
                <c:pt idx="84">
                  <c:v>11.036499104027161</c:v>
                </c:pt>
                <c:pt idx="85">
                  <c:v>34.412902008865416</c:v>
                </c:pt>
                <c:pt idx="86">
                  <c:v>14.360086767895879</c:v>
                </c:pt>
                <c:pt idx="87">
                  <c:v>2.4295010845986984</c:v>
                </c:pt>
                <c:pt idx="88">
                  <c:v>11.579741582570971</c:v>
                </c:pt>
                <c:pt idx="89">
                  <c:v>22.146562293690465</c:v>
                </c:pt>
                <c:pt idx="90">
                  <c:v>92.905781382627566</c:v>
                </c:pt>
                <c:pt idx="91">
                  <c:v>9.189851928699424</c:v>
                </c:pt>
                <c:pt idx="92">
                  <c:v>10.040554560030181</c:v>
                </c:pt>
                <c:pt idx="93">
                  <c:v>144.10449872677543</c:v>
                </c:pt>
                <c:pt idx="95">
                  <c:v>9.9028576817881735</c:v>
                </c:pt>
                <c:pt idx="96">
                  <c:v>40.626237857210221</c:v>
                </c:pt>
                <c:pt idx="97">
                  <c:v>16.23125530510233</c:v>
                </c:pt>
                <c:pt idx="98">
                  <c:v>21.76742431387343</c:v>
                </c:pt>
                <c:pt idx="99">
                  <c:v>13.624445911534472</c:v>
                </c:pt>
                <c:pt idx="100">
                  <c:v>49.046496274639253</c:v>
                </c:pt>
                <c:pt idx="101">
                  <c:v>52.298406111477881</c:v>
                </c:pt>
                <c:pt idx="102">
                  <c:v>66.173724417617649</c:v>
                </c:pt>
                <c:pt idx="104">
                  <c:v>35.674809016316139</c:v>
                </c:pt>
                <c:pt idx="105">
                  <c:v>43.504668490049987</c:v>
                </c:pt>
                <c:pt idx="106">
                  <c:v>3.2839762331415638</c:v>
                </c:pt>
                <c:pt idx="108">
                  <c:v>4.7986418938036399</c:v>
                </c:pt>
                <c:pt idx="109">
                  <c:v>26.409506743374518</c:v>
                </c:pt>
                <c:pt idx="110">
                  <c:v>2.0182967084787324</c:v>
                </c:pt>
                <c:pt idx="111">
                  <c:v>126.71885315476752</c:v>
                </c:pt>
                <c:pt idx="112">
                  <c:v>50.387626143544281</c:v>
                </c:pt>
                <c:pt idx="113">
                  <c:v>54.250683768744693</c:v>
                </c:pt>
                <c:pt idx="114">
                  <c:v>22.538904083749884</c:v>
                </c:pt>
                <c:pt idx="115">
                  <c:v>59.522776572668114</c:v>
                </c:pt>
                <c:pt idx="116">
                  <c:v>20.971423182118269</c:v>
                </c:pt>
                <c:pt idx="118">
                  <c:v>14.412902008865416</c:v>
                </c:pt>
                <c:pt idx="119">
                  <c:v>83.695180609261527</c:v>
                </c:pt>
                <c:pt idx="120">
                  <c:v>116.65377723285863</c:v>
                </c:pt>
                <c:pt idx="121">
                  <c:v>79.796284070546079</c:v>
                </c:pt>
                <c:pt idx="122">
                  <c:v>6.6849004998585304</c:v>
                </c:pt>
                <c:pt idx="123">
                  <c:v>4.7495991700462135</c:v>
                </c:pt>
                <c:pt idx="124">
                  <c:v>27.050834669433176</c:v>
                </c:pt>
                <c:pt idx="126">
                  <c:v>20.033952654908987</c:v>
                </c:pt>
                <c:pt idx="127">
                  <c:v>35.431481656135055</c:v>
                </c:pt>
                <c:pt idx="128">
                  <c:v>3.6008676789587848</c:v>
                </c:pt>
                <c:pt idx="129">
                  <c:v>18.285390927096103</c:v>
                </c:pt>
                <c:pt idx="131">
                  <c:v>73.869659530321613</c:v>
                </c:pt>
                <c:pt idx="132">
                  <c:v>100</c:v>
                </c:pt>
                <c:pt idx="133">
                  <c:v>37.52900122606809</c:v>
                </c:pt>
                <c:pt idx="134">
                  <c:v>24.8212769970763</c:v>
                </c:pt>
                <c:pt idx="135">
                  <c:v>11.376025653117042</c:v>
                </c:pt>
                <c:pt idx="136">
                  <c:v>6.6735829482222009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3E-4A95-99DA-FD80257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976384"/>
        <c:axId val="232977920"/>
      </c:scatterChart>
      <c:valAx>
        <c:axId val="232976384"/>
        <c:scaling>
          <c:orientation val="minMax"/>
          <c:max val="140"/>
        </c:scaling>
        <c:delete val="0"/>
        <c:axPos val="b"/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32977920"/>
        <c:crosses val="autoZero"/>
        <c:crossBetween val="midCat"/>
      </c:valAx>
      <c:valAx>
        <c:axId val="23297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32976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9896078274732638"/>
          <c:w val="1"/>
          <c:h val="9.6531741147601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2089467809468E-2"/>
          <c:y val="6.6144510326506867E-2"/>
          <c:w val="0.91772209118504189"/>
          <c:h val="0.68657979494569799"/>
        </c:manualLayout>
      </c:layout>
      <c:scatterChart>
        <c:scatterStyle val="lineMarker"/>
        <c:varyColors val="0"/>
        <c:ser>
          <c:idx val="4"/>
          <c:order val="0"/>
          <c:tx>
            <c:strRef>
              <c:f>'cb3-31'!$E$13</c:f>
              <c:strCache>
                <c:ptCount val="1"/>
                <c:pt idx="0">
                  <c:v>Global Innovation Index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'cb3-31'!$E$15:$E$151</c:f>
              <c:numCache>
                <c:formatCode>0</c:formatCode>
                <c:ptCount val="137"/>
                <c:pt idx="0">
                  <c:v>93</c:v>
                </c:pt>
                <c:pt idx="1">
                  <c:v>108</c:v>
                </c:pt>
                <c:pt idx="3">
                  <c:v>76</c:v>
                </c:pt>
                <c:pt idx="4">
                  <c:v>59</c:v>
                </c:pt>
                <c:pt idx="5">
                  <c:v>23</c:v>
                </c:pt>
                <c:pt idx="6">
                  <c:v>20</c:v>
                </c:pt>
                <c:pt idx="7">
                  <c:v>82</c:v>
                </c:pt>
                <c:pt idx="8">
                  <c:v>66</c:v>
                </c:pt>
                <c:pt idx="9">
                  <c:v>114</c:v>
                </c:pt>
                <c:pt idx="11">
                  <c:v>27</c:v>
                </c:pt>
                <c:pt idx="13">
                  <c:v>116</c:v>
                </c:pt>
                <c:pt idx="14">
                  <c:v>106</c:v>
                </c:pt>
                <c:pt idx="15">
                  <c:v>86</c:v>
                </c:pt>
                <c:pt idx="16">
                  <c:v>89</c:v>
                </c:pt>
                <c:pt idx="17">
                  <c:v>69</c:v>
                </c:pt>
                <c:pt idx="18">
                  <c:v>71</c:v>
                </c:pt>
                <c:pt idx="19">
                  <c:v>36</c:v>
                </c:pt>
                <c:pt idx="20">
                  <c:v>120</c:v>
                </c:pt>
                <c:pt idx="21">
                  <c:v>122</c:v>
                </c:pt>
                <c:pt idx="22">
                  <c:v>101</c:v>
                </c:pt>
                <c:pt idx="23">
                  <c:v>117</c:v>
                </c:pt>
                <c:pt idx="24">
                  <c:v>18</c:v>
                </c:pt>
                <c:pt idx="26">
                  <c:v>46</c:v>
                </c:pt>
                <c:pt idx="27">
                  <c:v>22</c:v>
                </c:pt>
                <c:pt idx="28">
                  <c:v>65</c:v>
                </c:pt>
                <c:pt idx="29">
                  <c:v>53</c:v>
                </c:pt>
                <c:pt idx="31">
                  <c:v>41</c:v>
                </c:pt>
                <c:pt idx="32">
                  <c:v>30</c:v>
                </c:pt>
                <c:pt idx="33">
                  <c:v>24</c:v>
                </c:pt>
                <c:pt idx="34">
                  <c:v>6</c:v>
                </c:pt>
                <c:pt idx="35">
                  <c:v>79</c:v>
                </c:pt>
                <c:pt idx="36">
                  <c:v>92</c:v>
                </c:pt>
                <c:pt idx="37">
                  <c:v>105</c:v>
                </c:pt>
                <c:pt idx="38">
                  <c:v>103</c:v>
                </c:pt>
                <c:pt idx="39">
                  <c:v>25</c:v>
                </c:pt>
                <c:pt idx="40">
                  <c:v>110</c:v>
                </c:pt>
                <c:pt idx="41">
                  <c:v>8</c:v>
                </c:pt>
                <c:pt idx="42">
                  <c:v>15</c:v>
                </c:pt>
                <c:pt idx="45">
                  <c:v>68</c:v>
                </c:pt>
                <c:pt idx="46">
                  <c:v>9</c:v>
                </c:pt>
                <c:pt idx="48">
                  <c:v>44</c:v>
                </c:pt>
                <c:pt idx="49">
                  <c:v>98</c:v>
                </c:pt>
                <c:pt idx="50">
                  <c:v>126</c:v>
                </c:pt>
                <c:pt idx="52">
                  <c:v>104</c:v>
                </c:pt>
                <c:pt idx="53">
                  <c:v>16</c:v>
                </c:pt>
                <c:pt idx="54">
                  <c:v>39</c:v>
                </c:pt>
                <c:pt idx="55">
                  <c:v>13</c:v>
                </c:pt>
                <c:pt idx="56">
                  <c:v>60</c:v>
                </c:pt>
                <c:pt idx="57">
                  <c:v>87</c:v>
                </c:pt>
                <c:pt idx="58">
                  <c:v>75</c:v>
                </c:pt>
                <c:pt idx="59">
                  <c:v>10</c:v>
                </c:pt>
                <c:pt idx="60">
                  <c:v>17</c:v>
                </c:pt>
                <c:pt idx="61">
                  <c:v>29</c:v>
                </c:pt>
                <c:pt idx="62">
                  <c:v>84</c:v>
                </c:pt>
                <c:pt idx="63">
                  <c:v>14</c:v>
                </c:pt>
                <c:pt idx="64">
                  <c:v>83</c:v>
                </c:pt>
                <c:pt idx="65">
                  <c:v>78</c:v>
                </c:pt>
                <c:pt idx="66">
                  <c:v>80</c:v>
                </c:pt>
                <c:pt idx="67">
                  <c:v>11</c:v>
                </c:pt>
                <c:pt idx="68">
                  <c:v>56</c:v>
                </c:pt>
                <c:pt idx="69">
                  <c:v>95</c:v>
                </c:pt>
                <c:pt idx="71">
                  <c:v>33</c:v>
                </c:pt>
                <c:pt idx="72">
                  <c:v>81</c:v>
                </c:pt>
                <c:pt idx="75">
                  <c:v>40</c:v>
                </c:pt>
                <c:pt idx="76">
                  <c:v>12</c:v>
                </c:pt>
                <c:pt idx="78">
                  <c:v>111</c:v>
                </c:pt>
                <c:pt idx="79">
                  <c:v>115</c:v>
                </c:pt>
                <c:pt idx="80">
                  <c:v>37</c:v>
                </c:pt>
                <c:pt idx="81">
                  <c:v>118</c:v>
                </c:pt>
                <c:pt idx="83">
                  <c:v>58</c:v>
                </c:pt>
                <c:pt idx="84">
                  <c:v>54</c:v>
                </c:pt>
                <c:pt idx="85">
                  <c:v>48</c:v>
                </c:pt>
                <c:pt idx="86">
                  <c:v>72</c:v>
                </c:pt>
                <c:pt idx="87">
                  <c:v>107</c:v>
                </c:pt>
                <c:pt idx="89">
                  <c:v>97</c:v>
                </c:pt>
                <c:pt idx="90">
                  <c:v>3</c:v>
                </c:pt>
                <c:pt idx="92">
                  <c:v>119</c:v>
                </c:pt>
                <c:pt idx="93">
                  <c:v>19</c:v>
                </c:pt>
                <c:pt idx="94">
                  <c:v>77</c:v>
                </c:pt>
                <c:pt idx="95">
                  <c:v>113</c:v>
                </c:pt>
                <c:pt idx="96">
                  <c:v>63</c:v>
                </c:pt>
                <c:pt idx="97">
                  <c:v>85</c:v>
                </c:pt>
                <c:pt idx="98">
                  <c:v>70</c:v>
                </c:pt>
                <c:pt idx="99">
                  <c:v>73</c:v>
                </c:pt>
                <c:pt idx="100">
                  <c:v>38</c:v>
                </c:pt>
                <c:pt idx="101">
                  <c:v>31</c:v>
                </c:pt>
                <c:pt idx="103">
                  <c:v>49</c:v>
                </c:pt>
                <c:pt idx="104">
                  <c:v>42</c:v>
                </c:pt>
                <c:pt idx="105">
                  <c:v>45</c:v>
                </c:pt>
                <c:pt idx="106">
                  <c:v>99</c:v>
                </c:pt>
                <c:pt idx="107">
                  <c:v>55</c:v>
                </c:pt>
                <c:pt idx="108">
                  <c:v>100</c:v>
                </c:pt>
                <c:pt idx="109">
                  <c:v>62</c:v>
                </c:pt>
                <c:pt idx="111">
                  <c:v>7</c:v>
                </c:pt>
                <c:pt idx="112">
                  <c:v>34</c:v>
                </c:pt>
                <c:pt idx="113">
                  <c:v>32</c:v>
                </c:pt>
                <c:pt idx="114">
                  <c:v>57</c:v>
                </c:pt>
                <c:pt idx="115">
                  <c:v>28</c:v>
                </c:pt>
                <c:pt idx="116">
                  <c:v>90</c:v>
                </c:pt>
                <c:pt idx="119">
                  <c:v>2</c:v>
                </c:pt>
                <c:pt idx="120">
                  <c:v>1</c:v>
                </c:pt>
                <c:pt idx="122">
                  <c:v>94</c:v>
                </c:pt>
                <c:pt idx="124">
                  <c:v>51</c:v>
                </c:pt>
                <c:pt idx="125">
                  <c:v>91</c:v>
                </c:pt>
                <c:pt idx="126">
                  <c:v>74</c:v>
                </c:pt>
                <c:pt idx="127">
                  <c:v>43</c:v>
                </c:pt>
                <c:pt idx="128">
                  <c:v>102</c:v>
                </c:pt>
                <c:pt idx="129">
                  <c:v>50</c:v>
                </c:pt>
                <c:pt idx="130">
                  <c:v>35</c:v>
                </c:pt>
                <c:pt idx="131">
                  <c:v>5</c:v>
                </c:pt>
                <c:pt idx="132">
                  <c:v>4</c:v>
                </c:pt>
                <c:pt idx="133">
                  <c:v>67</c:v>
                </c:pt>
                <c:pt idx="135">
                  <c:v>47</c:v>
                </c:pt>
                <c:pt idx="136">
                  <c:v>124</c:v>
                </c:pt>
              </c:numCache>
            </c:numRef>
          </c:xVal>
          <c:yVal>
            <c:numRef>
              <c:f>'cb3-31'!$B$15:$B$151</c:f>
              <c:numCache>
                <c:formatCode>0</c:formatCode>
                <c:ptCount val="137"/>
                <c:pt idx="0">
                  <c:v>21.286428369329435</c:v>
                </c:pt>
                <c:pt idx="1">
                  <c:v>25.140054701499576</c:v>
                </c:pt>
                <c:pt idx="2">
                  <c:v>15.838913515042913</c:v>
                </c:pt>
                <c:pt idx="3">
                  <c:v>35.263604640196171</c:v>
                </c:pt>
                <c:pt idx="4">
                  <c:v>18.085447514854287</c:v>
                </c:pt>
                <c:pt idx="5">
                  <c:v>84.472319154956139</c:v>
                </c:pt>
                <c:pt idx="6">
                  <c:v>84.900499858530608</c:v>
                </c:pt>
                <c:pt idx="7">
                  <c:v>28.852211638215596</c:v>
                </c:pt>
                <c:pt idx="9">
                  <c:v>6.1303404696783925</c:v>
                </c:pt>
                <c:pt idx="10">
                  <c:v>19.164387437517682</c:v>
                </c:pt>
                <c:pt idx="11">
                  <c:v>74.946713194378944</c:v>
                </c:pt>
                <c:pt idx="13">
                  <c:v>4.0856361407148922</c:v>
                </c:pt>
                <c:pt idx="14">
                  <c:v>11.540130151843817</c:v>
                </c:pt>
                <c:pt idx="15">
                  <c:v>19.94907101763652</c:v>
                </c:pt>
                <c:pt idx="16">
                  <c:v>28.322172969914178</c:v>
                </c:pt>
                <c:pt idx="17">
                  <c:v>25.424879751013862</c:v>
                </c:pt>
                <c:pt idx="19">
                  <c:v>33.864000754503444</c:v>
                </c:pt>
                <c:pt idx="20">
                  <c:v>2.9444496840516834</c:v>
                </c:pt>
                <c:pt idx="21">
                  <c:v>1.3052909553899839</c:v>
                </c:pt>
                <c:pt idx="22">
                  <c:v>6.2378572102235212</c:v>
                </c:pt>
                <c:pt idx="23">
                  <c:v>5.2871828727718571</c:v>
                </c:pt>
                <c:pt idx="24">
                  <c:v>81.05064604357257</c:v>
                </c:pt>
                <c:pt idx="25">
                  <c:v>4.1346788644723196</c:v>
                </c:pt>
                <c:pt idx="26">
                  <c:v>40.452702065453174</c:v>
                </c:pt>
                <c:pt idx="27">
                  <c:v>23.238706026596244</c:v>
                </c:pt>
                <c:pt idx="28">
                  <c:v>24.45157031028954</c:v>
                </c:pt>
                <c:pt idx="29">
                  <c:v>26.381212864283693</c:v>
                </c:pt>
                <c:pt idx="30">
                  <c:v>6.9112515325851183</c:v>
                </c:pt>
                <c:pt idx="31">
                  <c:v>40.790342355937</c:v>
                </c:pt>
                <c:pt idx="32">
                  <c:v>50.061303404696787</c:v>
                </c:pt>
                <c:pt idx="33">
                  <c:v>58.641893803640478</c:v>
                </c:pt>
                <c:pt idx="34">
                  <c:v>85.147599735923791</c:v>
                </c:pt>
                <c:pt idx="35">
                  <c:v>26.573611242101293</c:v>
                </c:pt>
                <c:pt idx="36">
                  <c:v>19.873620673394321</c:v>
                </c:pt>
                <c:pt idx="37">
                  <c:v>21.559935867207393</c:v>
                </c:pt>
                <c:pt idx="38">
                  <c:v>15.721965481467508</c:v>
                </c:pt>
                <c:pt idx="39">
                  <c:v>49.369046496274635</c:v>
                </c:pt>
                <c:pt idx="40">
                  <c:v>3.1293030274450628</c:v>
                </c:pt>
                <c:pt idx="41">
                  <c:v>72.309723663114212</c:v>
                </c:pt>
                <c:pt idx="42">
                  <c:v>73.107611053475424</c:v>
                </c:pt>
                <c:pt idx="43">
                  <c:v>27.037630859190799</c:v>
                </c:pt>
                <c:pt idx="44">
                  <c:v>3.6782042818070355</c:v>
                </c:pt>
                <c:pt idx="45">
                  <c:v>19.773648967273413</c:v>
                </c:pt>
                <c:pt idx="46">
                  <c:v>88.354239366217115</c:v>
                </c:pt>
                <c:pt idx="47">
                  <c:v>7.0791285485240021</c:v>
                </c:pt>
                <c:pt idx="48">
                  <c:v>46.569838724889188</c:v>
                </c:pt>
                <c:pt idx="49">
                  <c:v>13.462227671413752</c:v>
                </c:pt>
                <c:pt idx="50">
                  <c:v>3.1462793548995567</c:v>
                </c:pt>
                <c:pt idx="52">
                  <c:v>8.3655569178534375</c:v>
                </c:pt>
                <c:pt idx="53">
                  <c:v>88.735263604640195</c:v>
                </c:pt>
                <c:pt idx="54">
                  <c:v>45.358860699801944</c:v>
                </c:pt>
                <c:pt idx="55">
                  <c:v>81.071394888239183</c:v>
                </c:pt>
                <c:pt idx="56">
                  <c:v>11.2439875506932</c:v>
                </c:pt>
                <c:pt idx="57">
                  <c:v>19.82646420824295</c:v>
                </c:pt>
                <c:pt idx="58">
                  <c:v>29.291709893426386</c:v>
                </c:pt>
                <c:pt idx="59">
                  <c:v>104.97595020277279</c:v>
                </c:pt>
                <c:pt idx="60">
                  <c:v>61.292087145147597</c:v>
                </c:pt>
                <c:pt idx="61">
                  <c:v>65.998302367254553</c:v>
                </c:pt>
                <c:pt idx="62">
                  <c:v>13.533905498443838</c:v>
                </c:pt>
                <c:pt idx="63">
                  <c:v>68.757898707912858</c:v>
                </c:pt>
                <c:pt idx="64">
                  <c:v>22.159766103932849</c:v>
                </c:pt>
                <c:pt idx="65">
                  <c:v>44.136565123078377</c:v>
                </c:pt>
                <c:pt idx="66">
                  <c:v>6.0624351598604163</c:v>
                </c:pt>
                <c:pt idx="67">
                  <c:v>68.190134867490343</c:v>
                </c:pt>
                <c:pt idx="69">
                  <c:v>11.44015844572291</c:v>
                </c:pt>
                <c:pt idx="70">
                  <c:v>11.928699424691125</c:v>
                </c:pt>
                <c:pt idx="71">
                  <c:v>44.06677355465434</c:v>
                </c:pt>
                <c:pt idx="72">
                  <c:v>23.923417900594171</c:v>
                </c:pt>
                <c:pt idx="73">
                  <c:v>1.4411015750259362</c:v>
                </c:pt>
                <c:pt idx="74">
                  <c:v>15.271149674620391</c:v>
                </c:pt>
                <c:pt idx="75">
                  <c:v>49.386022823729128</c:v>
                </c:pt>
                <c:pt idx="76">
                  <c:v>130.25936055833253</c:v>
                </c:pt>
                <c:pt idx="77">
                  <c:v>26.194473262284255</c:v>
                </c:pt>
                <c:pt idx="78">
                  <c:v>2.4653399981137412</c:v>
                </c:pt>
                <c:pt idx="79">
                  <c:v>1.7919456757521455</c:v>
                </c:pt>
                <c:pt idx="80">
                  <c:v>42.793548995567292</c:v>
                </c:pt>
                <c:pt idx="81">
                  <c:v>3.0255588041120438</c:v>
                </c:pt>
                <c:pt idx="82">
                  <c:v>6.2378572102235212</c:v>
                </c:pt>
                <c:pt idx="83">
                  <c:v>29.808544751485428</c:v>
                </c:pt>
                <c:pt idx="84">
                  <c:v>11.036499104027161</c:v>
                </c:pt>
                <c:pt idx="85">
                  <c:v>34.412902008865416</c:v>
                </c:pt>
                <c:pt idx="86">
                  <c:v>14.360086767895879</c:v>
                </c:pt>
                <c:pt idx="87">
                  <c:v>2.4295010845986984</c:v>
                </c:pt>
                <c:pt idx="88">
                  <c:v>11.579741582570971</c:v>
                </c:pt>
                <c:pt idx="89">
                  <c:v>22.146562293690465</c:v>
                </c:pt>
                <c:pt idx="90">
                  <c:v>92.905781382627566</c:v>
                </c:pt>
                <c:pt idx="91">
                  <c:v>9.189851928699424</c:v>
                </c:pt>
                <c:pt idx="92">
                  <c:v>10.040554560030181</c:v>
                </c:pt>
                <c:pt idx="93">
                  <c:v>144.10449872677543</c:v>
                </c:pt>
                <c:pt idx="95">
                  <c:v>9.9028576817881735</c:v>
                </c:pt>
                <c:pt idx="96">
                  <c:v>40.626237857210221</c:v>
                </c:pt>
                <c:pt idx="97">
                  <c:v>16.23125530510233</c:v>
                </c:pt>
                <c:pt idx="98">
                  <c:v>21.76742431387343</c:v>
                </c:pt>
                <c:pt idx="99">
                  <c:v>13.624445911534472</c:v>
                </c:pt>
                <c:pt idx="100">
                  <c:v>49.046496274639253</c:v>
                </c:pt>
                <c:pt idx="101">
                  <c:v>52.298406111477881</c:v>
                </c:pt>
                <c:pt idx="102">
                  <c:v>66.173724417617649</c:v>
                </c:pt>
                <c:pt idx="104">
                  <c:v>35.674809016316139</c:v>
                </c:pt>
                <c:pt idx="105">
                  <c:v>43.504668490049987</c:v>
                </c:pt>
                <c:pt idx="106">
                  <c:v>3.2839762331415638</c:v>
                </c:pt>
                <c:pt idx="108">
                  <c:v>4.7986418938036399</c:v>
                </c:pt>
                <c:pt idx="109">
                  <c:v>26.409506743374518</c:v>
                </c:pt>
                <c:pt idx="110">
                  <c:v>2.0182967084787324</c:v>
                </c:pt>
                <c:pt idx="111">
                  <c:v>126.71885315476752</c:v>
                </c:pt>
                <c:pt idx="112">
                  <c:v>50.387626143544281</c:v>
                </c:pt>
                <c:pt idx="113">
                  <c:v>54.250683768744693</c:v>
                </c:pt>
                <c:pt idx="114">
                  <c:v>22.538904083749884</c:v>
                </c:pt>
                <c:pt idx="115">
                  <c:v>59.522776572668114</c:v>
                </c:pt>
                <c:pt idx="116">
                  <c:v>20.971423182118269</c:v>
                </c:pt>
                <c:pt idx="118">
                  <c:v>14.412902008865416</c:v>
                </c:pt>
                <c:pt idx="119">
                  <c:v>83.695180609261527</c:v>
                </c:pt>
                <c:pt idx="120">
                  <c:v>116.65377723285863</c:v>
                </c:pt>
                <c:pt idx="121">
                  <c:v>79.796284070546079</c:v>
                </c:pt>
                <c:pt idx="122">
                  <c:v>6.6849004998585304</c:v>
                </c:pt>
                <c:pt idx="123">
                  <c:v>4.7495991700462135</c:v>
                </c:pt>
                <c:pt idx="124">
                  <c:v>27.050834669433176</c:v>
                </c:pt>
                <c:pt idx="126">
                  <c:v>20.033952654908987</c:v>
                </c:pt>
                <c:pt idx="127">
                  <c:v>35.431481656135055</c:v>
                </c:pt>
                <c:pt idx="128">
                  <c:v>3.6008676789587848</c:v>
                </c:pt>
                <c:pt idx="129">
                  <c:v>18.285390927096103</c:v>
                </c:pt>
                <c:pt idx="131">
                  <c:v>73.869659530321613</c:v>
                </c:pt>
                <c:pt idx="132">
                  <c:v>100</c:v>
                </c:pt>
                <c:pt idx="133">
                  <c:v>37.52900122606809</c:v>
                </c:pt>
                <c:pt idx="134">
                  <c:v>24.8212769970763</c:v>
                </c:pt>
                <c:pt idx="135">
                  <c:v>11.376025653117042</c:v>
                </c:pt>
                <c:pt idx="136">
                  <c:v>6.6735829482222009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DD-4E9A-A2EE-9111ADD9FFD4}"/>
            </c:ext>
          </c:extLst>
        </c:ser>
        <c:ser>
          <c:idx val="0"/>
          <c:order val="1"/>
          <c:tx>
            <c:strRef>
              <c:f>'cb3-31'!$C$13</c:f>
              <c:strCache>
                <c:ptCount val="1"/>
                <c:pt idx="0">
                  <c:v>Global Entrepreneurship Index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'cb3-31'!$C$15:$C$151</c:f>
              <c:numCache>
                <c:formatCode>0</c:formatCode>
                <c:ptCount val="137"/>
                <c:pt idx="0">
                  <c:v>83</c:v>
                </c:pt>
                <c:pt idx="1">
                  <c:v>80</c:v>
                </c:pt>
                <c:pt idx="2">
                  <c:v>123</c:v>
                </c:pt>
                <c:pt idx="3">
                  <c:v>85</c:v>
                </c:pt>
                <c:pt idx="4">
                  <c:v>88</c:v>
                </c:pt>
                <c:pt idx="5">
                  <c:v>5</c:v>
                </c:pt>
                <c:pt idx="6">
                  <c:v>14</c:v>
                </c:pt>
                <c:pt idx="7">
                  <c:v>62</c:v>
                </c:pt>
                <c:pt idx="8">
                  <c:v>35</c:v>
                </c:pt>
                <c:pt idx="9">
                  <c:v>134</c:v>
                </c:pt>
                <c:pt idx="10">
                  <c:v>55</c:v>
                </c:pt>
                <c:pt idx="11">
                  <c:v>17</c:v>
                </c:pt>
                <c:pt idx="12">
                  <c:v>63</c:v>
                </c:pt>
                <c:pt idx="13">
                  <c:v>128</c:v>
                </c:pt>
                <c:pt idx="14">
                  <c:v>97</c:v>
                </c:pt>
                <c:pt idx="15">
                  <c:v>95</c:v>
                </c:pt>
                <c:pt idx="16">
                  <c:v>52</c:v>
                </c:pt>
                <c:pt idx="17">
                  <c:v>98</c:v>
                </c:pt>
                <c:pt idx="18">
                  <c:v>53</c:v>
                </c:pt>
                <c:pt idx="19">
                  <c:v>69</c:v>
                </c:pt>
                <c:pt idx="20">
                  <c:v>129</c:v>
                </c:pt>
                <c:pt idx="21">
                  <c:v>135</c:v>
                </c:pt>
                <c:pt idx="22">
                  <c:v>113</c:v>
                </c:pt>
                <c:pt idx="23">
                  <c:v>121</c:v>
                </c:pt>
                <c:pt idx="24">
                  <c:v>3</c:v>
                </c:pt>
                <c:pt idx="25">
                  <c:v>137</c:v>
                </c:pt>
                <c:pt idx="26">
                  <c:v>19</c:v>
                </c:pt>
                <c:pt idx="27">
                  <c:v>43</c:v>
                </c:pt>
                <c:pt idx="28">
                  <c:v>47</c:v>
                </c:pt>
                <c:pt idx="29">
                  <c:v>56</c:v>
                </c:pt>
                <c:pt idx="30">
                  <c:v>105</c:v>
                </c:pt>
                <c:pt idx="31">
                  <c:v>54</c:v>
                </c:pt>
                <c:pt idx="32">
                  <c:v>32</c:v>
                </c:pt>
                <c:pt idx="33">
                  <c:v>38</c:v>
                </c:pt>
                <c:pt idx="34">
                  <c:v>6</c:v>
                </c:pt>
                <c:pt idx="35">
                  <c:v>82</c:v>
                </c:pt>
                <c:pt idx="36">
                  <c:v>96</c:v>
                </c:pt>
                <c:pt idx="37">
                  <c:v>76</c:v>
                </c:pt>
                <c:pt idx="38">
                  <c:v>114</c:v>
                </c:pt>
                <c:pt idx="39">
                  <c:v>23</c:v>
                </c:pt>
                <c:pt idx="40">
                  <c:v>110</c:v>
                </c:pt>
                <c:pt idx="41">
                  <c:v>12</c:v>
                </c:pt>
                <c:pt idx="42">
                  <c:v>10</c:v>
                </c:pt>
                <c:pt idx="43">
                  <c:v>79</c:v>
                </c:pt>
                <c:pt idx="44">
                  <c:v>117</c:v>
                </c:pt>
                <c:pt idx="45">
                  <c:v>77</c:v>
                </c:pt>
                <c:pt idx="46">
                  <c:v>15</c:v>
                </c:pt>
                <c:pt idx="47">
                  <c:v>93</c:v>
                </c:pt>
                <c:pt idx="48">
                  <c:v>48</c:v>
                </c:pt>
                <c:pt idx="49">
                  <c:v>108</c:v>
                </c:pt>
                <c:pt idx="50">
                  <c:v>130</c:v>
                </c:pt>
                <c:pt idx="51">
                  <c:v>116</c:v>
                </c:pt>
                <c:pt idx="52">
                  <c:v>107</c:v>
                </c:pt>
                <c:pt idx="53">
                  <c:v>13</c:v>
                </c:pt>
                <c:pt idx="54">
                  <c:v>50</c:v>
                </c:pt>
                <c:pt idx="55">
                  <c:v>7</c:v>
                </c:pt>
                <c:pt idx="56">
                  <c:v>68</c:v>
                </c:pt>
                <c:pt idx="57">
                  <c:v>94</c:v>
                </c:pt>
                <c:pt idx="58">
                  <c:v>72</c:v>
                </c:pt>
                <c:pt idx="59">
                  <c:v>8</c:v>
                </c:pt>
                <c:pt idx="60">
                  <c:v>16</c:v>
                </c:pt>
                <c:pt idx="61">
                  <c:v>42</c:v>
                </c:pt>
                <c:pt idx="62">
                  <c:v>89</c:v>
                </c:pt>
                <c:pt idx="63">
                  <c:v>28</c:v>
                </c:pt>
                <c:pt idx="64">
                  <c:v>49</c:v>
                </c:pt>
                <c:pt idx="65">
                  <c:v>64</c:v>
                </c:pt>
                <c:pt idx="66">
                  <c:v>109</c:v>
                </c:pt>
                <c:pt idx="67">
                  <c:v>24</c:v>
                </c:pt>
                <c:pt idx="68">
                  <c:v>39</c:v>
                </c:pt>
                <c:pt idx="69">
                  <c:v>100</c:v>
                </c:pt>
                <c:pt idx="70">
                  <c:v>112</c:v>
                </c:pt>
                <c:pt idx="71">
                  <c:v>44</c:v>
                </c:pt>
                <c:pt idx="72">
                  <c:v>59</c:v>
                </c:pt>
                <c:pt idx="73">
                  <c:v>119</c:v>
                </c:pt>
                <c:pt idx="74">
                  <c:v>104</c:v>
                </c:pt>
                <c:pt idx="75">
                  <c:v>29</c:v>
                </c:pt>
                <c:pt idx="76">
                  <c:v>20</c:v>
                </c:pt>
                <c:pt idx="77">
                  <c:v>66</c:v>
                </c:pt>
                <c:pt idx="78">
                  <c:v>125</c:v>
                </c:pt>
                <c:pt idx="79">
                  <c:v>133</c:v>
                </c:pt>
                <c:pt idx="80">
                  <c:v>58</c:v>
                </c:pt>
                <c:pt idx="81">
                  <c:v>118</c:v>
                </c:pt>
                <c:pt idx="82">
                  <c:v>136</c:v>
                </c:pt>
                <c:pt idx="83">
                  <c:v>75</c:v>
                </c:pt>
                <c:pt idx="84">
                  <c:v>92</c:v>
                </c:pt>
                <c:pt idx="85">
                  <c:v>60</c:v>
                </c:pt>
                <c:pt idx="86">
                  <c:v>65</c:v>
                </c:pt>
                <c:pt idx="87">
                  <c:v>124</c:v>
                </c:pt>
                <c:pt idx="88">
                  <c:v>127</c:v>
                </c:pt>
                <c:pt idx="89">
                  <c:v>61</c:v>
                </c:pt>
                <c:pt idx="90">
                  <c:v>11</c:v>
                </c:pt>
                <c:pt idx="91">
                  <c:v>122</c:v>
                </c:pt>
                <c:pt idx="92">
                  <c:v>101</c:v>
                </c:pt>
                <c:pt idx="93">
                  <c:v>21</c:v>
                </c:pt>
                <c:pt idx="94">
                  <c:v>33</c:v>
                </c:pt>
                <c:pt idx="95">
                  <c:v>120</c:v>
                </c:pt>
                <c:pt idx="96">
                  <c:v>70</c:v>
                </c:pt>
                <c:pt idx="97">
                  <c:v>106</c:v>
                </c:pt>
                <c:pt idx="98">
                  <c:v>67</c:v>
                </c:pt>
                <c:pt idx="99">
                  <c:v>84</c:v>
                </c:pt>
                <c:pt idx="100">
                  <c:v>30</c:v>
                </c:pt>
                <c:pt idx="101">
                  <c:v>31</c:v>
                </c:pt>
                <c:pt idx="102">
                  <c:v>41</c:v>
                </c:pt>
                <c:pt idx="103">
                  <c:v>22</c:v>
                </c:pt>
                <c:pt idx="104">
                  <c:v>46</c:v>
                </c:pt>
                <c:pt idx="105">
                  <c:v>78</c:v>
                </c:pt>
                <c:pt idx="106">
                  <c:v>91</c:v>
                </c:pt>
                <c:pt idx="107">
                  <c:v>45</c:v>
                </c:pt>
                <c:pt idx="108">
                  <c:v>103</c:v>
                </c:pt>
                <c:pt idx="109">
                  <c:v>74</c:v>
                </c:pt>
                <c:pt idx="110">
                  <c:v>132</c:v>
                </c:pt>
                <c:pt idx="111">
                  <c:v>27</c:v>
                </c:pt>
                <c:pt idx="112">
                  <c:v>36</c:v>
                </c:pt>
                <c:pt idx="113">
                  <c:v>25</c:v>
                </c:pt>
                <c:pt idx="114">
                  <c:v>57</c:v>
                </c:pt>
                <c:pt idx="115">
                  <c:v>34</c:v>
                </c:pt>
                <c:pt idx="116">
                  <c:v>90</c:v>
                </c:pt>
                <c:pt idx="117">
                  <c:v>111</c:v>
                </c:pt>
                <c:pt idx="118">
                  <c:v>86</c:v>
                </c:pt>
                <c:pt idx="119">
                  <c:v>9</c:v>
                </c:pt>
                <c:pt idx="120">
                  <c:v>2</c:v>
                </c:pt>
                <c:pt idx="121">
                  <c:v>18</c:v>
                </c:pt>
                <c:pt idx="122">
                  <c:v>99</c:v>
                </c:pt>
                <c:pt idx="123">
                  <c:v>115</c:v>
                </c:pt>
                <c:pt idx="124">
                  <c:v>71</c:v>
                </c:pt>
                <c:pt idx="125">
                  <c:v>81</c:v>
                </c:pt>
                <c:pt idx="126">
                  <c:v>40</c:v>
                </c:pt>
                <c:pt idx="127">
                  <c:v>37</c:v>
                </c:pt>
                <c:pt idx="128">
                  <c:v>131</c:v>
                </c:pt>
                <c:pt idx="129">
                  <c:v>73</c:v>
                </c:pt>
                <c:pt idx="130">
                  <c:v>26</c:v>
                </c:pt>
                <c:pt idx="131">
                  <c:v>4</c:v>
                </c:pt>
                <c:pt idx="132">
                  <c:v>1</c:v>
                </c:pt>
                <c:pt idx="133">
                  <c:v>51</c:v>
                </c:pt>
                <c:pt idx="134">
                  <c:v>126</c:v>
                </c:pt>
                <c:pt idx="135">
                  <c:v>87</c:v>
                </c:pt>
                <c:pt idx="136">
                  <c:v>102</c:v>
                </c:pt>
              </c:numCache>
            </c:numRef>
          </c:xVal>
          <c:yVal>
            <c:numRef>
              <c:f>'cb3-31'!$B$15:$B$151</c:f>
              <c:numCache>
                <c:formatCode>0</c:formatCode>
                <c:ptCount val="137"/>
                <c:pt idx="0">
                  <c:v>21.286428369329435</c:v>
                </c:pt>
                <c:pt idx="1">
                  <c:v>25.140054701499576</c:v>
                </c:pt>
                <c:pt idx="2">
                  <c:v>15.838913515042913</c:v>
                </c:pt>
                <c:pt idx="3">
                  <c:v>35.263604640196171</c:v>
                </c:pt>
                <c:pt idx="4">
                  <c:v>18.085447514854287</c:v>
                </c:pt>
                <c:pt idx="5">
                  <c:v>84.472319154956139</c:v>
                </c:pt>
                <c:pt idx="6">
                  <c:v>84.900499858530608</c:v>
                </c:pt>
                <c:pt idx="7">
                  <c:v>28.852211638215596</c:v>
                </c:pt>
                <c:pt idx="9">
                  <c:v>6.1303404696783925</c:v>
                </c:pt>
                <c:pt idx="10">
                  <c:v>19.164387437517682</c:v>
                </c:pt>
                <c:pt idx="11">
                  <c:v>74.946713194378944</c:v>
                </c:pt>
                <c:pt idx="13">
                  <c:v>4.0856361407148922</c:v>
                </c:pt>
                <c:pt idx="14">
                  <c:v>11.540130151843817</c:v>
                </c:pt>
                <c:pt idx="15">
                  <c:v>19.94907101763652</c:v>
                </c:pt>
                <c:pt idx="16">
                  <c:v>28.322172969914178</c:v>
                </c:pt>
                <c:pt idx="17">
                  <c:v>25.424879751013862</c:v>
                </c:pt>
                <c:pt idx="19">
                  <c:v>33.864000754503444</c:v>
                </c:pt>
                <c:pt idx="20">
                  <c:v>2.9444496840516834</c:v>
                </c:pt>
                <c:pt idx="21">
                  <c:v>1.3052909553899839</c:v>
                </c:pt>
                <c:pt idx="22">
                  <c:v>6.2378572102235212</c:v>
                </c:pt>
                <c:pt idx="23">
                  <c:v>5.2871828727718571</c:v>
                </c:pt>
                <c:pt idx="24">
                  <c:v>81.05064604357257</c:v>
                </c:pt>
                <c:pt idx="25">
                  <c:v>4.1346788644723196</c:v>
                </c:pt>
                <c:pt idx="26">
                  <c:v>40.452702065453174</c:v>
                </c:pt>
                <c:pt idx="27">
                  <c:v>23.238706026596244</c:v>
                </c:pt>
                <c:pt idx="28">
                  <c:v>24.45157031028954</c:v>
                </c:pt>
                <c:pt idx="29">
                  <c:v>26.381212864283693</c:v>
                </c:pt>
                <c:pt idx="30">
                  <c:v>6.9112515325851183</c:v>
                </c:pt>
                <c:pt idx="31">
                  <c:v>40.790342355937</c:v>
                </c:pt>
                <c:pt idx="32">
                  <c:v>50.061303404696787</c:v>
                </c:pt>
                <c:pt idx="33">
                  <c:v>58.641893803640478</c:v>
                </c:pt>
                <c:pt idx="34">
                  <c:v>85.147599735923791</c:v>
                </c:pt>
                <c:pt idx="35">
                  <c:v>26.573611242101293</c:v>
                </c:pt>
                <c:pt idx="36">
                  <c:v>19.873620673394321</c:v>
                </c:pt>
                <c:pt idx="37">
                  <c:v>21.559935867207393</c:v>
                </c:pt>
                <c:pt idx="38">
                  <c:v>15.721965481467508</c:v>
                </c:pt>
                <c:pt idx="39">
                  <c:v>49.369046496274635</c:v>
                </c:pt>
                <c:pt idx="40">
                  <c:v>3.1293030274450628</c:v>
                </c:pt>
                <c:pt idx="41">
                  <c:v>72.309723663114212</c:v>
                </c:pt>
                <c:pt idx="42">
                  <c:v>73.107611053475424</c:v>
                </c:pt>
                <c:pt idx="43">
                  <c:v>27.037630859190799</c:v>
                </c:pt>
                <c:pt idx="44">
                  <c:v>3.6782042818070355</c:v>
                </c:pt>
                <c:pt idx="45">
                  <c:v>19.773648967273413</c:v>
                </c:pt>
                <c:pt idx="46">
                  <c:v>88.354239366217115</c:v>
                </c:pt>
                <c:pt idx="47">
                  <c:v>7.0791285485240021</c:v>
                </c:pt>
                <c:pt idx="48">
                  <c:v>46.569838724889188</c:v>
                </c:pt>
                <c:pt idx="49">
                  <c:v>13.462227671413752</c:v>
                </c:pt>
                <c:pt idx="50">
                  <c:v>3.1462793548995567</c:v>
                </c:pt>
                <c:pt idx="52">
                  <c:v>8.3655569178534375</c:v>
                </c:pt>
                <c:pt idx="53">
                  <c:v>88.735263604640195</c:v>
                </c:pt>
                <c:pt idx="54">
                  <c:v>45.358860699801944</c:v>
                </c:pt>
                <c:pt idx="55">
                  <c:v>81.071394888239183</c:v>
                </c:pt>
                <c:pt idx="56">
                  <c:v>11.2439875506932</c:v>
                </c:pt>
                <c:pt idx="57">
                  <c:v>19.82646420824295</c:v>
                </c:pt>
                <c:pt idx="58">
                  <c:v>29.291709893426386</c:v>
                </c:pt>
                <c:pt idx="59">
                  <c:v>104.97595020277279</c:v>
                </c:pt>
                <c:pt idx="60">
                  <c:v>61.292087145147597</c:v>
                </c:pt>
                <c:pt idx="61">
                  <c:v>65.998302367254553</c:v>
                </c:pt>
                <c:pt idx="62">
                  <c:v>13.533905498443838</c:v>
                </c:pt>
                <c:pt idx="63">
                  <c:v>68.757898707912858</c:v>
                </c:pt>
                <c:pt idx="64">
                  <c:v>22.159766103932849</c:v>
                </c:pt>
                <c:pt idx="65">
                  <c:v>44.136565123078377</c:v>
                </c:pt>
                <c:pt idx="66">
                  <c:v>6.0624351598604163</c:v>
                </c:pt>
                <c:pt idx="67">
                  <c:v>68.190134867490343</c:v>
                </c:pt>
                <c:pt idx="69">
                  <c:v>11.44015844572291</c:v>
                </c:pt>
                <c:pt idx="70">
                  <c:v>11.928699424691125</c:v>
                </c:pt>
                <c:pt idx="71">
                  <c:v>44.06677355465434</c:v>
                </c:pt>
                <c:pt idx="72">
                  <c:v>23.923417900594171</c:v>
                </c:pt>
                <c:pt idx="73">
                  <c:v>1.4411015750259362</c:v>
                </c:pt>
                <c:pt idx="74">
                  <c:v>15.271149674620391</c:v>
                </c:pt>
                <c:pt idx="75">
                  <c:v>49.386022823729128</c:v>
                </c:pt>
                <c:pt idx="76">
                  <c:v>130.25936055833253</c:v>
                </c:pt>
                <c:pt idx="77">
                  <c:v>26.194473262284255</c:v>
                </c:pt>
                <c:pt idx="78">
                  <c:v>2.4653399981137412</c:v>
                </c:pt>
                <c:pt idx="79">
                  <c:v>1.7919456757521455</c:v>
                </c:pt>
                <c:pt idx="80">
                  <c:v>42.793548995567292</c:v>
                </c:pt>
                <c:pt idx="81">
                  <c:v>3.0255588041120438</c:v>
                </c:pt>
                <c:pt idx="82">
                  <c:v>6.2378572102235212</c:v>
                </c:pt>
                <c:pt idx="83">
                  <c:v>29.808544751485428</c:v>
                </c:pt>
                <c:pt idx="84">
                  <c:v>11.036499104027161</c:v>
                </c:pt>
                <c:pt idx="85">
                  <c:v>34.412902008865416</c:v>
                </c:pt>
                <c:pt idx="86">
                  <c:v>14.360086767895879</c:v>
                </c:pt>
                <c:pt idx="87">
                  <c:v>2.4295010845986984</c:v>
                </c:pt>
                <c:pt idx="88">
                  <c:v>11.579741582570971</c:v>
                </c:pt>
                <c:pt idx="89">
                  <c:v>22.146562293690465</c:v>
                </c:pt>
                <c:pt idx="90">
                  <c:v>92.905781382627566</c:v>
                </c:pt>
                <c:pt idx="91">
                  <c:v>9.189851928699424</c:v>
                </c:pt>
                <c:pt idx="92">
                  <c:v>10.040554560030181</c:v>
                </c:pt>
                <c:pt idx="93">
                  <c:v>144.10449872677543</c:v>
                </c:pt>
                <c:pt idx="95">
                  <c:v>9.9028576817881735</c:v>
                </c:pt>
                <c:pt idx="96">
                  <c:v>40.626237857210221</c:v>
                </c:pt>
                <c:pt idx="97">
                  <c:v>16.23125530510233</c:v>
                </c:pt>
                <c:pt idx="98">
                  <c:v>21.76742431387343</c:v>
                </c:pt>
                <c:pt idx="99">
                  <c:v>13.624445911534472</c:v>
                </c:pt>
                <c:pt idx="100">
                  <c:v>49.046496274639253</c:v>
                </c:pt>
                <c:pt idx="101">
                  <c:v>52.298406111477881</c:v>
                </c:pt>
                <c:pt idx="102">
                  <c:v>66.173724417617649</c:v>
                </c:pt>
                <c:pt idx="104">
                  <c:v>35.674809016316139</c:v>
                </c:pt>
                <c:pt idx="105">
                  <c:v>43.504668490049987</c:v>
                </c:pt>
                <c:pt idx="106">
                  <c:v>3.2839762331415638</c:v>
                </c:pt>
                <c:pt idx="108">
                  <c:v>4.7986418938036399</c:v>
                </c:pt>
                <c:pt idx="109">
                  <c:v>26.409506743374518</c:v>
                </c:pt>
                <c:pt idx="110">
                  <c:v>2.0182967084787324</c:v>
                </c:pt>
                <c:pt idx="111">
                  <c:v>126.71885315476752</c:v>
                </c:pt>
                <c:pt idx="112">
                  <c:v>50.387626143544281</c:v>
                </c:pt>
                <c:pt idx="113">
                  <c:v>54.250683768744693</c:v>
                </c:pt>
                <c:pt idx="114">
                  <c:v>22.538904083749884</c:v>
                </c:pt>
                <c:pt idx="115">
                  <c:v>59.522776572668114</c:v>
                </c:pt>
                <c:pt idx="116">
                  <c:v>20.971423182118269</c:v>
                </c:pt>
                <c:pt idx="118">
                  <c:v>14.412902008865416</c:v>
                </c:pt>
                <c:pt idx="119">
                  <c:v>83.695180609261527</c:v>
                </c:pt>
                <c:pt idx="120">
                  <c:v>116.65377723285863</c:v>
                </c:pt>
                <c:pt idx="121">
                  <c:v>79.796284070546079</c:v>
                </c:pt>
                <c:pt idx="122">
                  <c:v>6.6849004998585304</c:v>
                </c:pt>
                <c:pt idx="123">
                  <c:v>4.7495991700462135</c:v>
                </c:pt>
                <c:pt idx="124">
                  <c:v>27.050834669433176</c:v>
                </c:pt>
                <c:pt idx="126">
                  <c:v>20.033952654908987</c:v>
                </c:pt>
                <c:pt idx="127">
                  <c:v>35.431481656135055</c:v>
                </c:pt>
                <c:pt idx="128">
                  <c:v>3.6008676789587848</c:v>
                </c:pt>
                <c:pt idx="129">
                  <c:v>18.285390927096103</c:v>
                </c:pt>
                <c:pt idx="131">
                  <c:v>73.869659530321613</c:v>
                </c:pt>
                <c:pt idx="132">
                  <c:v>100</c:v>
                </c:pt>
                <c:pt idx="133">
                  <c:v>37.52900122606809</c:v>
                </c:pt>
                <c:pt idx="134">
                  <c:v>24.8212769970763</c:v>
                </c:pt>
                <c:pt idx="135">
                  <c:v>11.376025653117042</c:v>
                </c:pt>
                <c:pt idx="136">
                  <c:v>6.6735829482222009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DD-4E9A-A2EE-9111ADD9FFD4}"/>
            </c:ext>
          </c:extLst>
        </c:ser>
        <c:ser>
          <c:idx val="1"/>
          <c:order val="2"/>
          <c:tx>
            <c:strRef>
              <c:f>'cb3-31'!$D$14</c:f>
              <c:strCache>
                <c:ptCount val="1"/>
                <c:pt idx="0">
                  <c:v>Technological readiness pillar (GCI)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540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'cb3-31'!$D$15:$D$151</c:f>
              <c:numCache>
                <c:formatCode>0</c:formatCode>
                <c:ptCount val="137"/>
                <c:pt idx="0">
                  <c:v>78</c:v>
                </c:pt>
                <c:pt idx="1">
                  <c:v>98</c:v>
                </c:pt>
                <c:pt idx="3">
                  <c:v>66</c:v>
                </c:pt>
                <c:pt idx="4">
                  <c:v>77</c:v>
                </c:pt>
                <c:pt idx="5">
                  <c:v>27</c:v>
                </c:pt>
                <c:pt idx="6">
                  <c:v>17</c:v>
                </c:pt>
                <c:pt idx="7">
                  <c:v>56</c:v>
                </c:pt>
                <c:pt idx="8">
                  <c:v>31</c:v>
                </c:pt>
                <c:pt idx="9">
                  <c:v>120</c:v>
                </c:pt>
                <c:pt idx="11">
                  <c:v>19</c:v>
                </c:pt>
                <c:pt idx="13">
                  <c:v>129</c:v>
                </c:pt>
                <c:pt idx="15">
                  <c:v>69</c:v>
                </c:pt>
                <c:pt idx="16">
                  <c:v>90</c:v>
                </c:pt>
                <c:pt idx="17">
                  <c:v>55</c:v>
                </c:pt>
                <c:pt idx="18">
                  <c:v>60</c:v>
                </c:pt>
                <c:pt idx="19">
                  <c:v>39</c:v>
                </c:pt>
                <c:pt idx="21">
                  <c:v>135</c:v>
                </c:pt>
                <c:pt idx="22">
                  <c:v>97</c:v>
                </c:pt>
                <c:pt idx="23">
                  <c:v>123</c:v>
                </c:pt>
                <c:pt idx="24">
                  <c:v>23</c:v>
                </c:pt>
                <c:pt idx="25">
                  <c:v>137</c:v>
                </c:pt>
                <c:pt idx="26">
                  <c:v>38</c:v>
                </c:pt>
                <c:pt idx="27">
                  <c:v>73</c:v>
                </c:pt>
                <c:pt idx="28">
                  <c:v>65</c:v>
                </c:pt>
                <c:pt idx="29">
                  <c:v>45</c:v>
                </c:pt>
                <c:pt idx="31">
                  <c:v>43</c:v>
                </c:pt>
                <c:pt idx="32">
                  <c:v>32</c:v>
                </c:pt>
                <c:pt idx="33">
                  <c:v>33</c:v>
                </c:pt>
                <c:pt idx="34">
                  <c:v>12</c:v>
                </c:pt>
                <c:pt idx="35">
                  <c:v>87</c:v>
                </c:pt>
                <c:pt idx="36">
                  <c:v>92</c:v>
                </c:pt>
                <c:pt idx="37">
                  <c:v>94</c:v>
                </c:pt>
                <c:pt idx="38">
                  <c:v>95</c:v>
                </c:pt>
                <c:pt idx="39">
                  <c:v>20</c:v>
                </c:pt>
                <c:pt idx="40">
                  <c:v>130</c:v>
                </c:pt>
                <c:pt idx="41">
                  <c:v>16</c:v>
                </c:pt>
                <c:pt idx="42">
                  <c:v>21</c:v>
                </c:pt>
                <c:pt idx="44">
                  <c:v>104</c:v>
                </c:pt>
                <c:pt idx="45">
                  <c:v>70</c:v>
                </c:pt>
                <c:pt idx="46">
                  <c:v>8</c:v>
                </c:pt>
                <c:pt idx="47">
                  <c:v>93</c:v>
                </c:pt>
                <c:pt idx="48">
                  <c:v>50</c:v>
                </c:pt>
                <c:pt idx="49">
                  <c:v>96</c:v>
                </c:pt>
                <c:pt idx="50">
                  <c:v>113</c:v>
                </c:pt>
                <c:pt idx="52">
                  <c:v>99</c:v>
                </c:pt>
                <c:pt idx="53">
                  <c:v>9</c:v>
                </c:pt>
                <c:pt idx="54">
                  <c:v>40</c:v>
                </c:pt>
                <c:pt idx="55">
                  <c:v>10</c:v>
                </c:pt>
                <c:pt idx="56">
                  <c:v>107</c:v>
                </c:pt>
                <c:pt idx="57">
                  <c:v>80</c:v>
                </c:pt>
                <c:pt idx="58">
                  <c:v>91</c:v>
                </c:pt>
                <c:pt idx="59">
                  <c:v>18</c:v>
                </c:pt>
                <c:pt idx="60">
                  <c:v>7</c:v>
                </c:pt>
                <c:pt idx="61">
                  <c:v>41</c:v>
                </c:pt>
                <c:pt idx="62">
                  <c:v>76</c:v>
                </c:pt>
                <c:pt idx="63">
                  <c:v>15</c:v>
                </c:pt>
                <c:pt idx="64">
                  <c:v>67</c:v>
                </c:pt>
                <c:pt idx="65">
                  <c:v>52</c:v>
                </c:pt>
                <c:pt idx="66">
                  <c:v>88</c:v>
                </c:pt>
                <c:pt idx="67">
                  <c:v>29</c:v>
                </c:pt>
                <c:pt idx="68">
                  <c:v>68</c:v>
                </c:pt>
                <c:pt idx="69">
                  <c:v>102</c:v>
                </c:pt>
                <c:pt idx="70">
                  <c:v>110</c:v>
                </c:pt>
                <c:pt idx="71">
                  <c:v>37</c:v>
                </c:pt>
                <c:pt idx="72">
                  <c:v>64</c:v>
                </c:pt>
                <c:pt idx="73">
                  <c:v>133</c:v>
                </c:pt>
                <c:pt idx="75">
                  <c:v>30</c:v>
                </c:pt>
                <c:pt idx="76">
                  <c:v>1</c:v>
                </c:pt>
                <c:pt idx="78">
                  <c:v>126</c:v>
                </c:pt>
                <c:pt idx="79">
                  <c:v>131</c:v>
                </c:pt>
                <c:pt idx="80">
                  <c:v>46</c:v>
                </c:pt>
                <c:pt idx="81">
                  <c:v>118</c:v>
                </c:pt>
                <c:pt idx="82">
                  <c:v>132</c:v>
                </c:pt>
                <c:pt idx="83">
                  <c:v>71</c:v>
                </c:pt>
                <c:pt idx="84">
                  <c:v>53</c:v>
                </c:pt>
                <c:pt idx="85">
                  <c:v>48</c:v>
                </c:pt>
                <c:pt idx="86">
                  <c:v>82</c:v>
                </c:pt>
                <c:pt idx="87">
                  <c:v>117</c:v>
                </c:pt>
                <c:pt idx="89">
                  <c:v>89</c:v>
                </c:pt>
                <c:pt idx="90">
                  <c:v>3</c:v>
                </c:pt>
                <c:pt idx="91">
                  <c:v>108</c:v>
                </c:pt>
                <c:pt idx="92">
                  <c:v>112</c:v>
                </c:pt>
                <c:pt idx="93">
                  <c:v>11</c:v>
                </c:pt>
                <c:pt idx="94">
                  <c:v>59</c:v>
                </c:pt>
                <c:pt idx="95">
                  <c:v>111</c:v>
                </c:pt>
                <c:pt idx="96">
                  <c:v>63</c:v>
                </c:pt>
                <c:pt idx="97">
                  <c:v>103</c:v>
                </c:pt>
                <c:pt idx="98">
                  <c:v>86</c:v>
                </c:pt>
                <c:pt idx="99">
                  <c:v>83</c:v>
                </c:pt>
                <c:pt idx="100">
                  <c:v>47</c:v>
                </c:pt>
                <c:pt idx="101">
                  <c:v>26</c:v>
                </c:pt>
                <c:pt idx="103">
                  <c:v>34</c:v>
                </c:pt>
                <c:pt idx="104">
                  <c:v>51</c:v>
                </c:pt>
                <c:pt idx="105">
                  <c:v>57</c:v>
                </c:pt>
                <c:pt idx="106">
                  <c:v>101</c:v>
                </c:pt>
                <c:pt idx="107">
                  <c:v>44</c:v>
                </c:pt>
                <c:pt idx="108">
                  <c:v>100</c:v>
                </c:pt>
                <c:pt idx="109">
                  <c:v>72</c:v>
                </c:pt>
                <c:pt idx="110">
                  <c:v>128</c:v>
                </c:pt>
                <c:pt idx="111">
                  <c:v>14</c:v>
                </c:pt>
                <c:pt idx="112">
                  <c:v>42</c:v>
                </c:pt>
                <c:pt idx="113">
                  <c:v>35</c:v>
                </c:pt>
                <c:pt idx="114">
                  <c:v>54</c:v>
                </c:pt>
                <c:pt idx="115">
                  <c:v>28</c:v>
                </c:pt>
                <c:pt idx="116">
                  <c:v>106</c:v>
                </c:pt>
                <c:pt idx="118">
                  <c:v>124</c:v>
                </c:pt>
                <c:pt idx="119">
                  <c:v>5</c:v>
                </c:pt>
                <c:pt idx="120">
                  <c:v>2</c:v>
                </c:pt>
                <c:pt idx="121">
                  <c:v>25</c:v>
                </c:pt>
                <c:pt idx="122">
                  <c:v>114</c:v>
                </c:pt>
                <c:pt idx="123">
                  <c:v>122</c:v>
                </c:pt>
                <c:pt idx="124">
                  <c:v>61</c:v>
                </c:pt>
                <c:pt idx="125">
                  <c:v>49</c:v>
                </c:pt>
                <c:pt idx="126">
                  <c:v>85</c:v>
                </c:pt>
                <c:pt idx="127">
                  <c:v>62</c:v>
                </c:pt>
                <c:pt idx="128">
                  <c:v>115</c:v>
                </c:pt>
                <c:pt idx="129">
                  <c:v>81</c:v>
                </c:pt>
                <c:pt idx="130">
                  <c:v>24</c:v>
                </c:pt>
                <c:pt idx="131">
                  <c:v>4</c:v>
                </c:pt>
                <c:pt idx="132">
                  <c:v>6</c:v>
                </c:pt>
                <c:pt idx="133">
                  <c:v>36</c:v>
                </c:pt>
                <c:pt idx="134">
                  <c:v>109</c:v>
                </c:pt>
                <c:pt idx="135">
                  <c:v>79</c:v>
                </c:pt>
                <c:pt idx="136">
                  <c:v>116</c:v>
                </c:pt>
              </c:numCache>
            </c:numRef>
          </c:xVal>
          <c:yVal>
            <c:numRef>
              <c:f>'cb3-31'!$B$15:$B$151</c:f>
              <c:numCache>
                <c:formatCode>0</c:formatCode>
                <c:ptCount val="137"/>
                <c:pt idx="0">
                  <c:v>21.286428369329435</c:v>
                </c:pt>
                <c:pt idx="1">
                  <c:v>25.140054701499576</c:v>
                </c:pt>
                <c:pt idx="2">
                  <c:v>15.838913515042913</c:v>
                </c:pt>
                <c:pt idx="3">
                  <c:v>35.263604640196171</c:v>
                </c:pt>
                <c:pt idx="4">
                  <c:v>18.085447514854287</c:v>
                </c:pt>
                <c:pt idx="5">
                  <c:v>84.472319154956139</c:v>
                </c:pt>
                <c:pt idx="6">
                  <c:v>84.900499858530608</c:v>
                </c:pt>
                <c:pt idx="7">
                  <c:v>28.852211638215596</c:v>
                </c:pt>
                <c:pt idx="9">
                  <c:v>6.1303404696783925</c:v>
                </c:pt>
                <c:pt idx="10">
                  <c:v>19.164387437517682</c:v>
                </c:pt>
                <c:pt idx="11">
                  <c:v>74.946713194378944</c:v>
                </c:pt>
                <c:pt idx="13">
                  <c:v>4.0856361407148922</c:v>
                </c:pt>
                <c:pt idx="14">
                  <c:v>11.540130151843817</c:v>
                </c:pt>
                <c:pt idx="15">
                  <c:v>19.94907101763652</c:v>
                </c:pt>
                <c:pt idx="16">
                  <c:v>28.322172969914178</c:v>
                </c:pt>
                <c:pt idx="17">
                  <c:v>25.424879751013862</c:v>
                </c:pt>
                <c:pt idx="19">
                  <c:v>33.864000754503444</c:v>
                </c:pt>
                <c:pt idx="20">
                  <c:v>2.9444496840516834</c:v>
                </c:pt>
                <c:pt idx="21">
                  <c:v>1.3052909553899839</c:v>
                </c:pt>
                <c:pt idx="22">
                  <c:v>6.2378572102235212</c:v>
                </c:pt>
                <c:pt idx="23">
                  <c:v>5.2871828727718571</c:v>
                </c:pt>
                <c:pt idx="24">
                  <c:v>81.05064604357257</c:v>
                </c:pt>
                <c:pt idx="25">
                  <c:v>4.1346788644723196</c:v>
                </c:pt>
                <c:pt idx="26">
                  <c:v>40.452702065453174</c:v>
                </c:pt>
                <c:pt idx="27">
                  <c:v>23.238706026596244</c:v>
                </c:pt>
                <c:pt idx="28">
                  <c:v>24.45157031028954</c:v>
                </c:pt>
                <c:pt idx="29">
                  <c:v>26.381212864283693</c:v>
                </c:pt>
                <c:pt idx="30">
                  <c:v>6.9112515325851183</c:v>
                </c:pt>
                <c:pt idx="31">
                  <c:v>40.790342355937</c:v>
                </c:pt>
                <c:pt idx="32">
                  <c:v>50.061303404696787</c:v>
                </c:pt>
                <c:pt idx="33">
                  <c:v>58.641893803640478</c:v>
                </c:pt>
                <c:pt idx="34">
                  <c:v>85.147599735923791</c:v>
                </c:pt>
                <c:pt idx="35">
                  <c:v>26.573611242101293</c:v>
                </c:pt>
                <c:pt idx="36">
                  <c:v>19.873620673394321</c:v>
                </c:pt>
                <c:pt idx="37">
                  <c:v>21.559935867207393</c:v>
                </c:pt>
                <c:pt idx="38">
                  <c:v>15.721965481467508</c:v>
                </c:pt>
                <c:pt idx="39">
                  <c:v>49.369046496274635</c:v>
                </c:pt>
                <c:pt idx="40">
                  <c:v>3.1293030274450628</c:v>
                </c:pt>
                <c:pt idx="41">
                  <c:v>72.309723663114212</c:v>
                </c:pt>
                <c:pt idx="42">
                  <c:v>73.107611053475424</c:v>
                </c:pt>
                <c:pt idx="43">
                  <c:v>27.037630859190799</c:v>
                </c:pt>
                <c:pt idx="44">
                  <c:v>3.6782042818070355</c:v>
                </c:pt>
                <c:pt idx="45">
                  <c:v>19.773648967273413</c:v>
                </c:pt>
                <c:pt idx="46">
                  <c:v>88.354239366217115</c:v>
                </c:pt>
                <c:pt idx="47">
                  <c:v>7.0791285485240021</c:v>
                </c:pt>
                <c:pt idx="48">
                  <c:v>46.569838724889188</c:v>
                </c:pt>
                <c:pt idx="49">
                  <c:v>13.462227671413752</c:v>
                </c:pt>
                <c:pt idx="50">
                  <c:v>3.1462793548995567</c:v>
                </c:pt>
                <c:pt idx="52">
                  <c:v>8.3655569178534375</c:v>
                </c:pt>
                <c:pt idx="53">
                  <c:v>88.735263604640195</c:v>
                </c:pt>
                <c:pt idx="54">
                  <c:v>45.358860699801944</c:v>
                </c:pt>
                <c:pt idx="55">
                  <c:v>81.071394888239183</c:v>
                </c:pt>
                <c:pt idx="56">
                  <c:v>11.2439875506932</c:v>
                </c:pt>
                <c:pt idx="57">
                  <c:v>19.82646420824295</c:v>
                </c:pt>
                <c:pt idx="58">
                  <c:v>29.291709893426386</c:v>
                </c:pt>
                <c:pt idx="59">
                  <c:v>104.97595020277279</c:v>
                </c:pt>
                <c:pt idx="60">
                  <c:v>61.292087145147597</c:v>
                </c:pt>
                <c:pt idx="61">
                  <c:v>65.998302367254553</c:v>
                </c:pt>
                <c:pt idx="62">
                  <c:v>13.533905498443838</c:v>
                </c:pt>
                <c:pt idx="63">
                  <c:v>68.757898707912858</c:v>
                </c:pt>
                <c:pt idx="64">
                  <c:v>22.159766103932849</c:v>
                </c:pt>
                <c:pt idx="65">
                  <c:v>44.136565123078377</c:v>
                </c:pt>
                <c:pt idx="66">
                  <c:v>6.0624351598604163</c:v>
                </c:pt>
                <c:pt idx="67">
                  <c:v>68.190134867490343</c:v>
                </c:pt>
                <c:pt idx="69">
                  <c:v>11.44015844572291</c:v>
                </c:pt>
                <c:pt idx="70">
                  <c:v>11.928699424691125</c:v>
                </c:pt>
                <c:pt idx="71">
                  <c:v>44.06677355465434</c:v>
                </c:pt>
                <c:pt idx="72">
                  <c:v>23.923417900594171</c:v>
                </c:pt>
                <c:pt idx="73">
                  <c:v>1.4411015750259362</c:v>
                </c:pt>
                <c:pt idx="74">
                  <c:v>15.271149674620391</c:v>
                </c:pt>
                <c:pt idx="75">
                  <c:v>49.386022823729128</c:v>
                </c:pt>
                <c:pt idx="76">
                  <c:v>130.25936055833253</c:v>
                </c:pt>
                <c:pt idx="77">
                  <c:v>26.194473262284255</c:v>
                </c:pt>
                <c:pt idx="78">
                  <c:v>2.4653399981137412</c:v>
                </c:pt>
                <c:pt idx="79">
                  <c:v>1.7919456757521455</c:v>
                </c:pt>
                <c:pt idx="80">
                  <c:v>42.793548995567292</c:v>
                </c:pt>
                <c:pt idx="81">
                  <c:v>3.0255588041120438</c:v>
                </c:pt>
                <c:pt idx="82">
                  <c:v>6.2378572102235212</c:v>
                </c:pt>
                <c:pt idx="83">
                  <c:v>29.808544751485428</c:v>
                </c:pt>
                <c:pt idx="84">
                  <c:v>11.036499104027161</c:v>
                </c:pt>
                <c:pt idx="85">
                  <c:v>34.412902008865416</c:v>
                </c:pt>
                <c:pt idx="86">
                  <c:v>14.360086767895879</c:v>
                </c:pt>
                <c:pt idx="87">
                  <c:v>2.4295010845986984</c:v>
                </c:pt>
                <c:pt idx="88">
                  <c:v>11.579741582570971</c:v>
                </c:pt>
                <c:pt idx="89">
                  <c:v>22.146562293690465</c:v>
                </c:pt>
                <c:pt idx="90">
                  <c:v>92.905781382627566</c:v>
                </c:pt>
                <c:pt idx="91">
                  <c:v>9.189851928699424</c:v>
                </c:pt>
                <c:pt idx="92">
                  <c:v>10.040554560030181</c:v>
                </c:pt>
                <c:pt idx="93">
                  <c:v>144.10449872677543</c:v>
                </c:pt>
                <c:pt idx="95">
                  <c:v>9.9028576817881735</c:v>
                </c:pt>
                <c:pt idx="96">
                  <c:v>40.626237857210221</c:v>
                </c:pt>
                <c:pt idx="97">
                  <c:v>16.23125530510233</c:v>
                </c:pt>
                <c:pt idx="98">
                  <c:v>21.76742431387343</c:v>
                </c:pt>
                <c:pt idx="99">
                  <c:v>13.624445911534472</c:v>
                </c:pt>
                <c:pt idx="100">
                  <c:v>49.046496274639253</c:v>
                </c:pt>
                <c:pt idx="101">
                  <c:v>52.298406111477881</c:v>
                </c:pt>
                <c:pt idx="102">
                  <c:v>66.173724417617649</c:v>
                </c:pt>
                <c:pt idx="104">
                  <c:v>35.674809016316139</c:v>
                </c:pt>
                <c:pt idx="105">
                  <c:v>43.504668490049987</c:v>
                </c:pt>
                <c:pt idx="106">
                  <c:v>3.2839762331415638</c:v>
                </c:pt>
                <c:pt idx="108">
                  <c:v>4.7986418938036399</c:v>
                </c:pt>
                <c:pt idx="109">
                  <c:v>26.409506743374518</c:v>
                </c:pt>
                <c:pt idx="110">
                  <c:v>2.0182967084787324</c:v>
                </c:pt>
                <c:pt idx="111">
                  <c:v>126.71885315476752</c:v>
                </c:pt>
                <c:pt idx="112">
                  <c:v>50.387626143544281</c:v>
                </c:pt>
                <c:pt idx="113">
                  <c:v>54.250683768744693</c:v>
                </c:pt>
                <c:pt idx="114">
                  <c:v>22.538904083749884</c:v>
                </c:pt>
                <c:pt idx="115">
                  <c:v>59.522776572668114</c:v>
                </c:pt>
                <c:pt idx="116">
                  <c:v>20.971423182118269</c:v>
                </c:pt>
                <c:pt idx="118">
                  <c:v>14.412902008865416</c:v>
                </c:pt>
                <c:pt idx="119">
                  <c:v>83.695180609261527</c:v>
                </c:pt>
                <c:pt idx="120">
                  <c:v>116.65377723285863</c:v>
                </c:pt>
                <c:pt idx="121">
                  <c:v>79.796284070546079</c:v>
                </c:pt>
                <c:pt idx="122">
                  <c:v>6.6849004998585304</c:v>
                </c:pt>
                <c:pt idx="123">
                  <c:v>4.7495991700462135</c:v>
                </c:pt>
                <c:pt idx="124">
                  <c:v>27.050834669433176</c:v>
                </c:pt>
                <c:pt idx="126">
                  <c:v>20.033952654908987</c:v>
                </c:pt>
                <c:pt idx="127">
                  <c:v>35.431481656135055</c:v>
                </c:pt>
                <c:pt idx="128">
                  <c:v>3.6008676789587848</c:v>
                </c:pt>
                <c:pt idx="129">
                  <c:v>18.285390927096103</c:v>
                </c:pt>
                <c:pt idx="131">
                  <c:v>73.869659530321613</c:v>
                </c:pt>
                <c:pt idx="132">
                  <c:v>100</c:v>
                </c:pt>
                <c:pt idx="133">
                  <c:v>37.52900122606809</c:v>
                </c:pt>
                <c:pt idx="134">
                  <c:v>24.8212769970763</c:v>
                </c:pt>
                <c:pt idx="135">
                  <c:v>11.376025653117042</c:v>
                </c:pt>
                <c:pt idx="136">
                  <c:v>6.6735829482222009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8DD-4E9A-A2EE-9111ADD9F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935040"/>
        <c:axId val="254936576"/>
      </c:scatterChart>
      <c:valAx>
        <c:axId val="254935040"/>
        <c:scaling>
          <c:orientation val="minMax"/>
          <c:max val="140"/>
        </c:scaling>
        <c:delete val="0"/>
        <c:axPos val="b"/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4936576"/>
        <c:crosses val="autoZero"/>
        <c:crossBetween val="midCat"/>
      </c:valAx>
      <c:valAx>
        <c:axId val="2549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4935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9896078274732638"/>
          <c:w val="1"/>
          <c:h val="9.6531741147601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4151608950878118"/>
          <c:y val="2.7254291694930929E-2"/>
          <c:w val="0.50216767676767682"/>
          <c:h val="0.83933680555555568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'cb3-32'!$B$13</c:f>
              <c:strCache>
                <c:ptCount val="1"/>
                <c:pt idx="0">
                  <c:v>Magyarország</c:v>
                </c:pt>
              </c:strCache>
            </c:strRef>
          </c:tx>
          <c:spPr>
            <a:solidFill>
              <a:srgbClr val="009EE0">
                <a:lumMod val="60000"/>
                <a:lumOff val="40000"/>
              </a:srgbClr>
            </a:solidFill>
            <a:ln w="19050">
              <a:solidFill>
                <a:srgbClr val="009EE0"/>
              </a:solidFill>
            </a:ln>
            <a:effectLst/>
          </c:spPr>
          <c:invertIfNegative val="0"/>
          <c:cat>
            <c:strRef>
              <c:f>'cb3-32'!$A$15:$A$19</c:f>
              <c:strCache>
                <c:ptCount val="5"/>
                <c:pt idx="0">
                  <c:v>Egyetemek és iparágak kutatási együttműködése</c:v>
                </c:pt>
                <c:pt idx="1">
                  <c:v>Tudományos és technológiai teljesítmény</c:v>
                </c:pt>
                <c:pt idx="2">
                  <c:v>Immateriális javak</c:v>
                </c:pt>
                <c:pt idx="3">
                  <c:v>Oktatás</c:v>
                </c:pt>
                <c:pt idx="4">
                  <c:v>Infrastruktúra</c:v>
                </c:pt>
              </c:strCache>
            </c:strRef>
          </c:cat>
          <c:val>
            <c:numRef>
              <c:f>'cb3-32'!$B$15:$B$19</c:f>
              <c:numCache>
                <c:formatCode>0.0</c:formatCode>
                <c:ptCount val="5"/>
                <c:pt idx="0">
                  <c:v>32</c:v>
                </c:pt>
                <c:pt idx="1">
                  <c:v>32.299999999999997</c:v>
                </c:pt>
                <c:pt idx="2">
                  <c:v>41.4</c:v>
                </c:pt>
                <c:pt idx="3">
                  <c:v>49.2</c:v>
                </c:pt>
                <c:pt idx="4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E-457E-BA02-7FACA77E1CF0}"/>
            </c:ext>
          </c:extLst>
        </c:ser>
        <c:ser>
          <c:idx val="3"/>
          <c:order val="1"/>
          <c:tx>
            <c:strRef>
              <c:f>'cb3-32'!$D$13</c:f>
              <c:strCache>
                <c:ptCount val="1"/>
                <c:pt idx="0">
                  <c:v>V3 (CZ, PL, SK)</c:v>
                </c:pt>
              </c:strCache>
            </c:strRef>
          </c:tx>
          <c:spPr>
            <a:pattFill prst="dkUpDiag">
              <a:fgClr>
                <a:srgbClr val="009EE0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 w="19050">
              <a:solidFill>
                <a:srgbClr val="009EE0"/>
              </a:solidFill>
            </a:ln>
            <a:effectLst/>
          </c:spPr>
          <c:invertIfNegative val="0"/>
          <c:cat>
            <c:strRef>
              <c:f>'cb3-32'!$A$15:$A$19</c:f>
              <c:strCache>
                <c:ptCount val="5"/>
                <c:pt idx="0">
                  <c:v>Egyetemek és iparágak kutatási együttműködése</c:v>
                </c:pt>
                <c:pt idx="1">
                  <c:v>Tudományos és technológiai teljesítmény</c:v>
                </c:pt>
                <c:pt idx="2">
                  <c:v>Immateriális javak</c:v>
                </c:pt>
                <c:pt idx="3">
                  <c:v>Oktatás</c:v>
                </c:pt>
                <c:pt idx="4">
                  <c:v>Infrastruktúra</c:v>
                </c:pt>
              </c:strCache>
            </c:strRef>
          </c:cat>
          <c:val>
            <c:numRef>
              <c:f>'cb3-32'!$D$15:$D$19</c:f>
              <c:numCache>
                <c:formatCode>0.0</c:formatCode>
                <c:ptCount val="5"/>
                <c:pt idx="0">
                  <c:v>8.3999999999999986</c:v>
                </c:pt>
                <c:pt idx="1">
                  <c:v>3.43333333333333</c:v>
                </c:pt>
                <c:pt idx="2">
                  <c:v>7.1333333333333329</c:v>
                </c:pt>
                <c:pt idx="3">
                  <c:v>4.1666666666666643</c:v>
                </c:pt>
                <c:pt idx="4">
                  <c:v>2.9999999999999929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FE-457E-BA02-7FACA77E1CF0}"/>
            </c:ext>
          </c:extLst>
        </c:ser>
        <c:ser>
          <c:idx val="0"/>
          <c:order val="2"/>
          <c:tx>
            <c:strRef>
              <c:f>'cb3-32'!$C$13</c:f>
              <c:strCache>
                <c:ptCount val="1"/>
                <c:pt idx="0">
                  <c:v>Ausztria</c:v>
                </c:pt>
              </c:strCache>
            </c:strRef>
          </c:tx>
          <c:spPr>
            <a:solidFill>
              <a:sysClr val="window" lastClr="FFFFFF"/>
            </a:solidFill>
            <a:ln w="19050">
              <a:solidFill>
                <a:srgbClr val="009EE0"/>
              </a:solidFill>
            </a:ln>
            <a:effectLst/>
          </c:spPr>
          <c:invertIfNegative val="0"/>
          <c:cat>
            <c:strRef>
              <c:f>'cb3-32'!$A$15:$A$19</c:f>
              <c:strCache>
                <c:ptCount val="5"/>
                <c:pt idx="0">
                  <c:v>Egyetemek és iparágak kutatási együttműködése</c:v>
                </c:pt>
                <c:pt idx="1">
                  <c:v>Tudományos és technológiai teljesítmény</c:v>
                </c:pt>
                <c:pt idx="2">
                  <c:v>Immateriális javak</c:v>
                </c:pt>
                <c:pt idx="3">
                  <c:v>Oktatás</c:v>
                </c:pt>
                <c:pt idx="4">
                  <c:v>Infrastruktúra</c:v>
                </c:pt>
              </c:strCache>
            </c:strRef>
          </c:cat>
          <c:val>
            <c:numRef>
              <c:f>'cb3-32'!$C$15:$C$19</c:f>
              <c:numCache>
                <c:formatCode>0.0</c:formatCode>
                <c:ptCount val="5"/>
                <c:pt idx="0">
                  <c:v>23.200000000000003</c:v>
                </c:pt>
                <c:pt idx="1">
                  <c:v>2.4666666666666757</c:v>
                </c:pt>
                <c:pt idx="2">
                  <c:v>6.3666666666666671</c:v>
                </c:pt>
                <c:pt idx="3">
                  <c:v>6.3333333333333357</c:v>
                </c:pt>
                <c:pt idx="4">
                  <c:v>7.7000000000000099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FE-457E-BA02-7FACA77E1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255044224"/>
        <c:axId val="255054208"/>
      </c:barChart>
      <c:catAx>
        <c:axId val="255044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5054208"/>
        <c:crosses val="autoZero"/>
        <c:auto val="1"/>
        <c:lblAlgn val="ctr"/>
        <c:lblOffset val="1"/>
        <c:noMultiLvlLbl val="0"/>
      </c:catAx>
      <c:valAx>
        <c:axId val="255054208"/>
        <c:scaling>
          <c:orientation val="minMax"/>
          <c:max val="70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50442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035353535353535E-2"/>
          <c:y val="2.1152930579682171E-2"/>
          <c:w val="0.20464646464646466"/>
          <c:h val="0.163696874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4151608950878118"/>
          <c:y val="2.7254291694930929E-2"/>
          <c:w val="0.50216767676767682"/>
          <c:h val="0.83933680555555568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'cb3-32'!$B$14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009EE0">
                <a:lumMod val="60000"/>
                <a:lumOff val="40000"/>
              </a:srgbClr>
            </a:solidFill>
            <a:ln w="19050">
              <a:solidFill>
                <a:srgbClr val="009EE0"/>
              </a:solidFill>
            </a:ln>
            <a:effectLst/>
          </c:spPr>
          <c:invertIfNegative val="0"/>
          <c:cat>
            <c:strRef>
              <c:f>'cb3-32'!$A$22:$A$26</c:f>
              <c:strCache>
                <c:ptCount val="5"/>
                <c:pt idx="0">
                  <c:v>University and industry research collaboration</c:v>
                </c:pt>
                <c:pt idx="1">
                  <c:v>Knowledge and technology outputs</c:v>
                </c:pt>
                <c:pt idx="2">
                  <c:v>Intangible assets</c:v>
                </c:pt>
                <c:pt idx="3">
                  <c:v>Education</c:v>
                </c:pt>
                <c:pt idx="4">
                  <c:v>Infrastructure</c:v>
                </c:pt>
              </c:strCache>
            </c:strRef>
          </c:cat>
          <c:val>
            <c:numRef>
              <c:f>'cb3-32'!$B$15:$B$19</c:f>
              <c:numCache>
                <c:formatCode>0.0</c:formatCode>
                <c:ptCount val="5"/>
                <c:pt idx="0">
                  <c:v>32</c:v>
                </c:pt>
                <c:pt idx="1">
                  <c:v>32.299999999999997</c:v>
                </c:pt>
                <c:pt idx="2">
                  <c:v>41.4</c:v>
                </c:pt>
                <c:pt idx="3">
                  <c:v>49.2</c:v>
                </c:pt>
                <c:pt idx="4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3-49B2-A53C-E1E860A60D16}"/>
            </c:ext>
          </c:extLst>
        </c:ser>
        <c:ser>
          <c:idx val="3"/>
          <c:order val="1"/>
          <c:tx>
            <c:strRef>
              <c:f>'cb3-32'!$D$14</c:f>
              <c:strCache>
                <c:ptCount val="1"/>
                <c:pt idx="0">
                  <c:v>V3 (CZ, PL, SK)</c:v>
                </c:pt>
              </c:strCache>
            </c:strRef>
          </c:tx>
          <c:spPr>
            <a:pattFill prst="dkUpDiag">
              <a:fgClr>
                <a:srgbClr val="009EE0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 w="19050">
              <a:solidFill>
                <a:srgbClr val="009EE0"/>
              </a:solidFill>
            </a:ln>
            <a:effectLst/>
          </c:spPr>
          <c:invertIfNegative val="0"/>
          <c:cat>
            <c:strRef>
              <c:f>'cb3-32'!$A$22:$A$26</c:f>
              <c:strCache>
                <c:ptCount val="5"/>
                <c:pt idx="0">
                  <c:v>University and industry research collaboration</c:v>
                </c:pt>
                <c:pt idx="1">
                  <c:v>Knowledge and technology outputs</c:v>
                </c:pt>
                <c:pt idx="2">
                  <c:v>Intangible assets</c:v>
                </c:pt>
                <c:pt idx="3">
                  <c:v>Education</c:v>
                </c:pt>
                <c:pt idx="4">
                  <c:v>Infrastructure</c:v>
                </c:pt>
              </c:strCache>
            </c:strRef>
          </c:cat>
          <c:val>
            <c:numRef>
              <c:f>'cb3-32'!$D$15:$D$19</c:f>
              <c:numCache>
                <c:formatCode>0.0</c:formatCode>
                <c:ptCount val="5"/>
                <c:pt idx="0">
                  <c:v>8.3999999999999986</c:v>
                </c:pt>
                <c:pt idx="1">
                  <c:v>3.43333333333333</c:v>
                </c:pt>
                <c:pt idx="2">
                  <c:v>7.1333333333333329</c:v>
                </c:pt>
                <c:pt idx="3">
                  <c:v>4.1666666666666643</c:v>
                </c:pt>
                <c:pt idx="4">
                  <c:v>2.9999999999999929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3-49B2-A53C-E1E860A60D16}"/>
            </c:ext>
          </c:extLst>
        </c:ser>
        <c:ser>
          <c:idx val="0"/>
          <c:order val="2"/>
          <c:tx>
            <c:strRef>
              <c:f>'cb3-32'!$C$14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ysClr val="window" lastClr="FFFFFF"/>
            </a:solidFill>
            <a:ln w="19050">
              <a:solidFill>
                <a:srgbClr val="009EE0"/>
              </a:solidFill>
            </a:ln>
            <a:effectLst/>
          </c:spPr>
          <c:invertIfNegative val="0"/>
          <c:cat>
            <c:strRef>
              <c:f>'cb3-32'!$A$22:$A$26</c:f>
              <c:strCache>
                <c:ptCount val="5"/>
                <c:pt idx="0">
                  <c:v>University and industry research collaboration</c:v>
                </c:pt>
                <c:pt idx="1">
                  <c:v>Knowledge and technology outputs</c:v>
                </c:pt>
                <c:pt idx="2">
                  <c:v>Intangible assets</c:v>
                </c:pt>
                <c:pt idx="3">
                  <c:v>Education</c:v>
                </c:pt>
                <c:pt idx="4">
                  <c:v>Infrastructure</c:v>
                </c:pt>
              </c:strCache>
            </c:strRef>
          </c:cat>
          <c:val>
            <c:numRef>
              <c:f>'cb3-32'!$C$15:$C$19</c:f>
              <c:numCache>
                <c:formatCode>0.0</c:formatCode>
                <c:ptCount val="5"/>
                <c:pt idx="0">
                  <c:v>23.200000000000003</c:v>
                </c:pt>
                <c:pt idx="1">
                  <c:v>2.4666666666666757</c:v>
                </c:pt>
                <c:pt idx="2">
                  <c:v>6.3666666666666671</c:v>
                </c:pt>
                <c:pt idx="3">
                  <c:v>6.3333333333333357</c:v>
                </c:pt>
                <c:pt idx="4">
                  <c:v>7.7000000000000099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03-49B2-A53C-E1E860A60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255384576"/>
        <c:axId val="255390464"/>
      </c:barChart>
      <c:catAx>
        <c:axId val="25538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5390464"/>
        <c:crosses val="autoZero"/>
        <c:auto val="1"/>
        <c:lblAlgn val="ctr"/>
        <c:lblOffset val="1"/>
        <c:noMultiLvlLbl val="0"/>
      </c:catAx>
      <c:valAx>
        <c:axId val="255390464"/>
        <c:scaling>
          <c:orientation val="minMax"/>
          <c:max val="70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553845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828282828282828E-2"/>
          <c:y val="2.1152930579682171E-2"/>
          <c:w val="0.20464646464646466"/>
          <c:h val="0.163696874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45"/>
          <c:h val="0.58623663422511241"/>
        </c:manualLayout>
      </c:layout>
      <c:lineChart>
        <c:grouping val="standard"/>
        <c:varyColors val="0"/>
        <c:ser>
          <c:idx val="0"/>
          <c:order val="0"/>
          <c:tx>
            <c:strRef>
              <c:f>'c3-33'!$B$14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'c3-33'!$A$64:$A$224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'c3-33'!$B$64:$B$224</c:f>
              <c:numCache>
                <c:formatCode>0.0</c:formatCode>
                <c:ptCount val="161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1.3662361072237701</c:v>
                </c:pt>
                <c:pt idx="141">
                  <c:v>1.3841867389344742</c:v>
                </c:pt>
                <c:pt idx="142">
                  <c:v>1.4370153065273144</c:v>
                </c:pt>
                <c:pt idx="143">
                  <c:v>1.5972103162433626</c:v>
                </c:pt>
                <c:pt idx="144">
                  <c:v>1.6562389381267195</c:v>
                </c:pt>
                <c:pt idx="145">
                  <c:v>1.8693116078523104</c:v>
                </c:pt>
                <c:pt idx="146">
                  <c:v>1.9470773033218052</c:v>
                </c:pt>
                <c:pt idx="147">
                  <c:v>1.8385217147385333</c:v>
                </c:pt>
                <c:pt idx="148">
                  <c:v>2.0381815084894015</c:v>
                </c:pt>
                <c:pt idx="149">
                  <c:v>2.2497703253952892</c:v>
                </c:pt>
                <c:pt idx="150">
                  <c:v>2.3612494626740812</c:v>
                </c:pt>
                <c:pt idx="151">
                  <c:v>2.4983578292064692</c:v>
                </c:pt>
                <c:pt idx="152">
                  <c:v>2.6000754710668588</c:v>
                </c:pt>
                <c:pt idx="153">
                  <c:v>2.3497872905021637</c:v>
                </c:pt>
                <c:pt idx="154">
                  <c:v>2.2630905498163543</c:v>
                </c:pt>
                <c:pt idx="155">
                  <c:v>2.2794877547019325</c:v>
                </c:pt>
                <c:pt idx="156">
                  <c:v>2.1641502337573968</c:v>
                </c:pt>
                <c:pt idx="157">
                  <c:v>2.0994122873255918</c:v>
                </c:pt>
                <c:pt idx="158">
                  <c:v>2.1051456318561748</c:v>
                </c:pt>
                <c:pt idx="159">
                  <c:v>2.228462043755016</c:v>
                </c:pt>
                <c:pt idx="160">
                  <c:v>2.2268294495839882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ser>
          <c:idx val="1"/>
          <c:order val="1"/>
          <c:tx>
            <c:strRef>
              <c:f>'c3-33'!$C$14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'c3-33'!$A$64:$A$224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'c3-33'!$C$64:$C$224</c:f>
              <c:numCache>
                <c:formatCode>0.0</c:formatCode>
                <c:ptCount val="161"/>
                <c:pt idx="0">
                  <c:v>3.1474465903767168</c:v>
                </c:pt>
                <c:pt idx="1">
                  <c:v>3.0860720746920549</c:v>
                </c:pt>
                <c:pt idx="2">
                  <c:v>3.0631214356451721</c:v>
                </c:pt>
                <c:pt idx="3">
                  <c:v>2.8004179774802083</c:v>
                </c:pt>
                <c:pt idx="4">
                  <c:v>2.3691280003831992</c:v>
                </c:pt>
                <c:pt idx="5">
                  <c:v>2.1620615532833511</c:v>
                </c:pt>
                <c:pt idx="6">
                  <c:v>1.9865726363163247</c:v>
                </c:pt>
                <c:pt idx="7">
                  <c:v>2.0614059215697154</c:v>
                </c:pt>
                <c:pt idx="8">
                  <c:v>1.7576638481674394</c:v>
                </c:pt>
                <c:pt idx="9">
                  <c:v>1.6966219899879462</c:v>
                </c:pt>
                <c:pt idx="10">
                  <c:v>1.6994518174906972</c:v>
                </c:pt>
                <c:pt idx="11">
                  <c:v>1.552372325751918</c:v>
                </c:pt>
                <c:pt idx="12">
                  <c:v>1.3307106847611152</c:v>
                </c:pt>
                <c:pt idx="13">
                  <c:v>1.2123480886400841</c:v>
                </c:pt>
                <c:pt idx="14">
                  <c:v>1.193388496124868</c:v>
                </c:pt>
                <c:pt idx="15">
                  <c:v>1.1446596100013835</c:v>
                </c:pt>
                <c:pt idx="16">
                  <c:v>1.2863354461662055</c:v>
                </c:pt>
                <c:pt idx="17">
                  <c:v>1.440043067322037</c:v>
                </c:pt>
                <c:pt idx="18">
                  <c:v>1.6546323108578775</c:v>
                </c:pt>
                <c:pt idx="19">
                  <c:v>2.0032768984964235</c:v>
                </c:pt>
                <c:pt idx="20">
                  <c:v>2.4790926432772125</c:v>
                </c:pt>
                <c:pt idx="21">
                  <c:v>2.8325094280962304</c:v>
                </c:pt>
                <c:pt idx="22">
                  <c:v>2.8305547552455863</c:v>
                </c:pt>
                <c:pt idx="23">
                  <c:v>3.0990846827863834</c:v>
                </c:pt>
                <c:pt idx="24">
                  <c:v>3.1549552026354064</c:v>
                </c:pt>
                <c:pt idx="25">
                  <c:v>3.4437241028205676</c:v>
                </c:pt>
                <c:pt idx="26">
                  <c:v>3.6278658045018233</c:v>
                </c:pt>
                <c:pt idx="27">
                  <c:v>3.5072920072581013</c:v>
                </c:pt>
                <c:pt idx="28">
                  <c:v>3.4402367148722988</c:v>
                </c:pt>
                <c:pt idx="29">
                  <c:v>3.5422208655231628</c:v>
                </c:pt>
                <c:pt idx="30">
                  <c:v>3.6079479036744857</c:v>
                </c:pt>
                <c:pt idx="31">
                  <c:v>3.3506722594999445</c:v>
                </c:pt>
                <c:pt idx="32">
                  <c:v>3.1634725724417763</c:v>
                </c:pt>
                <c:pt idx="33">
                  <c:v>2.8867555726706797</c:v>
                </c:pt>
                <c:pt idx="34">
                  <c:v>2.7783620941118699</c:v>
                </c:pt>
                <c:pt idx="35">
                  <c:v>2.7486744681052073</c:v>
                </c:pt>
                <c:pt idx="36">
                  <c:v>2.8942387675041488</c:v>
                </c:pt>
                <c:pt idx="37">
                  <c:v>2.8408662869897796</c:v>
                </c:pt>
                <c:pt idx="38">
                  <c:v>3.0102810215292948</c:v>
                </c:pt>
                <c:pt idx="39">
                  <c:v>3.1788185691617343</c:v>
                </c:pt>
                <c:pt idx="40">
                  <c:v>3.3595038786578613</c:v>
                </c:pt>
                <c:pt idx="41">
                  <c:v>3.3446980129784265</c:v>
                </c:pt>
                <c:pt idx="42">
                  <c:v>3.3387270116446217</c:v>
                </c:pt>
                <c:pt idx="43">
                  <c:v>3.2516499292288898</c:v>
                </c:pt>
                <c:pt idx="44">
                  <c:v>3.0664550158820276</c:v>
                </c:pt>
                <c:pt idx="45">
                  <c:v>3.1547939001943064</c:v>
                </c:pt>
                <c:pt idx="46">
                  <c:v>3.1164448131284104</c:v>
                </c:pt>
                <c:pt idx="47">
                  <c:v>3.1194389679310746</c:v>
                </c:pt>
                <c:pt idx="48">
                  <c:v>2.8028361993745108</c:v>
                </c:pt>
                <c:pt idx="49">
                  <c:v>2.8745728846574252</c:v>
                </c:pt>
                <c:pt idx="50">
                  <c:v>2.6876877330005158</c:v>
                </c:pt>
                <c:pt idx="51">
                  <c:v>3.1137071885252681</c:v>
                </c:pt>
                <c:pt idx="52">
                  <c:v>3.1682327736521927</c:v>
                </c:pt>
                <c:pt idx="53">
                  <c:v>3.3168966710501024</c:v>
                </c:pt>
                <c:pt idx="54">
                  <c:v>3.3222597968890994</c:v>
                </c:pt>
                <c:pt idx="55">
                  <c:v>3.4364641289447349</c:v>
                </c:pt>
                <c:pt idx="56">
                  <c:v>3.402514407101549</c:v>
                </c:pt>
                <c:pt idx="57">
                  <c:v>3.0693945267522054</c:v>
                </c:pt>
                <c:pt idx="58">
                  <c:v>3.1294582311818004</c:v>
                </c:pt>
                <c:pt idx="59">
                  <c:v>2.9585191088929292</c:v>
                </c:pt>
                <c:pt idx="60">
                  <c:v>2.9553574223039476</c:v>
                </c:pt>
                <c:pt idx="61">
                  <c:v>2.6664326989293841</c:v>
                </c:pt>
                <c:pt idx="62">
                  <c:v>2.516495347675658</c:v>
                </c:pt>
                <c:pt idx="63">
                  <c:v>1.922242327836571</c:v>
                </c:pt>
                <c:pt idx="64">
                  <c:v>1.4113941267242183</c:v>
                </c:pt>
                <c:pt idx="65">
                  <c:v>0.98738141822765613</c:v>
                </c:pt>
                <c:pt idx="66">
                  <c:v>0.90686436514143054</c:v>
                </c:pt>
                <c:pt idx="67">
                  <c:v>0.93782497158592548</c:v>
                </c:pt>
                <c:pt idx="68">
                  <c:v>0.90740331731799984</c:v>
                </c:pt>
                <c:pt idx="69">
                  <c:v>0.91595424407383064</c:v>
                </c:pt>
                <c:pt idx="70">
                  <c:v>0.80448899634457405</c:v>
                </c:pt>
                <c:pt idx="71">
                  <c:v>0.82503831655955651</c:v>
                </c:pt>
                <c:pt idx="72">
                  <c:v>0.58660139954349688</c:v>
                </c:pt>
                <c:pt idx="73">
                  <c:v>0.58108548408115723</c:v>
                </c:pt>
                <c:pt idx="74">
                  <c:v>0.70861069457485826</c:v>
                </c:pt>
                <c:pt idx="75">
                  <c:v>0.71126373554557176</c:v>
                </c:pt>
                <c:pt idx="76">
                  <c:v>0.89515650294092097</c:v>
                </c:pt>
                <c:pt idx="77">
                  <c:v>1.0678377536362404</c:v>
                </c:pt>
                <c:pt idx="78">
                  <c:v>1.1539083580306198</c:v>
                </c:pt>
                <c:pt idx="79">
                  <c:v>1.1678162441939293</c:v>
                </c:pt>
                <c:pt idx="80">
                  <c:v>1.2150022178366413</c:v>
                </c:pt>
                <c:pt idx="81">
                  <c:v>1.4451500813500644</c:v>
                </c:pt>
                <c:pt idx="82">
                  <c:v>1.5538180773349666</c:v>
                </c:pt>
                <c:pt idx="83">
                  <c:v>1.6963069686911467</c:v>
                </c:pt>
                <c:pt idx="84">
                  <c:v>2.0048414393860412</c:v>
                </c:pt>
                <c:pt idx="85">
                  <c:v>2.1336955006089511</c:v>
                </c:pt>
                <c:pt idx="86">
                  <c:v>2.1355666302196994</c:v>
                </c:pt>
                <c:pt idx="87">
                  <c:v>2.2518624998962338</c:v>
                </c:pt>
                <c:pt idx="88">
                  <c:v>2.1475708166494201</c:v>
                </c:pt>
                <c:pt idx="89">
                  <c:v>2.4410088801154473</c:v>
                </c:pt>
                <c:pt idx="90">
                  <c:v>2.385580292092186</c:v>
                </c:pt>
                <c:pt idx="91">
                  <c:v>2.3350321895469364</c:v>
                </c:pt>
                <c:pt idx="92">
                  <c:v>2.2482193826445496</c:v>
                </c:pt>
                <c:pt idx="93">
                  <c:v>1.9422277790785785</c:v>
                </c:pt>
                <c:pt idx="94">
                  <c:v>2.140992711533201</c:v>
                </c:pt>
                <c:pt idx="95">
                  <c:v>2.1449786606528676</c:v>
                </c:pt>
                <c:pt idx="96">
                  <c:v>1.6232514218405498</c:v>
                </c:pt>
                <c:pt idx="97">
                  <c:v>1.8388589927982792</c:v>
                </c:pt>
                <c:pt idx="98">
                  <c:v>1.7420291734799918</c:v>
                </c:pt>
                <c:pt idx="99">
                  <c:v>1.6704546424941782</c:v>
                </c:pt>
                <c:pt idx="100">
                  <c:v>1.6263856443808606</c:v>
                </c:pt>
                <c:pt idx="101">
                  <c:v>1.4308796727247568</c:v>
                </c:pt>
                <c:pt idx="102">
                  <c:v>1.4340278457402746</c:v>
                </c:pt>
                <c:pt idx="103">
                  <c:v>1.4423519992547966</c:v>
                </c:pt>
                <c:pt idx="104">
                  <c:v>1.5036000993018206</c:v>
                </c:pt>
                <c:pt idx="105">
                  <c:v>1.3554524251599247</c:v>
                </c:pt>
                <c:pt idx="106">
                  <c:v>1.3946509138435488</c:v>
                </c:pt>
                <c:pt idx="107">
                  <c:v>1.2364554190443187</c:v>
                </c:pt>
                <c:pt idx="108">
                  <c:v>1.8046300678477252</c:v>
                </c:pt>
                <c:pt idx="109">
                  <c:v>1.7092470045012789</c:v>
                </c:pt>
                <c:pt idx="110">
                  <c:v>1.5409266387359679</c:v>
                </c:pt>
                <c:pt idx="111">
                  <c:v>1.2752241443298828</c:v>
                </c:pt>
                <c:pt idx="112">
                  <c:v>1.4206016880161627</c:v>
                </c:pt>
                <c:pt idx="113">
                  <c:v>1.3737013506202089</c:v>
                </c:pt>
                <c:pt idx="114">
                  <c:v>1.465944930140779</c:v>
                </c:pt>
                <c:pt idx="115">
                  <c:v>1.6327515604407665</c:v>
                </c:pt>
                <c:pt idx="116">
                  <c:v>1.3253591498332753</c:v>
                </c:pt>
                <c:pt idx="117">
                  <c:v>1.6807078041453138</c:v>
                </c:pt>
                <c:pt idx="118">
                  <c:v>1.5662663794273897</c:v>
                </c:pt>
                <c:pt idx="119">
                  <c:v>1.5520878823118949</c:v>
                </c:pt>
                <c:pt idx="120">
                  <c:v>1.3905872798808616</c:v>
                </c:pt>
                <c:pt idx="121">
                  <c:v>1.5608297499605044</c:v>
                </c:pt>
                <c:pt idx="122">
                  <c:v>1.5636652385726961</c:v>
                </c:pt>
                <c:pt idx="123">
                  <c:v>1.8130870714080771</c:v>
                </c:pt>
                <c:pt idx="124">
                  <c:v>1.8992193263459569</c:v>
                </c:pt>
                <c:pt idx="125">
                  <c:v>1.8683719780773629</c:v>
                </c:pt>
                <c:pt idx="126">
                  <c:v>1.8472633112522203</c:v>
                </c:pt>
                <c:pt idx="127">
                  <c:v>1.6884281838227935</c:v>
                </c:pt>
                <c:pt idx="128">
                  <c:v>1.8576390274380543</c:v>
                </c:pt>
                <c:pt idx="129">
                  <c:v>1.9014625648505046</c:v>
                </c:pt>
                <c:pt idx="130">
                  <c:v>1.7679076645772369</c:v>
                </c:pt>
                <c:pt idx="131">
                  <c:v>1.7170866757002727</c:v>
                </c:pt>
                <c:pt idx="132">
                  <c:v>1.8266922143429127</c:v>
                </c:pt>
                <c:pt idx="133">
                  <c:v>1.5517828533604643</c:v>
                </c:pt>
                <c:pt idx="134">
                  <c:v>1.5059132475633987</c:v>
                </c:pt>
                <c:pt idx="135">
                  <c:v>1.6664167985484681</c:v>
                </c:pt>
                <c:pt idx="136">
                  <c:v>1.4486289034059325</c:v>
                </c:pt>
                <c:pt idx="137">
                  <c:v>1.4451178106978944</c:v>
                </c:pt>
                <c:pt idx="138">
                  <c:v>1.4769265588293763</c:v>
                </c:pt>
                <c:pt idx="139">
                  <c:v>1.3799030213260295</c:v>
                </c:pt>
                <c:pt idx="140">
                  <c:v>1.4496785415474704</c:v>
                </c:pt>
                <c:pt idx="141">
                  <c:v>1.4667652188127249</c:v>
                </c:pt>
                <c:pt idx="142">
                  <c:v>1.4035697368051103</c:v>
                </c:pt>
                <c:pt idx="143">
                  <c:v>1.5715021816003372</c:v>
                </c:pt>
                <c:pt idx="144">
                  <c:v>1.538167925520753</c:v>
                </c:pt>
                <c:pt idx="145">
                  <c:v>1.6830175366821862</c:v>
                </c:pt>
                <c:pt idx="146">
                  <c:v>1.5968315714891617</c:v>
                </c:pt>
                <c:pt idx="147">
                  <c:v>1.5756960109423375</c:v>
                </c:pt>
                <c:pt idx="148">
                  <c:v>1.6650872202999238</c:v>
                </c:pt>
                <c:pt idx="149">
                  <c:v>1.8093783492518583</c:v>
                </c:pt>
                <c:pt idx="150">
                  <c:v>1.8215668534811584</c:v>
                </c:pt>
                <c:pt idx="151">
                  <c:v>1.9848143196498285</c:v>
                </c:pt>
                <c:pt idx="152">
                  <c:v>2.0761323955581332</c:v>
                </c:pt>
                <c:pt idx="153">
                  <c:v>1.8466532738048045</c:v>
                </c:pt>
                <c:pt idx="154">
                  <c:v>1.7724347078837468</c:v>
                </c:pt>
                <c:pt idx="155">
                  <c:v>1.8533371412683834</c:v>
                </c:pt>
                <c:pt idx="156">
                  <c:v>1.7193415379253736</c:v>
                </c:pt>
                <c:pt idx="157">
                  <c:v>1.6923040986723379</c:v>
                </c:pt>
                <c:pt idx="158">
                  <c:v>1.8042365153108051</c:v>
                </c:pt>
                <c:pt idx="159">
                  <c:v>1.8970536792155599</c:v>
                </c:pt>
                <c:pt idx="160">
                  <c:v>2.0202490828105084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'c3-33'!$D$14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'c3-33'!$A$64:$A$224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'c3-33'!$D$64:$D$224</c:f>
              <c:numCache>
                <c:formatCode>0.0</c:formatCode>
                <c:ptCount val="161"/>
                <c:pt idx="0">
                  <c:v>4.2816637433199105</c:v>
                </c:pt>
                <c:pt idx="1">
                  <c:v>3.7951133209745933</c:v>
                </c:pt>
                <c:pt idx="2">
                  <c:v>3.5805530097199778</c:v>
                </c:pt>
                <c:pt idx="3">
                  <c:v>3.5357642351853116</c:v>
                </c:pt>
                <c:pt idx="4">
                  <c:v>3.2242584831982271</c:v>
                </c:pt>
                <c:pt idx="5">
                  <c:v>3.0055867826318377</c:v>
                </c:pt>
                <c:pt idx="6">
                  <c:v>2.8622999262520921</c:v>
                </c:pt>
                <c:pt idx="7">
                  <c:v>2.7426813389787981</c:v>
                </c:pt>
                <c:pt idx="8">
                  <c:v>2.6102000497694888</c:v>
                </c:pt>
                <c:pt idx="9">
                  <c:v>2.5343409870452547</c:v>
                </c:pt>
                <c:pt idx="10">
                  <c:v>2.4500567932854977</c:v>
                </c:pt>
                <c:pt idx="11">
                  <c:v>2.3347168604982471</c:v>
                </c:pt>
                <c:pt idx="12">
                  <c:v>2.2676223641839357</c:v>
                </c:pt>
                <c:pt idx="13">
                  <c:v>2.0134902073706087</c:v>
                </c:pt>
                <c:pt idx="14">
                  <c:v>1.9989408756024432</c:v>
                </c:pt>
                <c:pt idx="15">
                  <c:v>1.8501133568660748</c:v>
                </c:pt>
                <c:pt idx="16">
                  <c:v>1.9169679884492865</c:v>
                </c:pt>
                <c:pt idx="17">
                  <c:v>2.0346798892653339</c:v>
                </c:pt>
                <c:pt idx="18">
                  <c:v>2.1599755647416146</c:v>
                </c:pt>
                <c:pt idx="19">
                  <c:v>2.6606647470246259</c:v>
                </c:pt>
                <c:pt idx="20">
                  <c:v>3.2705989857851705</c:v>
                </c:pt>
                <c:pt idx="21">
                  <c:v>3.6246722392339308</c:v>
                </c:pt>
                <c:pt idx="22">
                  <c:v>3.6112089705316635</c:v>
                </c:pt>
                <c:pt idx="23">
                  <c:v>3.9057794153757754</c:v>
                </c:pt>
                <c:pt idx="24">
                  <c:v>3.9016489194291637</c:v>
                </c:pt>
                <c:pt idx="25">
                  <c:v>4.1548733130225628</c:v>
                </c:pt>
                <c:pt idx="26">
                  <c:v>4.2841610593332433</c:v>
                </c:pt>
                <c:pt idx="27">
                  <c:v>4.352088641513177</c:v>
                </c:pt>
                <c:pt idx="28">
                  <c:v>4.3459627577523037</c:v>
                </c:pt>
                <c:pt idx="29">
                  <c:v>4.5381738751463416</c:v>
                </c:pt>
                <c:pt idx="30">
                  <c:v>4.6644723721796595</c:v>
                </c:pt>
                <c:pt idx="31">
                  <c:v>4.4290879799276439</c:v>
                </c:pt>
                <c:pt idx="32">
                  <c:v>3.8653183243538791</c:v>
                </c:pt>
                <c:pt idx="33">
                  <c:v>3.5640518660158875</c:v>
                </c:pt>
                <c:pt idx="34">
                  <c:v>3.547564031645976</c:v>
                </c:pt>
                <c:pt idx="35">
                  <c:v>3.4166804709015821</c:v>
                </c:pt>
                <c:pt idx="36">
                  <c:v>3.5072824496315178</c:v>
                </c:pt>
                <c:pt idx="37">
                  <c:v>3.6243770059138427</c:v>
                </c:pt>
                <c:pt idx="38">
                  <c:v>3.6667688412567685</c:v>
                </c:pt>
                <c:pt idx="39">
                  <c:v>3.671926898326987</c:v>
                </c:pt>
                <c:pt idx="40">
                  <c:v>3.8011791911193598</c:v>
                </c:pt>
                <c:pt idx="41">
                  <c:v>3.7342158007094923</c:v>
                </c:pt>
                <c:pt idx="42">
                  <c:v>3.5657690432240514</c:v>
                </c:pt>
                <c:pt idx="43">
                  <c:v>3.5084292981667886</c:v>
                </c:pt>
                <c:pt idx="44">
                  <c:v>3.3647340992397403</c:v>
                </c:pt>
                <c:pt idx="45">
                  <c:v>3.4483563623468143</c:v>
                </c:pt>
                <c:pt idx="46">
                  <c:v>3.5535457260027101</c:v>
                </c:pt>
                <c:pt idx="47">
                  <c:v>3.5640405871427845</c:v>
                </c:pt>
                <c:pt idx="48">
                  <c:v>3.3654886148619028</c:v>
                </c:pt>
                <c:pt idx="49">
                  <c:v>3.3181817616684555</c:v>
                </c:pt>
                <c:pt idx="50">
                  <c:v>3.0613426554496783</c:v>
                </c:pt>
                <c:pt idx="51">
                  <c:v>3.3584307704718412</c:v>
                </c:pt>
                <c:pt idx="52">
                  <c:v>3.463669200502423</c:v>
                </c:pt>
                <c:pt idx="53">
                  <c:v>3.4654490768878645</c:v>
                </c:pt>
                <c:pt idx="54">
                  <c:v>3.4777781250035105</c:v>
                </c:pt>
                <c:pt idx="55">
                  <c:v>3.5364371402679211</c:v>
                </c:pt>
                <c:pt idx="56">
                  <c:v>3.8310881586986198</c:v>
                </c:pt>
                <c:pt idx="57">
                  <c:v>3.6036657114085529</c:v>
                </c:pt>
                <c:pt idx="58">
                  <c:v>3.3418172485327347</c:v>
                </c:pt>
                <c:pt idx="59">
                  <c:v>3.1923925439427023</c:v>
                </c:pt>
                <c:pt idx="60">
                  <c:v>3.0074053919334744</c:v>
                </c:pt>
                <c:pt idx="61">
                  <c:v>2.6812285011200885</c:v>
                </c:pt>
                <c:pt idx="62">
                  <c:v>2.543380809569129</c:v>
                </c:pt>
                <c:pt idx="63">
                  <c:v>2.0575987010996926</c:v>
                </c:pt>
                <c:pt idx="64">
                  <c:v>1.649937702155384</c:v>
                </c:pt>
                <c:pt idx="65">
                  <c:v>1.4189818330974759</c:v>
                </c:pt>
                <c:pt idx="66">
                  <c:v>1.3952577759523308</c:v>
                </c:pt>
                <c:pt idx="67">
                  <c:v>1.1953802911630191</c:v>
                </c:pt>
                <c:pt idx="68">
                  <c:v>0.94230859339279505</c:v>
                </c:pt>
                <c:pt idx="69">
                  <c:v>1.0484966336168355</c:v>
                </c:pt>
                <c:pt idx="70">
                  <c:v>1.1902830424474189</c:v>
                </c:pt>
                <c:pt idx="71">
                  <c:v>1.3757058951026693</c:v>
                </c:pt>
                <c:pt idx="72">
                  <c:v>1.0917777079955044</c:v>
                </c:pt>
                <c:pt idx="73">
                  <c:v>1.1978536174498373</c:v>
                </c:pt>
                <c:pt idx="74">
                  <c:v>1.3497595348199951</c:v>
                </c:pt>
                <c:pt idx="75">
                  <c:v>1.4118132999940514</c:v>
                </c:pt>
                <c:pt idx="76">
                  <c:v>1.5709617103085947</c:v>
                </c:pt>
                <c:pt idx="77">
                  <c:v>1.6269913380577492</c:v>
                </c:pt>
                <c:pt idx="78">
                  <c:v>1.6024728035203282</c:v>
                </c:pt>
                <c:pt idx="79">
                  <c:v>1.562661345655286</c:v>
                </c:pt>
                <c:pt idx="80">
                  <c:v>1.6396184428518126</c:v>
                </c:pt>
                <c:pt idx="81">
                  <c:v>1.7294470529204204</c:v>
                </c:pt>
                <c:pt idx="82">
                  <c:v>1.8412989402200282</c:v>
                </c:pt>
                <c:pt idx="83">
                  <c:v>1.925910105591953</c:v>
                </c:pt>
                <c:pt idx="84">
                  <c:v>2.3898421602399793</c:v>
                </c:pt>
                <c:pt idx="85">
                  <c:v>2.363197791028</c:v>
                </c:pt>
                <c:pt idx="86">
                  <c:v>2.322184061363842</c:v>
                </c:pt>
                <c:pt idx="87">
                  <c:v>2.3471067387660156</c:v>
                </c:pt>
                <c:pt idx="88">
                  <c:v>2.2870841286692638</c:v>
                </c:pt>
                <c:pt idx="89">
                  <c:v>2.4757527605642906</c:v>
                </c:pt>
                <c:pt idx="90">
                  <c:v>2.4273471902380237</c:v>
                </c:pt>
                <c:pt idx="91">
                  <c:v>2.501829876475739</c:v>
                </c:pt>
                <c:pt idx="92">
                  <c:v>2.4658338316918815</c:v>
                </c:pt>
                <c:pt idx="93">
                  <c:v>2.3261509924323889</c:v>
                </c:pt>
                <c:pt idx="94">
                  <c:v>2.235637448207072</c:v>
                </c:pt>
                <c:pt idx="95">
                  <c:v>1.9743946714599474</c:v>
                </c:pt>
                <c:pt idx="96">
                  <c:v>1.4581363507805634</c:v>
                </c:pt>
                <c:pt idx="97">
                  <c:v>1.6486424907485429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1.5797138042476178</c:v>
                </c:pt>
                <c:pt idx="101">
                  <c:v>1.3471642622820355</c:v>
                </c:pt>
                <c:pt idx="102">
                  <c:v>1.2273440051934585</c:v>
                </c:pt>
                <c:pt idx="103">
                  <c:v>1.0943986803020351</c:v>
                </c:pt>
                <c:pt idx="104">
                  <c:v>1.5275079824876627</c:v>
                </c:pt>
                <c:pt idx="105">
                  <c:v>1.4651276908959545</c:v>
                </c:pt>
                <c:pt idx="106">
                  <c:v>1.5687263157409035</c:v>
                </c:pt>
                <c:pt idx="107">
                  <c:v>1.5019924587771953</c:v>
                </c:pt>
                <c:pt idx="108">
                  <c:v>1.9225131897395045</c:v>
                </c:pt>
                <c:pt idx="109">
                  <c:v>1.6515561223699962</c:v>
                </c:pt>
                <c:pt idx="110">
                  <c:v>1.5996982509815183</c:v>
                </c:pt>
                <c:pt idx="111">
                  <c:v>1.4061739085346545</c:v>
                </c:pt>
                <c:pt idx="112">
                  <c:v>1.3965599911147422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2.1425217277685817</c:v>
                </c:pt>
                <c:pt idx="118">
                  <c:v>2.0651520223766937</c:v>
                </c:pt>
                <c:pt idx="119">
                  <c:v>2.1624341884697031</c:v>
                </c:pt>
                <c:pt idx="120">
                  <c:v>1.876561971152384</c:v>
                </c:pt>
                <c:pt idx="121">
                  <c:v>2.0790128142940745</c:v>
                </c:pt>
                <c:pt idx="122">
                  <c:v>2.0996283559446454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2.1281983491324326</c:v>
                </c:pt>
                <c:pt idx="127">
                  <c:v>2.1944135968149396</c:v>
                </c:pt>
                <c:pt idx="128">
                  <c:v>1.9573919035305209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1.8466090031909346</c:v>
                </c:pt>
                <c:pt idx="134">
                  <c:v>1.727757844038365</c:v>
                </c:pt>
                <c:pt idx="135">
                  <c:v>1.7719263528701958</c:v>
                </c:pt>
                <c:pt idx="136">
                  <c:v>1.7274119175435914</c:v>
                </c:pt>
                <c:pt idx="137">
                  <c:v>1.738106180675743</c:v>
                </c:pt>
                <c:pt idx="138">
                  <c:v>1.7893716322754187</c:v>
                </c:pt>
                <c:pt idx="139">
                  <c:v>1.7493350048079179</c:v>
                </c:pt>
                <c:pt idx="140">
                  <c:v>1.8856196908002119</c:v>
                </c:pt>
                <c:pt idx="141">
                  <c:v>1.7843838654233224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1.7555317587859065</c:v>
                </c:pt>
                <c:pt idx="145">
                  <c:v>1.9661604062295481</c:v>
                </c:pt>
                <c:pt idx="146">
                  <c:v>1.9652598363341269</c:v>
                </c:pt>
                <c:pt idx="147">
                  <c:v>1.850104662547821</c:v>
                </c:pt>
                <c:pt idx="148">
                  <c:v>2.0135690207868464</c:v>
                </c:pt>
                <c:pt idx="149">
                  <c:v>1.8607745929422776</c:v>
                </c:pt>
                <c:pt idx="150">
                  <c:v>1.9751767458822371</c:v>
                </c:pt>
                <c:pt idx="151">
                  <c:v>2.1313434690249977</c:v>
                </c:pt>
                <c:pt idx="152">
                  <c:v>2.2515656801679711</c:v>
                </c:pt>
                <c:pt idx="153">
                  <c:v>2.0031305405491651</c:v>
                </c:pt>
                <c:pt idx="154">
                  <c:v>2.0728289371173361</c:v>
                </c:pt>
                <c:pt idx="155">
                  <c:v>2.1743696244392936</c:v>
                </c:pt>
                <c:pt idx="156">
                  <c:v>2.2149200259835169</c:v>
                </c:pt>
                <c:pt idx="157">
                  <c:v>2.0351964883621037</c:v>
                </c:pt>
                <c:pt idx="158">
                  <c:v>2.1038186876402847</c:v>
                </c:pt>
                <c:pt idx="159">
                  <c:v>2.2831837419423806</c:v>
                </c:pt>
                <c:pt idx="160">
                  <c:v>2.1818586003007283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68352"/>
        <c:axId val="255269888"/>
      </c:lineChart>
      <c:dateAx>
        <c:axId val="2552683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988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269888"/>
        <c:scaling>
          <c:orientation val="minMax"/>
          <c:max val="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835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81141709946319"/>
          <c:w val="1"/>
          <c:h val="0.191885829005368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79"/>
          <c:h val="0.53635228909352772"/>
        </c:manualLayout>
      </c:layout>
      <c:lineChart>
        <c:grouping val="standard"/>
        <c:varyColors val="0"/>
        <c:ser>
          <c:idx val="0"/>
          <c:order val="0"/>
          <c:tx>
            <c:strRef>
              <c:f>'c3-33'!$B$15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'c3-33'!$A$64:$A$224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'c3-33'!$B$64:$B$224</c:f>
              <c:numCache>
                <c:formatCode>0.0</c:formatCode>
                <c:ptCount val="161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1.3662361072237701</c:v>
                </c:pt>
                <c:pt idx="141">
                  <c:v>1.3841867389344742</c:v>
                </c:pt>
                <c:pt idx="142">
                  <c:v>1.4370153065273144</c:v>
                </c:pt>
                <c:pt idx="143">
                  <c:v>1.5972103162433626</c:v>
                </c:pt>
                <c:pt idx="144">
                  <c:v>1.6562389381267195</c:v>
                </c:pt>
                <c:pt idx="145">
                  <c:v>1.8693116078523104</c:v>
                </c:pt>
                <c:pt idx="146">
                  <c:v>1.9470773033218052</c:v>
                </c:pt>
                <c:pt idx="147">
                  <c:v>1.8385217147385333</c:v>
                </c:pt>
                <c:pt idx="148">
                  <c:v>2.0381815084894015</c:v>
                </c:pt>
                <c:pt idx="149">
                  <c:v>2.2497703253952892</c:v>
                </c:pt>
                <c:pt idx="150">
                  <c:v>2.3612494626740812</c:v>
                </c:pt>
                <c:pt idx="151">
                  <c:v>2.4983578292064692</c:v>
                </c:pt>
                <c:pt idx="152">
                  <c:v>2.6000754710668588</c:v>
                </c:pt>
                <c:pt idx="153">
                  <c:v>2.3497872905021637</c:v>
                </c:pt>
                <c:pt idx="154">
                  <c:v>2.2630905498163543</c:v>
                </c:pt>
                <c:pt idx="155">
                  <c:v>2.2794877547019325</c:v>
                </c:pt>
                <c:pt idx="156">
                  <c:v>2.1641502337573968</c:v>
                </c:pt>
                <c:pt idx="157">
                  <c:v>2.0994122873255918</c:v>
                </c:pt>
                <c:pt idx="158">
                  <c:v>2.1051456318561748</c:v>
                </c:pt>
                <c:pt idx="159">
                  <c:v>2.228462043755016</c:v>
                </c:pt>
                <c:pt idx="160">
                  <c:v>2.2268294495839882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ser>
          <c:idx val="1"/>
          <c:order val="1"/>
          <c:tx>
            <c:strRef>
              <c:f>'c3-33'!$C$15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'c3-33'!$A$64:$A$224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'c3-33'!$C$64:$C$224</c:f>
              <c:numCache>
                <c:formatCode>0.0</c:formatCode>
                <c:ptCount val="161"/>
                <c:pt idx="0">
                  <c:v>3.1474465903767168</c:v>
                </c:pt>
                <c:pt idx="1">
                  <c:v>3.0860720746920549</c:v>
                </c:pt>
                <c:pt idx="2">
                  <c:v>3.0631214356451721</c:v>
                </c:pt>
                <c:pt idx="3">
                  <c:v>2.8004179774802083</c:v>
                </c:pt>
                <c:pt idx="4">
                  <c:v>2.3691280003831992</c:v>
                </c:pt>
                <c:pt idx="5">
                  <c:v>2.1620615532833511</c:v>
                </c:pt>
                <c:pt idx="6">
                  <c:v>1.9865726363163247</c:v>
                </c:pt>
                <c:pt idx="7">
                  <c:v>2.0614059215697154</c:v>
                </c:pt>
                <c:pt idx="8">
                  <c:v>1.7576638481674394</c:v>
                </c:pt>
                <c:pt idx="9">
                  <c:v>1.6966219899879462</c:v>
                </c:pt>
                <c:pt idx="10">
                  <c:v>1.6994518174906972</c:v>
                </c:pt>
                <c:pt idx="11">
                  <c:v>1.552372325751918</c:v>
                </c:pt>
                <c:pt idx="12">
                  <c:v>1.3307106847611152</c:v>
                </c:pt>
                <c:pt idx="13">
                  <c:v>1.2123480886400841</c:v>
                </c:pt>
                <c:pt idx="14">
                  <c:v>1.193388496124868</c:v>
                </c:pt>
                <c:pt idx="15">
                  <c:v>1.1446596100013835</c:v>
                </c:pt>
                <c:pt idx="16">
                  <c:v>1.2863354461662055</c:v>
                </c:pt>
                <c:pt idx="17">
                  <c:v>1.440043067322037</c:v>
                </c:pt>
                <c:pt idx="18">
                  <c:v>1.6546323108578775</c:v>
                </c:pt>
                <c:pt idx="19">
                  <c:v>2.0032768984964235</c:v>
                </c:pt>
                <c:pt idx="20">
                  <c:v>2.4790926432772125</c:v>
                </c:pt>
                <c:pt idx="21">
                  <c:v>2.8325094280962304</c:v>
                </c:pt>
                <c:pt idx="22">
                  <c:v>2.8305547552455863</c:v>
                </c:pt>
                <c:pt idx="23">
                  <c:v>3.0990846827863834</c:v>
                </c:pt>
                <c:pt idx="24">
                  <c:v>3.1549552026354064</c:v>
                </c:pt>
                <c:pt idx="25">
                  <c:v>3.4437241028205676</c:v>
                </c:pt>
                <c:pt idx="26">
                  <c:v>3.6278658045018233</c:v>
                </c:pt>
                <c:pt idx="27">
                  <c:v>3.5072920072581013</c:v>
                </c:pt>
                <c:pt idx="28">
                  <c:v>3.4402367148722988</c:v>
                </c:pt>
                <c:pt idx="29">
                  <c:v>3.5422208655231628</c:v>
                </c:pt>
                <c:pt idx="30">
                  <c:v>3.6079479036744857</c:v>
                </c:pt>
                <c:pt idx="31">
                  <c:v>3.3506722594999445</c:v>
                </c:pt>
                <c:pt idx="32">
                  <c:v>3.1634725724417763</c:v>
                </c:pt>
                <c:pt idx="33">
                  <c:v>2.8867555726706797</c:v>
                </c:pt>
                <c:pt idx="34">
                  <c:v>2.7783620941118699</c:v>
                </c:pt>
                <c:pt idx="35">
                  <c:v>2.7486744681052073</c:v>
                </c:pt>
                <c:pt idx="36">
                  <c:v>2.8942387675041488</c:v>
                </c:pt>
                <c:pt idx="37">
                  <c:v>2.8408662869897796</c:v>
                </c:pt>
                <c:pt idx="38">
                  <c:v>3.0102810215292948</c:v>
                </c:pt>
                <c:pt idx="39">
                  <c:v>3.1788185691617343</c:v>
                </c:pt>
                <c:pt idx="40">
                  <c:v>3.3595038786578613</c:v>
                </c:pt>
                <c:pt idx="41">
                  <c:v>3.3446980129784265</c:v>
                </c:pt>
                <c:pt idx="42">
                  <c:v>3.3387270116446217</c:v>
                </c:pt>
                <c:pt idx="43">
                  <c:v>3.2516499292288898</c:v>
                </c:pt>
                <c:pt idx="44">
                  <c:v>3.0664550158820276</c:v>
                </c:pt>
                <c:pt idx="45">
                  <c:v>3.1547939001943064</c:v>
                </c:pt>
                <c:pt idx="46">
                  <c:v>3.1164448131284104</c:v>
                </c:pt>
                <c:pt idx="47">
                  <c:v>3.1194389679310746</c:v>
                </c:pt>
                <c:pt idx="48">
                  <c:v>2.8028361993745108</c:v>
                </c:pt>
                <c:pt idx="49">
                  <c:v>2.8745728846574252</c:v>
                </c:pt>
                <c:pt idx="50">
                  <c:v>2.6876877330005158</c:v>
                </c:pt>
                <c:pt idx="51">
                  <c:v>3.1137071885252681</c:v>
                </c:pt>
                <c:pt idx="52">
                  <c:v>3.1682327736521927</c:v>
                </c:pt>
                <c:pt idx="53">
                  <c:v>3.3168966710501024</c:v>
                </c:pt>
                <c:pt idx="54">
                  <c:v>3.3222597968890994</c:v>
                </c:pt>
                <c:pt idx="55">
                  <c:v>3.4364641289447349</c:v>
                </c:pt>
                <c:pt idx="56">
                  <c:v>3.402514407101549</c:v>
                </c:pt>
                <c:pt idx="57">
                  <c:v>3.0693945267522054</c:v>
                </c:pt>
                <c:pt idx="58">
                  <c:v>3.1294582311818004</c:v>
                </c:pt>
                <c:pt idx="59">
                  <c:v>2.9585191088929292</c:v>
                </c:pt>
                <c:pt idx="60">
                  <c:v>2.9553574223039476</c:v>
                </c:pt>
                <c:pt idx="61">
                  <c:v>2.6664326989293841</c:v>
                </c:pt>
                <c:pt idx="62">
                  <c:v>2.516495347675658</c:v>
                </c:pt>
                <c:pt idx="63">
                  <c:v>1.922242327836571</c:v>
                </c:pt>
                <c:pt idx="64">
                  <c:v>1.4113941267242183</c:v>
                </c:pt>
                <c:pt idx="65">
                  <c:v>0.98738141822765613</c:v>
                </c:pt>
                <c:pt idx="66">
                  <c:v>0.90686436514143054</c:v>
                </c:pt>
                <c:pt idx="67">
                  <c:v>0.93782497158592548</c:v>
                </c:pt>
                <c:pt idx="68">
                  <c:v>0.90740331731799984</c:v>
                </c:pt>
                <c:pt idx="69">
                  <c:v>0.91595424407383064</c:v>
                </c:pt>
                <c:pt idx="70">
                  <c:v>0.80448899634457405</c:v>
                </c:pt>
                <c:pt idx="71">
                  <c:v>0.82503831655955651</c:v>
                </c:pt>
                <c:pt idx="72">
                  <c:v>0.58660139954349688</c:v>
                </c:pt>
                <c:pt idx="73">
                  <c:v>0.58108548408115723</c:v>
                </c:pt>
                <c:pt idx="74">
                  <c:v>0.70861069457485826</c:v>
                </c:pt>
                <c:pt idx="75">
                  <c:v>0.71126373554557176</c:v>
                </c:pt>
                <c:pt idx="76">
                  <c:v>0.89515650294092097</c:v>
                </c:pt>
                <c:pt idx="77">
                  <c:v>1.0678377536362404</c:v>
                </c:pt>
                <c:pt idx="78">
                  <c:v>1.1539083580306198</c:v>
                </c:pt>
                <c:pt idx="79">
                  <c:v>1.1678162441939293</c:v>
                </c:pt>
                <c:pt idx="80">
                  <c:v>1.2150022178366413</c:v>
                </c:pt>
                <c:pt idx="81">
                  <c:v>1.4451500813500644</c:v>
                </c:pt>
                <c:pt idx="82">
                  <c:v>1.5538180773349666</c:v>
                </c:pt>
                <c:pt idx="83">
                  <c:v>1.6963069686911467</c:v>
                </c:pt>
                <c:pt idx="84">
                  <c:v>2.0048414393860412</c:v>
                </c:pt>
                <c:pt idx="85">
                  <c:v>2.1336955006089511</c:v>
                </c:pt>
                <c:pt idx="86">
                  <c:v>2.1355666302196994</c:v>
                </c:pt>
                <c:pt idx="87">
                  <c:v>2.2518624998962338</c:v>
                </c:pt>
                <c:pt idx="88">
                  <c:v>2.1475708166494201</c:v>
                </c:pt>
                <c:pt idx="89">
                  <c:v>2.4410088801154473</c:v>
                </c:pt>
                <c:pt idx="90">
                  <c:v>2.385580292092186</c:v>
                </c:pt>
                <c:pt idx="91">
                  <c:v>2.3350321895469364</c:v>
                </c:pt>
                <c:pt idx="92">
                  <c:v>2.2482193826445496</c:v>
                </c:pt>
                <c:pt idx="93">
                  <c:v>1.9422277790785785</c:v>
                </c:pt>
                <c:pt idx="94">
                  <c:v>2.140992711533201</c:v>
                </c:pt>
                <c:pt idx="95">
                  <c:v>2.1449786606528676</c:v>
                </c:pt>
                <c:pt idx="96">
                  <c:v>1.6232514218405498</c:v>
                </c:pt>
                <c:pt idx="97">
                  <c:v>1.8388589927982792</c:v>
                </c:pt>
                <c:pt idx="98">
                  <c:v>1.7420291734799918</c:v>
                </c:pt>
                <c:pt idx="99">
                  <c:v>1.6704546424941782</c:v>
                </c:pt>
                <c:pt idx="100">
                  <c:v>1.6263856443808606</c:v>
                </c:pt>
                <c:pt idx="101">
                  <c:v>1.4308796727247568</c:v>
                </c:pt>
                <c:pt idx="102">
                  <c:v>1.4340278457402746</c:v>
                </c:pt>
                <c:pt idx="103">
                  <c:v>1.4423519992547966</c:v>
                </c:pt>
                <c:pt idx="104">
                  <c:v>1.5036000993018206</c:v>
                </c:pt>
                <c:pt idx="105">
                  <c:v>1.3554524251599247</c:v>
                </c:pt>
                <c:pt idx="106">
                  <c:v>1.3946509138435488</c:v>
                </c:pt>
                <c:pt idx="107">
                  <c:v>1.2364554190443187</c:v>
                </c:pt>
                <c:pt idx="108">
                  <c:v>1.8046300678477252</c:v>
                </c:pt>
                <c:pt idx="109">
                  <c:v>1.7092470045012789</c:v>
                </c:pt>
                <c:pt idx="110">
                  <c:v>1.5409266387359679</c:v>
                </c:pt>
                <c:pt idx="111">
                  <c:v>1.2752241443298828</c:v>
                </c:pt>
                <c:pt idx="112">
                  <c:v>1.4206016880161627</c:v>
                </c:pt>
                <c:pt idx="113">
                  <c:v>1.3737013506202089</c:v>
                </c:pt>
                <c:pt idx="114">
                  <c:v>1.465944930140779</c:v>
                </c:pt>
                <c:pt idx="115">
                  <c:v>1.6327515604407665</c:v>
                </c:pt>
                <c:pt idx="116">
                  <c:v>1.3253591498332753</c:v>
                </c:pt>
                <c:pt idx="117">
                  <c:v>1.6807078041453138</c:v>
                </c:pt>
                <c:pt idx="118">
                  <c:v>1.5662663794273897</c:v>
                </c:pt>
                <c:pt idx="119">
                  <c:v>1.5520878823118949</c:v>
                </c:pt>
                <c:pt idx="120">
                  <c:v>1.3905872798808616</c:v>
                </c:pt>
                <c:pt idx="121">
                  <c:v>1.5608297499605044</c:v>
                </c:pt>
                <c:pt idx="122">
                  <c:v>1.5636652385726961</c:v>
                </c:pt>
                <c:pt idx="123">
                  <c:v>1.8130870714080771</c:v>
                </c:pt>
                <c:pt idx="124">
                  <c:v>1.8992193263459569</c:v>
                </c:pt>
                <c:pt idx="125">
                  <c:v>1.8683719780773629</c:v>
                </c:pt>
                <c:pt idx="126">
                  <c:v>1.8472633112522203</c:v>
                </c:pt>
                <c:pt idx="127">
                  <c:v>1.6884281838227935</c:v>
                </c:pt>
                <c:pt idx="128">
                  <c:v>1.8576390274380543</c:v>
                </c:pt>
                <c:pt idx="129">
                  <c:v>1.9014625648505046</c:v>
                </c:pt>
                <c:pt idx="130">
                  <c:v>1.7679076645772369</c:v>
                </c:pt>
                <c:pt idx="131">
                  <c:v>1.7170866757002727</c:v>
                </c:pt>
                <c:pt idx="132">
                  <c:v>1.8266922143429127</c:v>
                </c:pt>
                <c:pt idx="133">
                  <c:v>1.5517828533604643</c:v>
                </c:pt>
                <c:pt idx="134">
                  <c:v>1.5059132475633987</c:v>
                </c:pt>
                <c:pt idx="135">
                  <c:v>1.6664167985484681</c:v>
                </c:pt>
                <c:pt idx="136">
                  <c:v>1.4486289034059325</c:v>
                </c:pt>
                <c:pt idx="137">
                  <c:v>1.4451178106978944</c:v>
                </c:pt>
                <c:pt idx="138">
                  <c:v>1.4769265588293763</c:v>
                </c:pt>
                <c:pt idx="139">
                  <c:v>1.3799030213260295</c:v>
                </c:pt>
                <c:pt idx="140">
                  <c:v>1.4496785415474704</c:v>
                </c:pt>
                <c:pt idx="141">
                  <c:v>1.4667652188127249</c:v>
                </c:pt>
                <c:pt idx="142">
                  <c:v>1.4035697368051103</c:v>
                </c:pt>
                <c:pt idx="143">
                  <c:v>1.5715021816003372</c:v>
                </c:pt>
                <c:pt idx="144">
                  <c:v>1.538167925520753</c:v>
                </c:pt>
                <c:pt idx="145">
                  <c:v>1.6830175366821862</c:v>
                </c:pt>
                <c:pt idx="146">
                  <c:v>1.5968315714891617</c:v>
                </c:pt>
                <c:pt idx="147">
                  <c:v>1.5756960109423375</c:v>
                </c:pt>
                <c:pt idx="148">
                  <c:v>1.6650872202999238</c:v>
                </c:pt>
                <c:pt idx="149">
                  <c:v>1.8093783492518583</c:v>
                </c:pt>
                <c:pt idx="150">
                  <c:v>1.8215668534811584</c:v>
                </c:pt>
                <c:pt idx="151">
                  <c:v>1.9848143196498285</c:v>
                </c:pt>
                <c:pt idx="152">
                  <c:v>2.0761323955581332</c:v>
                </c:pt>
                <c:pt idx="153">
                  <c:v>1.8466532738048045</c:v>
                </c:pt>
                <c:pt idx="154">
                  <c:v>1.7724347078837468</c:v>
                </c:pt>
                <c:pt idx="155">
                  <c:v>1.8533371412683834</c:v>
                </c:pt>
                <c:pt idx="156">
                  <c:v>1.7193415379253736</c:v>
                </c:pt>
                <c:pt idx="157">
                  <c:v>1.6923040986723379</c:v>
                </c:pt>
                <c:pt idx="158">
                  <c:v>1.8042365153108051</c:v>
                </c:pt>
                <c:pt idx="159">
                  <c:v>1.8970536792155599</c:v>
                </c:pt>
                <c:pt idx="160">
                  <c:v>2.0202490828105084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'c3-33'!$D$15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'c3-33'!$A$64:$A$224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'c3-33'!$D$64:$D$224</c:f>
              <c:numCache>
                <c:formatCode>0.0</c:formatCode>
                <c:ptCount val="161"/>
                <c:pt idx="0">
                  <c:v>4.2816637433199105</c:v>
                </c:pt>
                <c:pt idx="1">
                  <c:v>3.7951133209745933</c:v>
                </c:pt>
                <c:pt idx="2">
                  <c:v>3.5805530097199778</c:v>
                </c:pt>
                <c:pt idx="3">
                  <c:v>3.5357642351853116</c:v>
                </c:pt>
                <c:pt idx="4">
                  <c:v>3.2242584831982271</c:v>
                </c:pt>
                <c:pt idx="5">
                  <c:v>3.0055867826318377</c:v>
                </c:pt>
                <c:pt idx="6">
                  <c:v>2.8622999262520921</c:v>
                </c:pt>
                <c:pt idx="7">
                  <c:v>2.7426813389787981</c:v>
                </c:pt>
                <c:pt idx="8">
                  <c:v>2.6102000497694888</c:v>
                </c:pt>
                <c:pt idx="9">
                  <c:v>2.5343409870452547</c:v>
                </c:pt>
                <c:pt idx="10">
                  <c:v>2.4500567932854977</c:v>
                </c:pt>
                <c:pt idx="11">
                  <c:v>2.3347168604982471</c:v>
                </c:pt>
                <c:pt idx="12">
                  <c:v>2.2676223641839357</c:v>
                </c:pt>
                <c:pt idx="13">
                  <c:v>2.0134902073706087</c:v>
                </c:pt>
                <c:pt idx="14">
                  <c:v>1.9989408756024432</c:v>
                </c:pt>
                <c:pt idx="15">
                  <c:v>1.8501133568660748</c:v>
                </c:pt>
                <c:pt idx="16">
                  <c:v>1.9169679884492865</c:v>
                </c:pt>
                <c:pt idx="17">
                  <c:v>2.0346798892653339</c:v>
                </c:pt>
                <c:pt idx="18">
                  <c:v>2.1599755647416146</c:v>
                </c:pt>
                <c:pt idx="19">
                  <c:v>2.6606647470246259</c:v>
                </c:pt>
                <c:pt idx="20">
                  <c:v>3.2705989857851705</c:v>
                </c:pt>
                <c:pt idx="21">
                  <c:v>3.6246722392339308</c:v>
                </c:pt>
                <c:pt idx="22">
                  <c:v>3.6112089705316635</c:v>
                </c:pt>
                <c:pt idx="23">
                  <c:v>3.9057794153757754</c:v>
                </c:pt>
                <c:pt idx="24">
                  <c:v>3.9016489194291637</c:v>
                </c:pt>
                <c:pt idx="25">
                  <c:v>4.1548733130225628</c:v>
                </c:pt>
                <c:pt idx="26">
                  <c:v>4.2841610593332433</c:v>
                </c:pt>
                <c:pt idx="27">
                  <c:v>4.352088641513177</c:v>
                </c:pt>
                <c:pt idx="28">
                  <c:v>4.3459627577523037</c:v>
                </c:pt>
                <c:pt idx="29">
                  <c:v>4.5381738751463416</c:v>
                </c:pt>
                <c:pt idx="30">
                  <c:v>4.6644723721796595</c:v>
                </c:pt>
                <c:pt idx="31">
                  <c:v>4.4290879799276439</c:v>
                </c:pt>
                <c:pt idx="32">
                  <c:v>3.8653183243538791</c:v>
                </c:pt>
                <c:pt idx="33">
                  <c:v>3.5640518660158875</c:v>
                </c:pt>
                <c:pt idx="34">
                  <c:v>3.547564031645976</c:v>
                </c:pt>
                <c:pt idx="35">
                  <c:v>3.4166804709015821</c:v>
                </c:pt>
                <c:pt idx="36">
                  <c:v>3.5072824496315178</c:v>
                </c:pt>
                <c:pt idx="37">
                  <c:v>3.6243770059138427</c:v>
                </c:pt>
                <c:pt idx="38">
                  <c:v>3.6667688412567685</c:v>
                </c:pt>
                <c:pt idx="39">
                  <c:v>3.671926898326987</c:v>
                </c:pt>
                <c:pt idx="40">
                  <c:v>3.8011791911193598</c:v>
                </c:pt>
                <c:pt idx="41">
                  <c:v>3.7342158007094923</c:v>
                </c:pt>
                <c:pt idx="42">
                  <c:v>3.5657690432240514</c:v>
                </c:pt>
                <c:pt idx="43">
                  <c:v>3.5084292981667886</c:v>
                </c:pt>
                <c:pt idx="44">
                  <c:v>3.3647340992397403</c:v>
                </c:pt>
                <c:pt idx="45">
                  <c:v>3.4483563623468143</c:v>
                </c:pt>
                <c:pt idx="46">
                  <c:v>3.5535457260027101</c:v>
                </c:pt>
                <c:pt idx="47">
                  <c:v>3.5640405871427845</c:v>
                </c:pt>
                <c:pt idx="48">
                  <c:v>3.3654886148619028</c:v>
                </c:pt>
                <c:pt idx="49">
                  <c:v>3.3181817616684555</c:v>
                </c:pt>
                <c:pt idx="50">
                  <c:v>3.0613426554496783</c:v>
                </c:pt>
                <c:pt idx="51">
                  <c:v>3.3584307704718412</c:v>
                </c:pt>
                <c:pt idx="52">
                  <c:v>3.463669200502423</c:v>
                </c:pt>
                <c:pt idx="53">
                  <c:v>3.4654490768878645</c:v>
                </c:pt>
                <c:pt idx="54">
                  <c:v>3.4777781250035105</c:v>
                </c:pt>
                <c:pt idx="55">
                  <c:v>3.5364371402679211</c:v>
                </c:pt>
                <c:pt idx="56">
                  <c:v>3.8310881586986198</c:v>
                </c:pt>
                <c:pt idx="57">
                  <c:v>3.6036657114085529</c:v>
                </c:pt>
                <c:pt idx="58">
                  <c:v>3.3418172485327347</c:v>
                </c:pt>
                <c:pt idx="59">
                  <c:v>3.1923925439427023</c:v>
                </c:pt>
                <c:pt idx="60">
                  <c:v>3.0074053919334744</c:v>
                </c:pt>
                <c:pt idx="61">
                  <c:v>2.6812285011200885</c:v>
                </c:pt>
                <c:pt idx="62">
                  <c:v>2.543380809569129</c:v>
                </c:pt>
                <c:pt idx="63">
                  <c:v>2.0575987010996926</c:v>
                </c:pt>
                <c:pt idx="64">
                  <c:v>1.649937702155384</c:v>
                </c:pt>
                <c:pt idx="65">
                  <c:v>1.4189818330974759</c:v>
                </c:pt>
                <c:pt idx="66">
                  <c:v>1.3952577759523308</c:v>
                </c:pt>
                <c:pt idx="67">
                  <c:v>1.1953802911630191</c:v>
                </c:pt>
                <c:pt idx="68">
                  <c:v>0.94230859339279505</c:v>
                </c:pt>
                <c:pt idx="69">
                  <c:v>1.0484966336168355</c:v>
                </c:pt>
                <c:pt idx="70">
                  <c:v>1.1902830424474189</c:v>
                </c:pt>
                <c:pt idx="71">
                  <c:v>1.3757058951026693</c:v>
                </c:pt>
                <c:pt idx="72">
                  <c:v>1.0917777079955044</c:v>
                </c:pt>
                <c:pt idx="73">
                  <c:v>1.1978536174498373</c:v>
                </c:pt>
                <c:pt idx="74">
                  <c:v>1.3497595348199951</c:v>
                </c:pt>
                <c:pt idx="75">
                  <c:v>1.4118132999940514</c:v>
                </c:pt>
                <c:pt idx="76">
                  <c:v>1.5709617103085947</c:v>
                </c:pt>
                <c:pt idx="77">
                  <c:v>1.6269913380577492</c:v>
                </c:pt>
                <c:pt idx="78">
                  <c:v>1.6024728035203282</c:v>
                </c:pt>
                <c:pt idx="79">
                  <c:v>1.562661345655286</c:v>
                </c:pt>
                <c:pt idx="80">
                  <c:v>1.6396184428518126</c:v>
                </c:pt>
                <c:pt idx="81">
                  <c:v>1.7294470529204204</c:v>
                </c:pt>
                <c:pt idx="82">
                  <c:v>1.8412989402200282</c:v>
                </c:pt>
                <c:pt idx="83">
                  <c:v>1.925910105591953</c:v>
                </c:pt>
                <c:pt idx="84">
                  <c:v>2.3898421602399793</c:v>
                </c:pt>
                <c:pt idx="85">
                  <c:v>2.363197791028</c:v>
                </c:pt>
                <c:pt idx="86">
                  <c:v>2.322184061363842</c:v>
                </c:pt>
                <c:pt idx="87">
                  <c:v>2.3471067387660156</c:v>
                </c:pt>
                <c:pt idx="88">
                  <c:v>2.2870841286692638</c:v>
                </c:pt>
                <c:pt idx="89">
                  <c:v>2.4757527605642906</c:v>
                </c:pt>
                <c:pt idx="90">
                  <c:v>2.4273471902380237</c:v>
                </c:pt>
                <c:pt idx="91">
                  <c:v>2.501829876475739</c:v>
                </c:pt>
                <c:pt idx="92">
                  <c:v>2.4658338316918815</c:v>
                </c:pt>
                <c:pt idx="93">
                  <c:v>2.3261509924323889</c:v>
                </c:pt>
                <c:pt idx="94">
                  <c:v>2.235637448207072</c:v>
                </c:pt>
                <c:pt idx="95">
                  <c:v>1.9743946714599474</c:v>
                </c:pt>
                <c:pt idx="96">
                  <c:v>1.4581363507805634</c:v>
                </c:pt>
                <c:pt idx="97">
                  <c:v>1.6486424907485429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1.5797138042476178</c:v>
                </c:pt>
                <c:pt idx="101">
                  <c:v>1.3471642622820355</c:v>
                </c:pt>
                <c:pt idx="102">
                  <c:v>1.2273440051934585</c:v>
                </c:pt>
                <c:pt idx="103">
                  <c:v>1.0943986803020351</c:v>
                </c:pt>
                <c:pt idx="104">
                  <c:v>1.5275079824876627</c:v>
                </c:pt>
                <c:pt idx="105">
                  <c:v>1.4651276908959545</c:v>
                </c:pt>
                <c:pt idx="106">
                  <c:v>1.5687263157409035</c:v>
                </c:pt>
                <c:pt idx="107">
                  <c:v>1.5019924587771953</c:v>
                </c:pt>
                <c:pt idx="108">
                  <c:v>1.9225131897395045</c:v>
                </c:pt>
                <c:pt idx="109">
                  <c:v>1.6515561223699962</c:v>
                </c:pt>
                <c:pt idx="110">
                  <c:v>1.5996982509815183</c:v>
                </c:pt>
                <c:pt idx="111">
                  <c:v>1.4061739085346545</c:v>
                </c:pt>
                <c:pt idx="112">
                  <c:v>1.3965599911147422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2.1425217277685817</c:v>
                </c:pt>
                <c:pt idx="118">
                  <c:v>2.0651520223766937</c:v>
                </c:pt>
                <c:pt idx="119">
                  <c:v>2.1624341884697031</c:v>
                </c:pt>
                <c:pt idx="120">
                  <c:v>1.876561971152384</c:v>
                </c:pt>
                <c:pt idx="121">
                  <c:v>2.0790128142940745</c:v>
                </c:pt>
                <c:pt idx="122">
                  <c:v>2.0996283559446454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2.1281983491324326</c:v>
                </c:pt>
                <c:pt idx="127">
                  <c:v>2.1944135968149396</c:v>
                </c:pt>
                <c:pt idx="128">
                  <c:v>1.9573919035305209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1.8466090031909346</c:v>
                </c:pt>
                <c:pt idx="134">
                  <c:v>1.727757844038365</c:v>
                </c:pt>
                <c:pt idx="135">
                  <c:v>1.7719263528701958</c:v>
                </c:pt>
                <c:pt idx="136">
                  <c:v>1.7274119175435914</c:v>
                </c:pt>
                <c:pt idx="137">
                  <c:v>1.738106180675743</c:v>
                </c:pt>
                <c:pt idx="138">
                  <c:v>1.7893716322754187</c:v>
                </c:pt>
                <c:pt idx="139">
                  <c:v>1.7493350048079179</c:v>
                </c:pt>
                <c:pt idx="140">
                  <c:v>1.8856196908002119</c:v>
                </c:pt>
                <c:pt idx="141">
                  <c:v>1.7843838654233224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1.7555317587859065</c:v>
                </c:pt>
                <c:pt idx="145">
                  <c:v>1.9661604062295481</c:v>
                </c:pt>
                <c:pt idx="146">
                  <c:v>1.9652598363341269</c:v>
                </c:pt>
                <c:pt idx="147">
                  <c:v>1.850104662547821</c:v>
                </c:pt>
                <c:pt idx="148">
                  <c:v>2.0135690207868464</c:v>
                </c:pt>
                <c:pt idx="149">
                  <c:v>1.8607745929422776</c:v>
                </c:pt>
                <c:pt idx="150">
                  <c:v>1.9751767458822371</c:v>
                </c:pt>
                <c:pt idx="151">
                  <c:v>2.1313434690249977</c:v>
                </c:pt>
                <c:pt idx="152">
                  <c:v>2.2515656801679711</c:v>
                </c:pt>
                <c:pt idx="153">
                  <c:v>2.0031305405491651</c:v>
                </c:pt>
                <c:pt idx="154">
                  <c:v>2.0728289371173361</c:v>
                </c:pt>
                <c:pt idx="155">
                  <c:v>2.1743696244392936</c:v>
                </c:pt>
                <c:pt idx="156">
                  <c:v>2.2149200259835169</c:v>
                </c:pt>
                <c:pt idx="157">
                  <c:v>2.0351964883621037</c:v>
                </c:pt>
                <c:pt idx="158">
                  <c:v>2.1038186876402847</c:v>
                </c:pt>
                <c:pt idx="159">
                  <c:v>2.2831837419423806</c:v>
                </c:pt>
                <c:pt idx="160">
                  <c:v>2.1818586003007283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313792"/>
        <c:axId val="255315328"/>
      </c:lineChart>
      <c:dateAx>
        <c:axId val="25531379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532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315328"/>
        <c:scaling>
          <c:orientation val="minMax"/>
          <c:max val="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691528575698189E-2"/>
              <c:y val="2.599834155283026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379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82909265482477"/>
          <c:w val="0.99637498754690668"/>
          <c:h val="0.2417090734517522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7.7170138888888892E-2"/>
          <c:w val="0.84371031746031744"/>
          <c:h val="0.52921571180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'c3-34'!$C$14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'c3-34'!$A$16:$A$27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'c3-34'!$C$16:$C$27</c:f>
              <c:numCache>
                <c:formatCode>0.0</c:formatCode>
                <c:ptCount val="12"/>
                <c:pt idx="0">
                  <c:v>7.3999441310363068E-2</c:v>
                </c:pt>
                <c:pt idx="1">
                  <c:v>0.25612044607809992</c:v>
                </c:pt>
                <c:pt idx="2">
                  <c:v>0.23282120359233716</c:v>
                </c:pt>
                <c:pt idx="3">
                  <c:v>0.18091939298511761</c:v>
                </c:pt>
                <c:pt idx="4">
                  <c:v>0.22740675803491683</c:v>
                </c:pt>
                <c:pt idx="5">
                  <c:v>0.15603548720034155</c:v>
                </c:pt>
                <c:pt idx="6">
                  <c:v>0.27700182603665269</c:v>
                </c:pt>
                <c:pt idx="7">
                  <c:v>0.1415847426441843</c:v>
                </c:pt>
                <c:pt idx="8">
                  <c:v>0.4165912665432927</c:v>
                </c:pt>
                <c:pt idx="9">
                  <c:v>0.23391106768090708</c:v>
                </c:pt>
                <c:pt idx="10">
                  <c:v>7.9506017501955739E-2</c:v>
                </c:pt>
                <c:pt idx="11">
                  <c:v>0.16442992961015079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6-4488-9341-0814037B77C3}"/>
            </c:ext>
          </c:extLst>
        </c:ser>
        <c:ser>
          <c:idx val="1"/>
          <c:order val="1"/>
          <c:tx>
            <c:strRef>
              <c:f>'c3-34'!$D$14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'c3-34'!$A$16:$A$27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'c3-34'!$D$16:$D$27</c:f>
              <c:numCache>
                <c:formatCode>0.0</c:formatCode>
                <c:ptCount val="12"/>
                <c:pt idx="0">
                  <c:v>0.64284860332936944</c:v>
                </c:pt>
                <c:pt idx="1">
                  <c:v>0.19583840979147737</c:v>
                </c:pt>
                <c:pt idx="2">
                  <c:v>0.25159383981095118</c:v>
                </c:pt>
                <c:pt idx="3">
                  <c:v>0.15598598079276371</c:v>
                </c:pt>
                <c:pt idx="4">
                  <c:v>7.4448143228835306E-2</c:v>
                </c:pt>
                <c:pt idx="5">
                  <c:v>0.38368830179314273</c:v>
                </c:pt>
                <c:pt idx="6">
                  <c:v>0.6572178049803199</c:v>
                </c:pt>
                <c:pt idx="7">
                  <c:v>0.15228942156180381</c:v>
                </c:pt>
                <c:pt idx="8">
                  <c:v>0.12734546787621071</c:v>
                </c:pt>
                <c:pt idx="9">
                  <c:v>0.56687337402374283</c:v>
                </c:pt>
                <c:pt idx="10">
                  <c:v>2.5299385664894203E-2</c:v>
                </c:pt>
                <c:pt idx="11">
                  <c:v>8.4743482484881838E-2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6-4488-9341-0814037B77C3}"/>
            </c:ext>
          </c:extLst>
        </c:ser>
        <c:ser>
          <c:idx val="2"/>
          <c:order val="2"/>
          <c:tx>
            <c:strRef>
              <c:f>'c3-34'!$E$14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'c3-34'!$A$16:$A$27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'c3-34'!$E$16:$E$27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0.17818744689097343</c:v>
                </c:pt>
                <c:pt idx="2">
                  <c:v>0.16873531377106588</c:v>
                </c:pt>
                <c:pt idx="3">
                  <c:v>0.3040965958245323</c:v>
                </c:pt>
                <c:pt idx="4">
                  <c:v>0.13201633436285931</c:v>
                </c:pt>
                <c:pt idx="5">
                  <c:v>7.8962312469116114E-2</c:v>
                </c:pt>
                <c:pt idx="6">
                  <c:v>0.76731441885766571</c:v>
                </c:pt>
                <c:pt idx="7">
                  <c:v>8.1327771646471092E-2</c:v>
                </c:pt>
                <c:pt idx="8">
                  <c:v>-0.10734837476071846</c:v>
                </c:pt>
                <c:pt idx="9">
                  <c:v>0.11004935337821564</c:v>
                </c:pt>
                <c:pt idx="10">
                  <c:v>-0.13710534654023832</c:v>
                </c:pt>
                <c:pt idx="11">
                  <c:v>-3.46419827652511E-2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66-4488-9341-0814037B77C3}"/>
            </c:ext>
          </c:extLst>
        </c:ser>
        <c:ser>
          <c:idx val="3"/>
          <c:order val="3"/>
          <c:tx>
            <c:strRef>
              <c:f>'c3-34'!$F$14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'c3-34'!$A$16:$A$27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'c3-34'!$F$16:$F$27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0.16881022846371252</c:v>
                </c:pt>
                <c:pt idx="2">
                  <c:v>0.12165344072816708</c:v>
                </c:pt>
                <c:pt idx="3">
                  <c:v>0.46692211991646104</c:v>
                </c:pt>
                <c:pt idx="4">
                  <c:v>0.15610845076506052</c:v>
                </c:pt>
                <c:pt idx="5">
                  <c:v>0.27174880546259317</c:v>
                </c:pt>
                <c:pt idx="6">
                  <c:v>0.35148172234566744</c:v>
                </c:pt>
                <c:pt idx="7">
                  <c:v>0.11946096707499976</c:v>
                </c:pt>
                <c:pt idx="8">
                  <c:v>0.11189177752721946</c:v>
                </c:pt>
                <c:pt idx="9">
                  <c:v>0.31096517854591355</c:v>
                </c:pt>
                <c:pt idx="10">
                  <c:v>-5.3177561166677378E-3</c:v>
                </c:pt>
                <c:pt idx="11">
                  <c:v>9.6220344178817641E-2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66-4488-9341-0814037B77C3}"/>
            </c:ext>
          </c:extLst>
        </c:ser>
        <c:ser>
          <c:idx val="4"/>
          <c:order val="4"/>
          <c:tx>
            <c:strRef>
              <c:f>'c3-34'!$G$14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'c3-34'!$A$16:$A$27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'c3-34'!$G$16:$G$27</c:f>
              <c:numCache>
                <c:formatCode>0.0</c:formatCode>
                <c:ptCount val="12"/>
                <c:pt idx="0">
                  <c:v>0.36604471591977017</c:v>
                </c:pt>
                <c:pt idx="1">
                  <c:v>0.35882168478632082</c:v>
                </c:pt>
                <c:pt idx="2">
                  <c:v>0.21450979160863426</c:v>
                </c:pt>
                <c:pt idx="3">
                  <c:v>0.40536190811788231</c:v>
                </c:pt>
                <c:pt idx="4">
                  <c:v>0.10865625369285681</c:v>
                </c:pt>
                <c:pt idx="5">
                  <c:v>0.17682953122503875</c:v>
                </c:pt>
                <c:pt idx="6">
                  <c:v>0.54405410199449022</c:v>
                </c:pt>
                <c:pt idx="7">
                  <c:v>0.12685134312829405</c:v>
                </c:pt>
                <c:pt idx="8">
                  <c:v>0.17612390942052514</c:v>
                </c:pt>
                <c:pt idx="9">
                  <c:v>0.12142899428442888</c:v>
                </c:pt>
                <c:pt idx="10">
                  <c:v>-0.52147988725035077</c:v>
                </c:pt>
                <c:pt idx="11">
                  <c:v>0.10491486805099726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66-4488-9341-0814037B77C3}"/>
            </c:ext>
          </c:extLst>
        </c:ser>
        <c:ser>
          <c:idx val="5"/>
          <c:order val="5"/>
          <c:tx>
            <c:strRef>
              <c:f>'c3-34'!$H$14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'c3-34'!$A$16:$A$27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'c3-34'!$H$16:$H$27</c:f>
              <c:numCache>
                <c:formatCode>0.0</c:formatCode>
                <c:ptCount val="12"/>
                <c:pt idx="0">
                  <c:v>0.42761038058860379</c:v>
                </c:pt>
                <c:pt idx="1">
                  <c:v>0.45534279730109972</c:v>
                </c:pt>
                <c:pt idx="2">
                  <c:v>0.23912456221391665</c:v>
                </c:pt>
                <c:pt idx="3">
                  <c:v>0.5886944661984046</c:v>
                </c:pt>
                <c:pt idx="4">
                  <c:v>0.3831551671382698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66-4488-9341-0814037B7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163008"/>
        <c:axId val="255177088"/>
      </c:barChart>
      <c:catAx>
        <c:axId val="2551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177088"/>
        <c:crosses val="autoZero"/>
        <c:auto val="1"/>
        <c:lblAlgn val="ctr"/>
        <c:lblOffset val="100"/>
        <c:noMultiLvlLbl val="0"/>
      </c:catAx>
      <c:valAx>
        <c:axId val="255177088"/>
        <c:scaling>
          <c:orientation val="minMax"/>
          <c:max val="0.8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1630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5578703703703702E-3"/>
          <c:y val="0.90698177083333331"/>
          <c:w val="0.98908399470899466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259259259259"/>
          <c:y val="7.7170138888888892E-2"/>
          <c:w val="0.84371031746031744"/>
          <c:h val="0.529215711805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'c3-34'!$C$14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'c3-34'!$B$16:$B$27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'c3-34'!$C$16:$C$27</c:f>
              <c:numCache>
                <c:formatCode>0.0</c:formatCode>
                <c:ptCount val="12"/>
                <c:pt idx="0">
                  <c:v>7.3999441310363068E-2</c:v>
                </c:pt>
                <c:pt idx="1">
                  <c:v>0.25612044607809992</c:v>
                </c:pt>
                <c:pt idx="2">
                  <c:v>0.23282120359233716</c:v>
                </c:pt>
                <c:pt idx="3">
                  <c:v>0.18091939298511761</c:v>
                </c:pt>
                <c:pt idx="4">
                  <c:v>0.22740675803491683</c:v>
                </c:pt>
                <c:pt idx="5">
                  <c:v>0.15603548720034155</c:v>
                </c:pt>
                <c:pt idx="6">
                  <c:v>0.27700182603665269</c:v>
                </c:pt>
                <c:pt idx="7">
                  <c:v>0.1415847426441843</c:v>
                </c:pt>
                <c:pt idx="8">
                  <c:v>0.4165912665432927</c:v>
                </c:pt>
                <c:pt idx="9">
                  <c:v>0.23391106768090708</c:v>
                </c:pt>
                <c:pt idx="10">
                  <c:v>7.9506017501955739E-2</c:v>
                </c:pt>
                <c:pt idx="11">
                  <c:v>0.16442992961015079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4-44D8-8332-7F5951996CF2}"/>
            </c:ext>
          </c:extLst>
        </c:ser>
        <c:ser>
          <c:idx val="1"/>
          <c:order val="1"/>
          <c:tx>
            <c:strRef>
              <c:f>'c3-34'!$D$14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'c3-34'!$B$16:$B$27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'c3-34'!$D$16:$D$27</c:f>
              <c:numCache>
                <c:formatCode>0.0</c:formatCode>
                <c:ptCount val="12"/>
                <c:pt idx="0">
                  <c:v>0.64284860332936944</c:v>
                </c:pt>
                <c:pt idx="1">
                  <c:v>0.19583840979147737</c:v>
                </c:pt>
                <c:pt idx="2">
                  <c:v>0.25159383981095118</c:v>
                </c:pt>
                <c:pt idx="3">
                  <c:v>0.15598598079276371</c:v>
                </c:pt>
                <c:pt idx="4">
                  <c:v>7.4448143228835306E-2</c:v>
                </c:pt>
                <c:pt idx="5">
                  <c:v>0.38368830179314273</c:v>
                </c:pt>
                <c:pt idx="6">
                  <c:v>0.6572178049803199</c:v>
                </c:pt>
                <c:pt idx="7">
                  <c:v>0.15228942156180381</c:v>
                </c:pt>
                <c:pt idx="8">
                  <c:v>0.12734546787621071</c:v>
                </c:pt>
                <c:pt idx="9">
                  <c:v>0.56687337402374283</c:v>
                </c:pt>
                <c:pt idx="10">
                  <c:v>2.5299385664894203E-2</c:v>
                </c:pt>
                <c:pt idx="11">
                  <c:v>8.4743482484881838E-2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4-44D8-8332-7F5951996CF2}"/>
            </c:ext>
          </c:extLst>
        </c:ser>
        <c:ser>
          <c:idx val="2"/>
          <c:order val="2"/>
          <c:tx>
            <c:strRef>
              <c:f>'c3-34'!$E$14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'c3-34'!$B$16:$B$27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'c3-34'!$E$16:$E$27</c:f>
              <c:numCache>
                <c:formatCode>0.0</c:formatCode>
                <c:ptCount val="12"/>
                <c:pt idx="0">
                  <c:v>0.25875559769295364</c:v>
                </c:pt>
                <c:pt idx="1">
                  <c:v>0.17818744689097343</c:v>
                </c:pt>
                <c:pt idx="2">
                  <c:v>0.16873531377106588</c:v>
                </c:pt>
                <c:pt idx="3">
                  <c:v>0.3040965958245323</c:v>
                </c:pt>
                <c:pt idx="4">
                  <c:v>0.13201633436285931</c:v>
                </c:pt>
                <c:pt idx="5">
                  <c:v>7.8962312469116114E-2</c:v>
                </c:pt>
                <c:pt idx="6">
                  <c:v>0.76731441885766571</c:v>
                </c:pt>
                <c:pt idx="7">
                  <c:v>8.1327771646471092E-2</c:v>
                </c:pt>
                <c:pt idx="8">
                  <c:v>-0.10734837476071846</c:v>
                </c:pt>
                <c:pt idx="9">
                  <c:v>0.11004935337821564</c:v>
                </c:pt>
                <c:pt idx="10">
                  <c:v>-0.13710534654023832</c:v>
                </c:pt>
                <c:pt idx="11">
                  <c:v>-3.46419827652511E-2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4-44D8-8332-7F5951996CF2}"/>
            </c:ext>
          </c:extLst>
        </c:ser>
        <c:ser>
          <c:idx val="3"/>
          <c:order val="3"/>
          <c:tx>
            <c:strRef>
              <c:f>'c3-34'!$F$14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'c3-34'!$B$16:$B$27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'c3-34'!$F$16:$F$27</c:f>
              <c:numCache>
                <c:formatCode>0.0</c:formatCode>
                <c:ptCount val="12"/>
                <c:pt idx="0">
                  <c:v>0.32335556391980447</c:v>
                </c:pt>
                <c:pt idx="1">
                  <c:v>0.16881022846371252</c:v>
                </c:pt>
                <c:pt idx="2">
                  <c:v>0.12165344072816708</c:v>
                </c:pt>
                <c:pt idx="3">
                  <c:v>0.46692211991646104</c:v>
                </c:pt>
                <c:pt idx="4">
                  <c:v>0.15610845076506052</c:v>
                </c:pt>
                <c:pt idx="5">
                  <c:v>0.27174880546259317</c:v>
                </c:pt>
                <c:pt idx="6">
                  <c:v>0.35148172234566744</c:v>
                </c:pt>
                <c:pt idx="7">
                  <c:v>0.11946096707499976</c:v>
                </c:pt>
                <c:pt idx="8">
                  <c:v>0.11189177752721946</c:v>
                </c:pt>
                <c:pt idx="9">
                  <c:v>0.31096517854591355</c:v>
                </c:pt>
                <c:pt idx="10">
                  <c:v>-5.3177561166677378E-3</c:v>
                </c:pt>
                <c:pt idx="11">
                  <c:v>9.6220344178817641E-2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4-44D8-8332-7F5951996CF2}"/>
            </c:ext>
          </c:extLst>
        </c:ser>
        <c:ser>
          <c:idx val="4"/>
          <c:order val="4"/>
          <c:tx>
            <c:strRef>
              <c:f>'c3-34'!$G$14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'c3-34'!$B$16:$B$27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'c3-34'!$G$16:$G$27</c:f>
              <c:numCache>
                <c:formatCode>0.0</c:formatCode>
                <c:ptCount val="12"/>
                <c:pt idx="0">
                  <c:v>0.36604471591977017</c:v>
                </c:pt>
                <c:pt idx="1">
                  <c:v>0.35882168478632082</c:v>
                </c:pt>
                <c:pt idx="2">
                  <c:v>0.21450979160863426</c:v>
                </c:pt>
                <c:pt idx="3">
                  <c:v>0.40536190811788231</c:v>
                </c:pt>
                <c:pt idx="4">
                  <c:v>0.10865625369285681</c:v>
                </c:pt>
                <c:pt idx="5">
                  <c:v>0.17682953122503875</c:v>
                </c:pt>
                <c:pt idx="6">
                  <c:v>0.54405410199449022</c:v>
                </c:pt>
                <c:pt idx="7">
                  <c:v>0.12685134312829405</c:v>
                </c:pt>
                <c:pt idx="8">
                  <c:v>0.17612390942052514</c:v>
                </c:pt>
                <c:pt idx="9">
                  <c:v>0.12142899428442888</c:v>
                </c:pt>
                <c:pt idx="10">
                  <c:v>-0.52147988725035077</c:v>
                </c:pt>
                <c:pt idx="11">
                  <c:v>0.10491486805099726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4-44D8-8332-7F5951996CF2}"/>
            </c:ext>
          </c:extLst>
        </c:ser>
        <c:ser>
          <c:idx val="5"/>
          <c:order val="5"/>
          <c:tx>
            <c:strRef>
              <c:f>'c3-34'!$H$14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'c3-34'!$B$16:$B$27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'c3-34'!$H$16:$H$27</c:f>
              <c:numCache>
                <c:formatCode>0.0</c:formatCode>
                <c:ptCount val="12"/>
                <c:pt idx="0">
                  <c:v>0.42761038058860379</c:v>
                </c:pt>
                <c:pt idx="1">
                  <c:v>0.45534279730109972</c:v>
                </c:pt>
                <c:pt idx="2">
                  <c:v>0.23912456221391665</c:v>
                </c:pt>
                <c:pt idx="3">
                  <c:v>0.5886944661984046</c:v>
                </c:pt>
                <c:pt idx="4">
                  <c:v>0.3831551671382698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4-44D8-8332-7F5951996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791104"/>
        <c:axId val="255792640"/>
      </c:barChart>
      <c:catAx>
        <c:axId val="2557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792640"/>
        <c:crosses val="autoZero"/>
        <c:auto val="1"/>
        <c:lblAlgn val="ctr"/>
        <c:lblOffset val="100"/>
        <c:noMultiLvlLbl val="0"/>
      </c:catAx>
      <c:valAx>
        <c:axId val="255792640"/>
        <c:scaling>
          <c:orientation val="minMax"/>
          <c:max val="0.8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791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5578703703703702E-3"/>
          <c:y val="0.90698177083333331"/>
          <c:w val="0.98908399470899466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34848484848484E-2"/>
          <c:y val="7.5960503472222218E-2"/>
          <c:w val="0.91295505050505066"/>
          <c:h val="0.66279027777777788"/>
        </c:manualLayout>
      </c:layout>
      <c:lineChart>
        <c:grouping val="standard"/>
        <c:varyColors val="0"/>
        <c:ser>
          <c:idx val="1"/>
          <c:order val="0"/>
          <c:tx>
            <c:strRef>
              <c:f>'c3-35'!$C$14</c:f>
              <c:strCache>
                <c:ptCount val="1"/>
                <c:pt idx="0">
                  <c:v>Less labour intensive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'c3-35'!$A$15:$A$127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'c3-35'!$C$15:$C$215</c:f>
              <c:numCache>
                <c:formatCode>0.00</c:formatCode>
                <c:ptCount val="201"/>
                <c:pt idx="0">
                  <c:v>3.704598372626819</c:v>
                </c:pt>
                <c:pt idx="1">
                  <c:v>3.4530111076657306</c:v>
                </c:pt>
                <c:pt idx="2">
                  <c:v>3.6468080383051671</c:v>
                </c:pt>
                <c:pt idx="3">
                  <c:v>3.6786440371963778</c:v>
                </c:pt>
                <c:pt idx="4">
                  <c:v>3.5211982084167488</c:v>
                </c:pt>
                <c:pt idx="5">
                  <c:v>3.5801403429432241</c:v>
                </c:pt>
                <c:pt idx="6">
                  <c:v>3.4598955185047657</c:v>
                </c:pt>
                <c:pt idx="7">
                  <c:v>3.4646670117052878</c:v>
                </c:pt>
                <c:pt idx="8">
                  <c:v>3.3344325744380399</c:v>
                </c:pt>
                <c:pt idx="9">
                  <c:v>3.2992190084377881</c:v>
                </c:pt>
                <c:pt idx="10">
                  <c:v>3.3544887408623509</c:v>
                </c:pt>
                <c:pt idx="11">
                  <c:v>3.249487166341595</c:v>
                </c:pt>
                <c:pt idx="12">
                  <c:v>2.5704945316410175</c:v>
                </c:pt>
                <c:pt idx="13">
                  <c:v>2.5970483910997046</c:v>
                </c:pt>
                <c:pt idx="14">
                  <c:v>2.0020246501481864</c:v>
                </c:pt>
                <c:pt idx="15">
                  <c:v>1.8219312841254691</c:v>
                </c:pt>
                <c:pt idx="16">
                  <c:v>1.8516067978017929</c:v>
                </c:pt>
                <c:pt idx="17">
                  <c:v>1.8908788023316276</c:v>
                </c:pt>
                <c:pt idx="18">
                  <c:v>1.8257991374638181</c:v>
                </c:pt>
                <c:pt idx="19">
                  <c:v>1.8490407812145122</c:v>
                </c:pt>
                <c:pt idx="20">
                  <c:v>2.3405038170853203</c:v>
                </c:pt>
                <c:pt idx="21">
                  <c:v>2.198951904912775</c:v>
                </c:pt>
                <c:pt idx="22">
                  <c:v>2.1503696505379821</c:v>
                </c:pt>
                <c:pt idx="23">
                  <c:v>2.1612905735067613</c:v>
                </c:pt>
                <c:pt idx="24">
                  <c:v>1.5517437663426392</c:v>
                </c:pt>
                <c:pt idx="25">
                  <c:v>1.59312687568341</c:v>
                </c:pt>
                <c:pt idx="26">
                  <c:v>2.0081008371601143</c:v>
                </c:pt>
                <c:pt idx="27">
                  <c:v>2.1863357633582297</c:v>
                </c:pt>
                <c:pt idx="28">
                  <c:v>2.0798317204920238</c:v>
                </c:pt>
                <c:pt idx="29">
                  <c:v>2.1452089063059674</c:v>
                </c:pt>
                <c:pt idx="30">
                  <c:v>2.4318920312216932</c:v>
                </c:pt>
                <c:pt idx="31">
                  <c:v>2.385823377786437</c:v>
                </c:pt>
                <c:pt idx="32">
                  <c:v>2.4815970391620823</c:v>
                </c:pt>
                <c:pt idx="33">
                  <c:v>2.2337778144868992</c:v>
                </c:pt>
                <c:pt idx="34">
                  <c:v>2.3322087027236336</c:v>
                </c:pt>
                <c:pt idx="35">
                  <c:v>2.3701600220276617</c:v>
                </c:pt>
                <c:pt idx="36">
                  <c:v>3.6540994556619069</c:v>
                </c:pt>
                <c:pt idx="37">
                  <c:v>3.5338240915922796</c:v>
                </c:pt>
                <c:pt idx="38">
                  <c:v>3.2219052059963076</c:v>
                </c:pt>
                <c:pt idx="39">
                  <c:v>3.0418772170244637</c:v>
                </c:pt>
                <c:pt idx="40">
                  <c:v>2.9420526617259952</c:v>
                </c:pt>
                <c:pt idx="41">
                  <c:v>2.9291946131672688</c:v>
                </c:pt>
                <c:pt idx="42">
                  <c:v>2.7341053535624269</c:v>
                </c:pt>
                <c:pt idx="43">
                  <c:v>2.6822673056183817</c:v>
                </c:pt>
                <c:pt idx="44">
                  <c:v>2.4082921946830425</c:v>
                </c:pt>
                <c:pt idx="45">
                  <c:v>2.8590716038718824</c:v>
                </c:pt>
                <c:pt idx="46">
                  <c:v>2.7535666526700879</c:v>
                </c:pt>
                <c:pt idx="47">
                  <c:v>2.676296086853668</c:v>
                </c:pt>
                <c:pt idx="48">
                  <c:v>1.5694009849779746</c:v>
                </c:pt>
                <c:pt idx="49">
                  <c:v>1.7406188675498413</c:v>
                </c:pt>
                <c:pt idx="50">
                  <c:v>1.7063635926761549</c:v>
                </c:pt>
                <c:pt idx="51">
                  <c:v>1.6529047501213228</c:v>
                </c:pt>
                <c:pt idx="52">
                  <c:v>1.6508317167111386</c:v>
                </c:pt>
                <c:pt idx="53">
                  <c:v>1.5404890450698474</c:v>
                </c:pt>
                <c:pt idx="54">
                  <c:v>1.4643292933512981</c:v>
                </c:pt>
                <c:pt idx="55">
                  <c:v>1.4545782511407452</c:v>
                </c:pt>
                <c:pt idx="56">
                  <c:v>1.745156697200386</c:v>
                </c:pt>
                <c:pt idx="57">
                  <c:v>1.7564146801030773</c:v>
                </c:pt>
                <c:pt idx="58">
                  <c:v>1.7691303681543786</c:v>
                </c:pt>
                <c:pt idx="59">
                  <c:v>1.7937190447347717</c:v>
                </c:pt>
                <c:pt idx="60">
                  <c:v>2.6298726403715165</c:v>
                </c:pt>
                <c:pt idx="61">
                  <c:v>2.5520941709570764</c:v>
                </c:pt>
                <c:pt idx="62">
                  <c:v>2.5734425821828353</c:v>
                </c:pt>
                <c:pt idx="63">
                  <c:v>2.4940262886982794</c:v>
                </c:pt>
                <c:pt idx="64">
                  <c:v>2.2521209845087355</c:v>
                </c:pt>
                <c:pt idx="65">
                  <c:v>2.478765054951964</c:v>
                </c:pt>
                <c:pt idx="66">
                  <c:v>2.5710547644998769</c:v>
                </c:pt>
                <c:pt idx="67">
                  <c:v>2.7105928560448973</c:v>
                </c:pt>
                <c:pt idx="68">
                  <c:v>2.2047650865737864</c:v>
                </c:pt>
                <c:pt idx="69">
                  <c:v>3.0246094981002187</c:v>
                </c:pt>
                <c:pt idx="70">
                  <c:v>3.0056616489866741</c:v>
                </c:pt>
                <c:pt idx="71">
                  <c:v>2.9201606189383398</c:v>
                </c:pt>
                <c:pt idx="72">
                  <c:v>2.2958056136510407</c:v>
                </c:pt>
                <c:pt idx="73">
                  <c:v>2.2505953694398499</c:v>
                </c:pt>
                <c:pt idx="74">
                  <c:v>2.140734171763043</c:v>
                </c:pt>
                <c:pt idx="75">
                  <c:v>2.164852592634233</c:v>
                </c:pt>
                <c:pt idx="76">
                  <c:v>2.0174777214166539</c:v>
                </c:pt>
                <c:pt idx="77">
                  <c:v>1.5877208350024716</c:v>
                </c:pt>
                <c:pt idx="78">
                  <c:v>2.1768607801172237</c:v>
                </c:pt>
                <c:pt idx="79">
                  <c:v>2.088306033443672</c:v>
                </c:pt>
                <c:pt idx="80">
                  <c:v>2.2323194343616137</c:v>
                </c:pt>
                <c:pt idx="81">
                  <c:v>1.3436124880027478</c:v>
                </c:pt>
                <c:pt idx="82">
                  <c:v>1.4110586267187557</c:v>
                </c:pt>
                <c:pt idx="83">
                  <c:v>1.3882954381888339</c:v>
                </c:pt>
                <c:pt idx="84">
                  <c:v>1.6483661433113923</c:v>
                </c:pt>
                <c:pt idx="85">
                  <c:v>1.671447227242794</c:v>
                </c:pt>
                <c:pt idx="86">
                  <c:v>1.5385506449167679</c:v>
                </c:pt>
                <c:pt idx="87">
                  <c:v>1.7932633280445458</c:v>
                </c:pt>
                <c:pt idx="88">
                  <c:v>2.0408693429594393</c:v>
                </c:pt>
                <c:pt idx="89">
                  <c:v>2.3410656522772086</c:v>
                </c:pt>
                <c:pt idx="90">
                  <c:v>1.7079636700861442</c:v>
                </c:pt>
                <c:pt idx="91">
                  <c:v>1.6851775624692209</c:v>
                </c:pt>
                <c:pt idx="92">
                  <c:v>1.9278930366388778</c:v>
                </c:pt>
                <c:pt idx="93">
                  <c:v>2.0519954432453886</c:v>
                </c:pt>
                <c:pt idx="94">
                  <c:v>2.2912213529380949</c:v>
                </c:pt>
                <c:pt idx="95">
                  <c:v>2.255054513456642</c:v>
                </c:pt>
                <c:pt idx="96">
                  <c:v>2.2298910091408857</c:v>
                </c:pt>
                <c:pt idx="97">
                  <c:v>2.3887121954128503</c:v>
                </c:pt>
                <c:pt idx="98">
                  <c:v>2.4907904863443093</c:v>
                </c:pt>
                <c:pt idx="99">
                  <c:v>2.3701699090463961</c:v>
                </c:pt>
                <c:pt idx="100">
                  <c:v>1.9293265073679464</c:v>
                </c:pt>
                <c:pt idx="101">
                  <c:v>1.4561519548886395</c:v>
                </c:pt>
                <c:pt idx="102">
                  <c:v>1.5725678256309976</c:v>
                </c:pt>
                <c:pt idx="103">
                  <c:v>1.6515853748247764</c:v>
                </c:pt>
                <c:pt idx="104">
                  <c:v>1.71992710843503</c:v>
                </c:pt>
                <c:pt idx="105">
                  <c:v>1.4593176945110145</c:v>
                </c:pt>
                <c:pt idx="106">
                  <c:v>0.65740395030604759</c:v>
                </c:pt>
                <c:pt idx="107">
                  <c:v>0.77311875465204594</c:v>
                </c:pt>
                <c:pt idx="108">
                  <c:v>0.7666206357659604</c:v>
                </c:pt>
                <c:pt idx="109">
                  <c:v>0.83247213746990667</c:v>
                </c:pt>
                <c:pt idx="110">
                  <c:v>0.65930550776627683</c:v>
                </c:pt>
                <c:pt idx="111">
                  <c:v>0.85372769889721667</c:v>
                </c:pt>
                <c:pt idx="112">
                  <c:v>1.1446466812245859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D-45D7-8F89-2610FDB1C0C5}"/>
            </c:ext>
          </c:extLst>
        </c:ser>
        <c:ser>
          <c:idx val="0"/>
          <c:order val="1"/>
          <c:tx>
            <c:strRef>
              <c:f>'c3-35'!$B$14</c:f>
              <c:strCache>
                <c:ptCount val="1"/>
                <c:pt idx="0">
                  <c:v>Highly labour intensive</c:v>
                </c:pt>
              </c:strCache>
            </c:strRef>
          </c:tx>
          <c:marker>
            <c:symbol val="none"/>
          </c:marker>
          <c:cat>
            <c:numRef>
              <c:f>'c3-35'!$A$15:$A$127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'c3-35'!$B$15:$B$215</c:f>
              <c:numCache>
                <c:formatCode>0.00</c:formatCode>
                <c:ptCount val="201"/>
                <c:pt idx="0">
                  <c:v>5.2501772345330977</c:v>
                </c:pt>
                <c:pt idx="1">
                  <c:v>4.7512975452057304</c:v>
                </c:pt>
                <c:pt idx="2">
                  <c:v>4.5819602277509262</c:v>
                </c:pt>
                <c:pt idx="3">
                  <c:v>4.4915342207514186</c:v>
                </c:pt>
                <c:pt idx="4">
                  <c:v>4.4089056321223978</c:v>
                </c:pt>
                <c:pt idx="5">
                  <c:v>3.8933257038429332</c:v>
                </c:pt>
                <c:pt idx="6">
                  <c:v>3.7079677712849701</c:v>
                </c:pt>
                <c:pt idx="7">
                  <c:v>3.9522033360023414</c:v>
                </c:pt>
                <c:pt idx="8">
                  <c:v>3.6175101409563695</c:v>
                </c:pt>
                <c:pt idx="9">
                  <c:v>3.7270292657923108</c:v>
                </c:pt>
                <c:pt idx="10">
                  <c:v>3.8426807960199909</c:v>
                </c:pt>
                <c:pt idx="11">
                  <c:v>3.6473205017083501</c:v>
                </c:pt>
                <c:pt idx="12">
                  <c:v>3.6141108612940798</c:v>
                </c:pt>
                <c:pt idx="13">
                  <c:v>3.5174135873895267</c:v>
                </c:pt>
                <c:pt idx="14">
                  <c:v>3.604802161658256</c:v>
                </c:pt>
                <c:pt idx="15">
                  <c:v>3.2894822529242447</c:v>
                </c:pt>
                <c:pt idx="16">
                  <c:v>2.9760963039060897</c:v>
                </c:pt>
                <c:pt idx="17">
                  <c:v>3.004468956294474</c:v>
                </c:pt>
                <c:pt idx="18">
                  <c:v>3.1482308924377662</c:v>
                </c:pt>
                <c:pt idx="19">
                  <c:v>2.8708349134276148</c:v>
                </c:pt>
                <c:pt idx="20">
                  <c:v>2.560462825370081</c:v>
                </c:pt>
                <c:pt idx="21">
                  <c:v>2.5768638625716562</c:v>
                </c:pt>
                <c:pt idx="22">
                  <c:v>2.3508568855967127</c:v>
                </c:pt>
                <c:pt idx="23">
                  <c:v>2.4438025073476979</c:v>
                </c:pt>
                <c:pt idx="24">
                  <c:v>2.2822548126938216</c:v>
                </c:pt>
                <c:pt idx="25">
                  <c:v>2.137719729884239</c:v>
                </c:pt>
                <c:pt idx="26">
                  <c:v>2.0459553351531952</c:v>
                </c:pt>
                <c:pt idx="27">
                  <c:v>2.0028427433467186</c:v>
                </c:pt>
                <c:pt idx="28">
                  <c:v>2.0562940906869471</c:v>
                </c:pt>
                <c:pt idx="29">
                  <c:v>2.2350233007958309</c:v>
                </c:pt>
                <c:pt idx="30">
                  <c:v>1.6079847923618615</c:v>
                </c:pt>
                <c:pt idx="31">
                  <c:v>1.764239804985948</c:v>
                </c:pt>
                <c:pt idx="32">
                  <c:v>2.4838443497260414</c:v>
                </c:pt>
                <c:pt idx="33">
                  <c:v>2.3465086028887896</c:v>
                </c:pt>
                <c:pt idx="34">
                  <c:v>2.7504428053933623</c:v>
                </c:pt>
                <c:pt idx="35">
                  <c:v>2.823793360645837</c:v>
                </c:pt>
                <c:pt idx="36">
                  <c:v>3.1758496345327245</c:v>
                </c:pt>
                <c:pt idx="37">
                  <c:v>3.0965183799883249</c:v>
                </c:pt>
                <c:pt idx="38">
                  <c:v>2.9698487145151802</c:v>
                </c:pt>
                <c:pt idx="39">
                  <c:v>2.6989868970703128</c:v>
                </c:pt>
                <c:pt idx="40">
                  <c:v>2.6914064427505053</c:v>
                </c:pt>
                <c:pt idx="41">
                  <c:v>2.6714891890000843</c:v>
                </c:pt>
                <c:pt idx="42">
                  <c:v>2.6756397915617072</c:v>
                </c:pt>
                <c:pt idx="43">
                  <c:v>2.5415337797212203</c:v>
                </c:pt>
                <c:pt idx="44">
                  <c:v>2.4712014044537653</c:v>
                </c:pt>
                <c:pt idx="45">
                  <c:v>2.613379995312755</c:v>
                </c:pt>
                <c:pt idx="46">
                  <c:v>2.7042894586037107</c:v>
                </c:pt>
                <c:pt idx="47">
                  <c:v>2.3118882157300078</c:v>
                </c:pt>
                <c:pt idx="48">
                  <c:v>1.7841528475624813</c:v>
                </c:pt>
                <c:pt idx="49">
                  <c:v>1.965364688373981</c:v>
                </c:pt>
                <c:pt idx="50">
                  <c:v>1.9215361433080318</c:v>
                </c:pt>
                <c:pt idx="51">
                  <c:v>1.9802518919200338</c:v>
                </c:pt>
                <c:pt idx="52">
                  <c:v>1.9546890129657442</c:v>
                </c:pt>
                <c:pt idx="53">
                  <c:v>1.8148446440706039</c:v>
                </c:pt>
                <c:pt idx="54">
                  <c:v>2.1455589635098988</c:v>
                </c:pt>
                <c:pt idx="55">
                  <c:v>2.2878694117161729</c:v>
                </c:pt>
                <c:pt idx="56">
                  <c:v>2.5271105778938079</c:v>
                </c:pt>
                <c:pt idx="57">
                  <c:v>2.5184092209563573</c:v>
                </c:pt>
                <c:pt idx="58">
                  <c:v>2.5733678847730488</c:v>
                </c:pt>
                <c:pt idx="59">
                  <c:v>2.9388513018636218</c:v>
                </c:pt>
                <c:pt idx="60">
                  <c:v>3.1152431746362055</c:v>
                </c:pt>
                <c:pt idx="61">
                  <c:v>3.158849739851604</c:v>
                </c:pt>
                <c:pt idx="62">
                  <c:v>3.2084256980093357</c:v>
                </c:pt>
                <c:pt idx="63">
                  <c:v>3.2390350669318337</c:v>
                </c:pt>
                <c:pt idx="64">
                  <c:v>3.2173570070135327</c:v>
                </c:pt>
                <c:pt idx="65">
                  <c:v>3.4560690592986987</c:v>
                </c:pt>
                <c:pt idx="66">
                  <c:v>4.2819808195829694</c:v>
                </c:pt>
                <c:pt idx="67">
                  <c:v>4.0901744890594358</c:v>
                </c:pt>
                <c:pt idx="68">
                  <c:v>4.3850418327998568</c:v>
                </c:pt>
                <c:pt idx="69">
                  <c:v>4.286115895085004</c:v>
                </c:pt>
                <c:pt idx="70">
                  <c:v>4.2078454356382338</c:v>
                </c:pt>
                <c:pt idx="71">
                  <c:v>4.1187798743102206</c:v>
                </c:pt>
                <c:pt idx="72">
                  <c:v>4.0846010778054875</c:v>
                </c:pt>
                <c:pt idx="73">
                  <c:v>4.0872235132835897</c:v>
                </c:pt>
                <c:pt idx="74">
                  <c:v>4.0405789007606359</c:v>
                </c:pt>
                <c:pt idx="75">
                  <c:v>4.4105754220829425</c:v>
                </c:pt>
                <c:pt idx="76">
                  <c:v>4.7792807926104928</c:v>
                </c:pt>
                <c:pt idx="77">
                  <c:v>4.6495804657620283</c:v>
                </c:pt>
                <c:pt idx="78">
                  <c:v>4.03397980621925</c:v>
                </c:pt>
                <c:pt idx="79">
                  <c:v>3.9871270486129475</c:v>
                </c:pt>
                <c:pt idx="80">
                  <c:v>3.1587323158300364</c:v>
                </c:pt>
                <c:pt idx="81">
                  <c:v>3.2611755826409023</c:v>
                </c:pt>
                <c:pt idx="82">
                  <c:v>2.7372719025909191</c:v>
                </c:pt>
                <c:pt idx="83">
                  <c:v>2.4648766042821819</c:v>
                </c:pt>
                <c:pt idx="84">
                  <c:v>2.2353627485837393</c:v>
                </c:pt>
                <c:pt idx="85">
                  <c:v>2.173254875415239</c:v>
                </c:pt>
                <c:pt idx="86">
                  <c:v>2.25193904443924</c:v>
                </c:pt>
                <c:pt idx="87">
                  <c:v>2.2708936015642252</c:v>
                </c:pt>
                <c:pt idx="88">
                  <c:v>1.9531812783847755</c:v>
                </c:pt>
                <c:pt idx="89">
                  <c:v>1.9911183774736401</c:v>
                </c:pt>
                <c:pt idx="90">
                  <c:v>1.8807874912486966</c:v>
                </c:pt>
                <c:pt idx="91">
                  <c:v>2.0109795487373958</c:v>
                </c:pt>
                <c:pt idx="92">
                  <c:v>2.2110014189019154</c:v>
                </c:pt>
                <c:pt idx="93">
                  <c:v>2.5360883946534898</c:v>
                </c:pt>
                <c:pt idx="94">
                  <c:v>2.5255587695495905</c:v>
                </c:pt>
                <c:pt idx="95">
                  <c:v>2.9175725885387322</c:v>
                </c:pt>
                <c:pt idx="96">
                  <c:v>3.0675608600946305</c:v>
                </c:pt>
                <c:pt idx="97">
                  <c:v>3.3044209869562025</c:v>
                </c:pt>
                <c:pt idx="98">
                  <c:v>3.3758458307239039</c:v>
                </c:pt>
                <c:pt idx="99">
                  <c:v>3.3731606444213185</c:v>
                </c:pt>
                <c:pt idx="100">
                  <c:v>3.8589148889651455</c:v>
                </c:pt>
                <c:pt idx="101">
                  <c:v>4.2757123478194075</c:v>
                </c:pt>
                <c:pt idx="102">
                  <c:v>4.5597101914192564</c:v>
                </c:pt>
                <c:pt idx="103">
                  <c:v>4.4618122413323533</c:v>
                </c:pt>
                <c:pt idx="104">
                  <c:v>4.5437104898978617</c:v>
                </c:pt>
                <c:pt idx="105">
                  <c:v>4.4335475248951326</c:v>
                </c:pt>
                <c:pt idx="106">
                  <c:v>4.3193636613655428</c:v>
                </c:pt>
                <c:pt idx="107">
                  <c:v>4.1697170568721447</c:v>
                </c:pt>
                <c:pt idx="108">
                  <c:v>4.3314087724598096</c:v>
                </c:pt>
                <c:pt idx="109">
                  <c:v>4.4786371660542272</c:v>
                </c:pt>
                <c:pt idx="110">
                  <c:v>4.7690535146980579</c:v>
                </c:pt>
                <c:pt idx="111">
                  <c:v>4.9274131217179615</c:v>
                </c:pt>
                <c:pt idx="112">
                  <c:v>5.1760018682216895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D-45D7-8F89-2610FDB1C0C5}"/>
            </c:ext>
          </c:extLst>
        </c:ser>
        <c:ser>
          <c:idx val="2"/>
          <c:order val="2"/>
          <c:tx>
            <c:strRef>
              <c:f>'c3-35'!$D$14</c:f>
              <c:strCache>
                <c:ptCount val="1"/>
                <c:pt idx="0">
                  <c:v>Market services</c:v>
                </c:pt>
              </c:strCache>
            </c:strRef>
          </c:tx>
          <c:marker>
            <c:symbol val="none"/>
          </c:marker>
          <c:cat>
            <c:numRef>
              <c:f>'c3-35'!$A$15:$A$127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'c3-35'!$D$15:$D$127</c:f>
              <c:numCache>
                <c:formatCode>0.00</c:formatCode>
                <c:ptCount val="113"/>
                <c:pt idx="0">
                  <c:v>4.1297585274772075</c:v>
                </c:pt>
                <c:pt idx="1">
                  <c:v>3.8161223241312712</c:v>
                </c:pt>
                <c:pt idx="2">
                  <c:v>3.8994349014054279</c:v>
                </c:pt>
                <c:pt idx="3">
                  <c:v>3.9113640453579848</c:v>
                </c:pt>
                <c:pt idx="4">
                  <c:v>3.7794758360426073</c:v>
                </c:pt>
                <c:pt idx="5">
                  <c:v>3.6773389411675765</c:v>
                </c:pt>
                <c:pt idx="6">
                  <c:v>3.5348550697733998</c:v>
                </c:pt>
                <c:pt idx="7">
                  <c:v>3.6117345338906546</c:v>
                </c:pt>
                <c:pt idx="8">
                  <c:v>3.408536806184685</c:v>
                </c:pt>
                <c:pt idx="9">
                  <c:v>3.4120512220406169</c:v>
                </c:pt>
                <c:pt idx="10">
                  <c:v>3.4773758328790336</c:v>
                </c:pt>
                <c:pt idx="11">
                  <c:v>3.3424626243470357</c:v>
                </c:pt>
                <c:pt idx="12">
                  <c:v>2.8599053063199875</c:v>
                </c:pt>
                <c:pt idx="13">
                  <c:v>2.8484005942633246</c:v>
                </c:pt>
                <c:pt idx="14">
                  <c:v>2.4594652085982744</c:v>
                </c:pt>
                <c:pt idx="15">
                  <c:v>2.2373422318485012</c:v>
                </c:pt>
                <c:pt idx="16">
                  <c:v>2.1630597288701665</c:v>
                </c:pt>
                <c:pt idx="17">
                  <c:v>2.1986812536926692</c:v>
                </c:pt>
                <c:pt idx="18">
                  <c:v>2.2099193302606892</c:v>
                </c:pt>
                <c:pt idx="19">
                  <c:v>2.1432115569937054</c:v>
                </c:pt>
                <c:pt idx="20">
                  <c:v>2.4028645588202835</c:v>
                </c:pt>
                <c:pt idx="21">
                  <c:v>2.3105123508002237</c:v>
                </c:pt>
                <c:pt idx="22">
                  <c:v>2.20979670952471</c:v>
                </c:pt>
                <c:pt idx="23">
                  <c:v>2.2466297342727586</c:v>
                </c:pt>
                <c:pt idx="24">
                  <c:v>1.7689288092089583</c:v>
                </c:pt>
                <c:pt idx="25">
                  <c:v>1.7543104764115895</c:v>
                </c:pt>
                <c:pt idx="26">
                  <c:v>2.0172569364636814</c:v>
                </c:pt>
                <c:pt idx="27">
                  <c:v>2.1260804333686565</c:v>
                </c:pt>
                <c:pt idx="28">
                  <c:v>2.0681621010676423</c:v>
                </c:pt>
                <c:pt idx="29">
                  <c:v>2.1665518486046835</c:v>
                </c:pt>
                <c:pt idx="30">
                  <c:v>2.1750509594846648</c:v>
                </c:pt>
                <c:pt idx="31">
                  <c:v>2.1898575969114091</c:v>
                </c:pt>
                <c:pt idx="32">
                  <c:v>2.4785518092593151</c:v>
                </c:pt>
                <c:pt idx="33">
                  <c:v>2.2631308620791231</c:v>
                </c:pt>
                <c:pt idx="34">
                  <c:v>2.4553888399706238</c:v>
                </c:pt>
                <c:pt idx="35">
                  <c:v>2.5044078463810422</c:v>
                </c:pt>
                <c:pt idx="36">
                  <c:v>3.4886802481108674</c:v>
                </c:pt>
                <c:pt idx="37">
                  <c:v>3.409151749898669</c:v>
                </c:pt>
                <c:pt idx="38">
                  <c:v>3.1496818657141432</c:v>
                </c:pt>
                <c:pt idx="39">
                  <c:v>2.9547197326148762</c:v>
                </c:pt>
                <c:pt idx="40">
                  <c:v>2.8864733191593217</c:v>
                </c:pt>
                <c:pt idx="41">
                  <c:v>2.8835061925361174</c:v>
                </c:pt>
                <c:pt idx="42">
                  <c:v>2.7436232775346951</c:v>
                </c:pt>
                <c:pt idx="43">
                  <c:v>2.671296525445598</c:v>
                </c:pt>
                <c:pt idx="44">
                  <c:v>2.4519848333893748</c:v>
                </c:pt>
                <c:pt idx="45">
                  <c:v>2.8038645825692896</c:v>
                </c:pt>
                <c:pt idx="46">
                  <c:v>2.7558613559984622</c:v>
                </c:pt>
                <c:pt idx="47">
                  <c:v>2.5657715791969338</c:v>
                </c:pt>
                <c:pt idx="48">
                  <c:v>1.6704525261630891</c:v>
                </c:pt>
                <c:pt idx="49">
                  <c:v>1.8458405094937689</c:v>
                </c:pt>
                <c:pt idx="50">
                  <c:v>1.8224256520920932</c:v>
                </c:pt>
                <c:pt idx="51">
                  <c:v>1.8193827305903483</c:v>
                </c:pt>
                <c:pt idx="52">
                  <c:v>1.8123057299301166</c:v>
                </c:pt>
                <c:pt idx="53">
                  <c:v>1.6987343106632693</c:v>
                </c:pt>
                <c:pt idx="54">
                  <c:v>1.7870237225497476</c:v>
                </c:pt>
                <c:pt idx="55">
                  <c:v>1.8396843098983595</c:v>
                </c:pt>
                <c:pt idx="56">
                  <c:v>2.2146390860512639</c:v>
                </c:pt>
                <c:pt idx="57">
                  <c:v>2.2955032829041784</c:v>
                </c:pt>
                <c:pt idx="58">
                  <c:v>2.33811251050777</c:v>
                </c:pt>
                <c:pt idx="59">
                  <c:v>2.4746039136494886</c:v>
                </c:pt>
                <c:pt idx="60">
                  <c:v>3.0562058811865853</c:v>
                </c:pt>
                <c:pt idx="61">
                  <c:v>2.9918695696221675</c:v>
                </c:pt>
                <c:pt idx="62">
                  <c:v>3.0107751155726987</c:v>
                </c:pt>
                <c:pt idx="63">
                  <c:v>2.9847224448071472</c:v>
                </c:pt>
                <c:pt idx="64">
                  <c:v>2.8275558473576723</c:v>
                </c:pt>
                <c:pt idx="65">
                  <c:v>3.0612809782744677</c:v>
                </c:pt>
                <c:pt idx="66">
                  <c:v>3.4520539882845043</c:v>
                </c:pt>
                <c:pt idx="67">
                  <c:v>3.4631125412738015</c:v>
                </c:pt>
                <c:pt idx="68">
                  <c:v>3.1610019578464801</c:v>
                </c:pt>
                <c:pt idx="69">
                  <c:v>3.5027273839108375</c:v>
                </c:pt>
                <c:pt idx="70">
                  <c:v>3.4466666132227033</c:v>
                </c:pt>
                <c:pt idx="71">
                  <c:v>3.3643689618992454</c:v>
                </c:pt>
                <c:pt idx="72">
                  <c:v>2.9698895557491909</c:v>
                </c:pt>
                <c:pt idx="73">
                  <c:v>2.9531107023906173</c:v>
                </c:pt>
                <c:pt idx="74">
                  <c:v>2.868019356933786</c:v>
                </c:pt>
                <c:pt idx="75">
                  <c:v>3.020555621293127</c:v>
                </c:pt>
                <c:pt idx="76">
                  <c:v>3.0798185714944566</c:v>
                </c:pt>
                <c:pt idx="77">
                  <c:v>2.7669081751449482</c:v>
                </c:pt>
                <c:pt idx="78">
                  <c:v>2.8793123211709997</c:v>
                </c:pt>
                <c:pt idx="79">
                  <c:v>2.8064184733456159</c:v>
                </c:pt>
                <c:pt idx="80">
                  <c:v>2.5654450081398039</c:v>
                </c:pt>
                <c:pt idx="81">
                  <c:v>2.0995424957522602</c:v>
                </c:pt>
                <c:pt idx="82">
                  <c:v>1.9337699466159108</c:v>
                </c:pt>
                <c:pt idx="83">
                  <c:v>1.8121788816210227</c:v>
                </c:pt>
                <c:pt idx="84">
                  <c:v>1.8777797688255902</c:v>
                </c:pt>
                <c:pt idx="85">
                  <c:v>1.8682434593941082</c:v>
                </c:pt>
                <c:pt idx="86">
                  <c:v>1.8203627739623158</c:v>
                </c:pt>
                <c:pt idx="87">
                  <c:v>1.9856496814223874</c:v>
                </c:pt>
                <c:pt idx="88">
                  <c:v>2.0101877885476398</c:v>
                </c:pt>
                <c:pt idx="89">
                  <c:v>2.2066944858489137</c:v>
                </c:pt>
                <c:pt idx="90">
                  <c:v>1.7849219536072951</c:v>
                </c:pt>
                <c:pt idx="91">
                  <c:v>1.8237042560302683</c:v>
                </c:pt>
                <c:pt idx="92">
                  <c:v>2.0471826006773597</c:v>
                </c:pt>
                <c:pt idx="93">
                  <c:v>2.2519861546729913</c:v>
                </c:pt>
                <c:pt idx="94">
                  <c:v>2.3869265939433291</c:v>
                </c:pt>
                <c:pt idx="95">
                  <c:v>2.5209589400329264</c:v>
                </c:pt>
                <c:pt idx="96">
                  <c:v>2.5631775884213113</c:v>
                </c:pt>
                <c:pt idx="97">
                  <c:v>2.7577309498339559</c:v>
                </c:pt>
                <c:pt idx="98">
                  <c:v>2.85303209192314</c:v>
                </c:pt>
                <c:pt idx="99">
                  <c:v>2.7900098124892736</c:v>
                </c:pt>
                <c:pt idx="100">
                  <c:v>2.7413097194233274</c:v>
                </c:pt>
                <c:pt idx="101">
                  <c:v>2.6440527086604106</c:v>
                </c:pt>
                <c:pt idx="102">
                  <c:v>2.8410244837419043</c:v>
                </c:pt>
                <c:pt idx="103">
                  <c:v>2.8486157535839283</c:v>
                </c:pt>
                <c:pt idx="104">
                  <c:v>2.9146037769329496</c:v>
                </c:pt>
                <c:pt idx="105">
                  <c:v>2.7201480534739773</c:v>
                </c:pt>
                <c:pt idx="106">
                  <c:v>2.1899173518019381</c:v>
                </c:pt>
                <c:pt idx="107">
                  <c:v>2.1987937376720055</c:v>
                </c:pt>
                <c:pt idx="108">
                  <c:v>2.2628851147039768</c:v>
                </c:pt>
                <c:pt idx="109">
                  <c:v>2.3612374794940649</c:v>
                </c:pt>
                <c:pt idx="110">
                  <c:v>2.3863795311257974</c:v>
                </c:pt>
                <c:pt idx="111">
                  <c:v>2.57893167408902</c:v>
                </c:pt>
                <c:pt idx="112">
                  <c:v>2.8545863477430089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9-44DA-9AE0-1C4859729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756160"/>
        <c:axId val="255757696"/>
      </c:lineChart>
      <c:dateAx>
        <c:axId val="25575616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757696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5757696"/>
        <c:scaling>
          <c:orientation val="minMax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75616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1997354497354498E-3"/>
          <c:y val="0.87405034722222219"/>
          <c:w val="0.99580015275794509"/>
          <c:h val="0.1259493055555555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'c3-4'!$E$12</c:f>
              <c:strCache>
                <c:ptCount val="1"/>
                <c:pt idx="0">
                  <c:v>Infláció (2018. I.)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'c3-4'!$E$13:$E$28</c:f>
              <c:numCache>
                <c:formatCode>0.00</c:formatCode>
                <c:ptCount val="16"/>
                <c:pt idx="0">
                  <c:v>1.8333333333333333</c:v>
                </c:pt>
                <c:pt idx="1">
                  <c:v>1.2333333333333334</c:v>
                </c:pt>
                <c:pt idx="2">
                  <c:v>1.3333333333333333</c:v>
                </c:pt>
                <c:pt idx="3">
                  <c:v>2.7333333333333329</c:v>
                </c:pt>
                <c:pt idx="4">
                  <c:v>1.6958203333333335</c:v>
                </c:pt>
                <c:pt idx="5">
                  <c:v>2.0057143333333336</c:v>
                </c:pt>
                <c:pt idx="6">
                  <c:v>2.0557130000000003</c:v>
                </c:pt>
                <c:pt idx="7">
                  <c:v>1.9</c:v>
                </c:pt>
                <c:pt idx="8">
                  <c:v>1.1000000000000001</c:v>
                </c:pt>
                <c:pt idx="9">
                  <c:v>1.852841</c:v>
                </c:pt>
                <c:pt idx="10">
                  <c:v>1.9821880000000001</c:v>
                </c:pt>
                <c:pt idx="11">
                  <c:v>1.7203253333333333</c:v>
                </c:pt>
                <c:pt idx="12">
                  <c:v>4.666666666666667</c:v>
                </c:pt>
                <c:pt idx="13">
                  <c:v>2.2548356666666667</c:v>
                </c:pt>
                <c:pt idx="14">
                  <c:v>10.279776666666665</c:v>
                </c:pt>
                <c:pt idx="15">
                  <c:v>2.1666666666666665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127616"/>
        <c:axId val="202141696"/>
      </c:barChart>
      <c:lineChart>
        <c:grouping val="standard"/>
        <c:varyColors val="0"/>
        <c:ser>
          <c:idx val="1"/>
          <c:order val="0"/>
          <c:tx>
            <c:strRef>
              <c:f>'c3-4'!$C$12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A1C-B268-E7755206A30E}"/>
            </c:ext>
          </c:extLst>
        </c:ser>
        <c:ser>
          <c:idx val="2"/>
          <c:order val="1"/>
          <c:tx>
            <c:strRef>
              <c:f>'c3-4'!$D$12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A1C-B268-E7755206A30E}"/>
            </c:ext>
          </c:extLst>
        </c:ser>
        <c:ser>
          <c:idx val="0"/>
          <c:order val="2"/>
          <c:tx>
            <c:strRef>
              <c:f>'c3-4'!$F$12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F-4A1C-B268-E7755206A30E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F-4A1C-B268-E7755206A30E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F-4A1C-B268-E7755206A30E}"/>
              </c:ext>
            </c:extLst>
          </c:dPt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202127616"/>
        <c:axId val="20214169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49888"/>
        <c:axId val="202143616"/>
      </c:lineChart>
      <c:catAx>
        <c:axId val="2021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1696"/>
        <c:crosses val="autoZero"/>
        <c:auto val="1"/>
        <c:lblAlgn val="ctr"/>
        <c:lblOffset val="100"/>
        <c:noMultiLvlLbl val="0"/>
      </c:catAx>
      <c:valAx>
        <c:axId val="2021416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27616"/>
        <c:crosses val="autoZero"/>
        <c:crossBetween val="between"/>
        <c:majorUnit val="2"/>
        <c:minorUnit val="0.5"/>
      </c:valAx>
      <c:valAx>
        <c:axId val="202143616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0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9888"/>
        <c:crosses val="max"/>
        <c:crossBetween val="between"/>
        <c:majorUnit val="2"/>
      </c:valAx>
      <c:catAx>
        <c:axId val="202149888"/>
        <c:scaling>
          <c:orientation val="minMax"/>
        </c:scaling>
        <c:delete val="1"/>
        <c:axPos val="b"/>
        <c:majorTickMark val="out"/>
        <c:minorTickMark val="none"/>
        <c:tickLblPos val="none"/>
        <c:crossAx val="20214361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1"/>
          <c:h val="7.70212673611111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05808080808086E-2"/>
          <c:y val="7.5960503472222218E-2"/>
          <c:w val="0.90799166666666664"/>
          <c:h val="0.60525034722222226"/>
        </c:manualLayout>
      </c:layout>
      <c:lineChart>
        <c:grouping val="standard"/>
        <c:varyColors val="0"/>
        <c:ser>
          <c:idx val="1"/>
          <c:order val="0"/>
          <c:tx>
            <c:strRef>
              <c:f>'c3-35'!$C$13</c:f>
              <c:strCache>
                <c:ptCount val="1"/>
                <c:pt idx="0">
                  <c:v>Kevésbé munkaintenzív szolgáltatások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'c3-35'!$A$15:$A$127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'c3-35'!$C$15:$C$215</c:f>
              <c:numCache>
                <c:formatCode>0.00</c:formatCode>
                <c:ptCount val="201"/>
                <c:pt idx="0">
                  <c:v>3.704598372626819</c:v>
                </c:pt>
                <c:pt idx="1">
                  <c:v>3.4530111076657306</c:v>
                </c:pt>
                <c:pt idx="2">
                  <c:v>3.6468080383051671</c:v>
                </c:pt>
                <c:pt idx="3">
                  <c:v>3.6786440371963778</c:v>
                </c:pt>
                <c:pt idx="4">
                  <c:v>3.5211982084167488</c:v>
                </c:pt>
                <c:pt idx="5">
                  <c:v>3.5801403429432241</c:v>
                </c:pt>
                <c:pt idx="6">
                  <c:v>3.4598955185047657</c:v>
                </c:pt>
                <c:pt idx="7">
                  <c:v>3.4646670117052878</c:v>
                </c:pt>
                <c:pt idx="8">
                  <c:v>3.3344325744380399</c:v>
                </c:pt>
                <c:pt idx="9">
                  <c:v>3.2992190084377881</c:v>
                </c:pt>
                <c:pt idx="10">
                  <c:v>3.3544887408623509</c:v>
                </c:pt>
                <c:pt idx="11">
                  <c:v>3.249487166341595</c:v>
                </c:pt>
                <c:pt idx="12">
                  <c:v>2.5704945316410175</c:v>
                </c:pt>
                <c:pt idx="13">
                  <c:v>2.5970483910997046</c:v>
                </c:pt>
                <c:pt idx="14">
                  <c:v>2.0020246501481864</c:v>
                </c:pt>
                <c:pt idx="15">
                  <c:v>1.8219312841254691</c:v>
                </c:pt>
                <c:pt idx="16">
                  <c:v>1.8516067978017929</c:v>
                </c:pt>
                <c:pt idx="17">
                  <c:v>1.8908788023316276</c:v>
                </c:pt>
                <c:pt idx="18">
                  <c:v>1.8257991374638181</c:v>
                </c:pt>
                <c:pt idx="19">
                  <c:v>1.8490407812145122</c:v>
                </c:pt>
                <c:pt idx="20">
                  <c:v>2.3405038170853203</c:v>
                </c:pt>
                <c:pt idx="21">
                  <c:v>2.198951904912775</c:v>
                </c:pt>
                <c:pt idx="22">
                  <c:v>2.1503696505379821</c:v>
                </c:pt>
                <c:pt idx="23">
                  <c:v>2.1612905735067613</c:v>
                </c:pt>
                <c:pt idx="24">
                  <c:v>1.5517437663426392</c:v>
                </c:pt>
                <c:pt idx="25">
                  <c:v>1.59312687568341</c:v>
                </c:pt>
                <c:pt idx="26">
                  <c:v>2.0081008371601143</c:v>
                </c:pt>
                <c:pt idx="27">
                  <c:v>2.1863357633582297</c:v>
                </c:pt>
                <c:pt idx="28">
                  <c:v>2.0798317204920238</c:v>
                </c:pt>
                <c:pt idx="29">
                  <c:v>2.1452089063059674</c:v>
                </c:pt>
                <c:pt idx="30">
                  <c:v>2.4318920312216932</c:v>
                </c:pt>
                <c:pt idx="31">
                  <c:v>2.385823377786437</c:v>
                </c:pt>
                <c:pt idx="32">
                  <c:v>2.4815970391620823</c:v>
                </c:pt>
                <c:pt idx="33">
                  <c:v>2.2337778144868992</c:v>
                </c:pt>
                <c:pt idx="34">
                  <c:v>2.3322087027236336</c:v>
                </c:pt>
                <c:pt idx="35">
                  <c:v>2.3701600220276617</c:v>
                </c:pt>
                <c:pt idx="36">
                  <c:v>3.6540994556619069</c:v>
                </c:pt>
                <c:pt idx="37">
                  <c:v>3.5338240915922796</c:v>
                </c:pt>
                <c:pt idx="38">
                  <c:v>3.2219052059963076</c:v>
                </c:pt>
                <c:pt idx="39">
                  <c:v>3.0418772170244637</c:v>
                </c:pt>
                <c:pt idx="40">
                  <c:v>2.9420526617259952</c:v>
                </c:pt>
                <c:pt idx="41">
                  <c:v>2.9291946131672688</c:v>
                </c:pt>
                <c:pt idx="42">
                  <c:v>2.7341053535624269</c:v>
                </c:pt>
                <c:pt idx="43">
                  <c:v>2.6822673056183817</c:v>
                </c:pt>
                <c:pt idx="44">
                  <c:v>2.4082921946830425</c:v>
                </c:pt>
                <c:pt idx="45">
                  <c:v>2.8590716038718824</c:v>
                </c:pt>
                <c:pt idx="46">
                  <c:v>2.7535666526700879</c:v>
                </c:pt>
                <c:pt idx="47">
                  <c:v>2.676296086853668</c:v>
                </c:pt>
                <c:pt idx="48">
                  <c:v>1.5694009849779746</c:v>
                </c:pt>
                <c:pt idx="49">
                  <c:v>1.7406188675498413</c:v>
                </c:pt>
                <c:pt idx="50">
                  <c:v>1.7063635926761549</c:v>
                </c:pt>
                <c:pt idx="51">
                  <c:v>1.6529047501213228</c:v>
                </c:pt>
                <c:pt idx="52">
                  <c:v>1.6508317167111386</c:v>
                </c:pt>
                <c:pt idx="53">
                  <c:v>1.5404890450698474</c:v>
                </c:pt>
                <c:pt idx="54">
                  <c:v>1.4643292933512981</c:v>
                </c:pt>
                <c:pt idx="55">
                  <c:v>1.4545782511407452</c:v>
                </c:pt>
                <c:pt idx="56">
                  <c:v>1.745156697200386</c:v>
                </c:pt>
                <c:pt idx="57">
                  <c:v>1.7564146801030773</c:v>
                </c:pt>
                <c:pt idx="58">
                  <c:v>1.7691303681543786</c:v>
                </c:pt>
                <c:pt idx="59">
                  <c:v>1.7937190447347717</c:v>
                </c:pt>
                <c:pt idx="60">
                  <c:v>2.6298726403715165</c:v>
                </c:pt>
                <c:pt idx="61">
                  <c:v>2.5520941709570764</c:v>
                </c:pt>
                <c:pt idx="62">
                  <c:v>2.5734425821828353</c:v>
                </c:pt>
                <c:pt idx="63">
                  <c:v>2.4940262886982794</c:v>
                </c:pt>
                <c:pt idx="64">
                  <c:v>2.2521209845087355</c:v>
                </c:pt>
                <c:pt idx="65">
                  <c:v>2.478765054951964</c:v>
                </c:pt>
                <c:pt idx="66">
                  <c:v>2.5710547644998769</c:v>
                </c:pt>
                <c:pt idx="67">
                  <c:v>2.7105928560448973</c:v>
                </c:pt>
                <c:pt idx="68">
                  <c:v>2.2047650865737864</c:v>
                </c:pt>
                <c:pt idx="69">
                  <c:v>3.0246094981002187</c:v>
                </c:pt>
                <c:pt idx="70">
                  <c:v>3.0056616489866741</c:v>
                </c:pt>
                <c:pt idx="71">
                  <c:v>2.9201606189383398</c:v>
                </c:pt>
                <c:pt idx="72">
                  <c:v>2.2958056136510407</c:v>
                </c:pt>
                <c:pt idx="73">
                  <c:v>2.2505953694398499</c:v>
                </c:pt>
                <c:pt idx="74">
                  <c:v>2.140734171763043</c:v>
                </c:pt>
                <c:pt idx="75">
                  <c:v>2.164852592634233</c:v>
                </c:pt>
                <c:pt idx="76">
                  <c:v>2.0174777214166539</c:v>
                </c:pt>
                <c:pt idx="77">
                  <c:v>1.5877208350024716</c:v>
                </c:pt>
                <c:pt idx="78">
                  <c:v>2.1768607801172237</c:v>
                </c:pt>
                <c:pt idx="79">
                  <c:v>2.088306033443672</c:v>
                </c:pt>
                <c:pt idx="80">
                  <c:v>2.2323194343616137</c:v>
                </c:pt>
                <c:pt idx="81">
                  <c:v>1.3436124880027478</c:v>
                </c:pt>
                <c:pt idx="82">
                  <c:v>1.4110586267187557</c:v>
                </c:pt>
                <c:pt idx="83">
                  <c:v>1.3882954381888339</c:v>
                </c:pt>
                <c:pt idx="84">
                  <c:v>1.6483661433113923</c:v>
                </c:pt>
                <c:pt idx="85">
                  <c:v>1.671447227242794</c:v>
                </c:pt>
                <c:pt idx="86">
                  <c:v>1.5385506449167679</c:v>
                </c:pt>
                <c:pt idx="87">
                  <c:v>1.7932633280445458</c:v>
                </c:pt>
                <c:pt idx="88">
                  <c:v>2.0408693429594393</c:v>
                </c:pt>
                <c:pt idx="89">
                  <c:v>2.3410656522772086</c:v>
                </c:pt>
                <c:pt idx="90">
                  <c:v>1.7079636700861442</c:v>
                </c:pt>
                <c:pt idx="91">
                  <c:v>1.6851775624692209</c:v>
                </c:pt>
                <c:pt idx="92">
                  <c:v>1.9278930366388778</c:v>
                </c:pt>
                <c:pt idx="93">
                  <c:v>2.0519954432453886</c:v>
                </c:pt>
                <c:pt idx="94">
                  <c:v>2.2912213529380949</c:v>
                </c:pt>
                <c:pt idx="95">
                  <c:v>2.255054513456642</c:v>
                </c:pt>
                <c:pt idx="96">
                  <c:v>2.2298910091408857</c:v>
                </c:pt>
                <c:pt idx="97">
                  <c:v>2.3887121954128503</c:v>
                </c:pt>
                <c:pt idx="98">
                  <c:v>2.4907904863443093</c:v>
                </c:pt>
                <c:pt idx="99">
                  <c:v>2.3701699090463961</c:v>
                </c:pt>
                <c:pt idx="100">
                  <c:v>1.9293265073679464</c:v>
                </c:pt>
                <c:pt idx="101">
                  <c:v>1.4561519548886395</c:v>
                </c:pt>
                <c:pt idx="102">
                  <c:v>1.5725678256309976</c:v>
                </c:pt>
                <c:pt idx="103">
                  <c:v>1.6515853748247764</c:v>
                </c:pt>
                <c:pt idx="104">
                  <c:v>1.71992710843503</c:v>
                </c:pt>
                <c:pt idx="105">
                  <c:v>1.4593176945110145</c:v>
                </c:pt>
                <c:pt idx="106">
                  <c:v>0.65740395030604759</c:v>
                </c:pt>
                <c:pt idx="107">
                  <c:v>0.77311875465204594</c:v>
                </c:pt>
                <c:pt idx="108">
                  <c:v>0.7666206357659604</c:v>
                </c:pt>
                <c:pt idx="109">
                  <c:v>0.83247213746990667</c:v>
                </c:pt>
                <c:pt idx="110">
                  <c:v>0.65930550776627683</c:v>
                </c:pt>
                <c:pt idx="111">
                  <c:v>0.85372769889721667</c:v>
                </c:pt>
                <c:pt idx="112">
                  <c:v>1.1446466812245859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12-4371-8CF3-CFC955E14F07}"/>
            </c:ext>
          </c:extLst>
        </c:ser>
        <c:ser>
          <c:idx val="0"/>
          <c:order val="1"/>
          <c:tx>
            <c:strRef>
              <c:f>'c3-35'!$B$13</c:f>
              <c:strCache>
                <c:ptCount val="1"/>
                <c:pt idx="0">
                  <c:v>Erősen munkaintenzív szolgáltatások</c:v>
                </c:pt>
              </c:strCache>
            </c:strRef>
          </c:tx>
          <c:marker>
            <c:symbol val="none"/>
          </c:marker>
          <c:cat>
            <c:numRef>
              <c:f>'c3-35'!$A$15:$A$127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'c3-35'!$B$15:$B$215</c:f>
              <c:numCache>
                <c:formatCode>0.00</c:formatCode>
                <c:ptCount val="201"/>
                <c:pt idx="0">
                  <c:v>5.2501772345330977</c:v>
                </c:pt>
                <c:pt idx="1">
                  <c:v>4.7512975452057304</c:v>
                </c:pt>
                <c:pt idx="2">
                  <c:v>4.5819602277509262</c:v>
                </c:pt>
                <c:pt idx="3">
                  <c:v>4.4915342207514186</c:v>
                </c:pt>
                <c:pt idx="4">
                  <c:v>4.4089056321223978</c:v>
                </c:pt>
                <c:pt idx="5">
                  <c:v>3.8933257038429332</c:v>
                </c:pt>
                <c:pt idx="6">
                  <c:v>3.7079677712849701</c:v>
                </c:pt>
                <c:pt idx="7">
                  <c:v>3.9522033360023414</c:v>
                </c:pt>
                <c:pt idx="8">
                  <c:v>3.6175101409563695</c:v>
                </c:pt>
                <c:pt idx="9">
                  <c:v>3.7270292657923108</c:v>
                </c:pt>
                <c:pt idx="10">
                  <c:v>3.8426807960199909</c:v>
                </c:pt>
                <c:pt idx="11">
                  <c:v>3.6473205017083501</c:v>
                </c:pt>
                <c:pt idx="12">
                  <c:v>3.6141108612940798</c:v>
                </c:pt>
                <c:pt idx="13">
                  <c:v>3.5174135873895267</c:v>
                </c:pt>
                <c:pt idx="14">
                  <c:v>3.604802161658256</c:v>
                </c:pt>
                <c:pt idx="15">
                  <c:v>3.2894822529242447</c:v>
                </c:pt>
                <c:pt idx="16">
                  <c:v>2.9760963039060897</c:v>
                </c:pt>
                <c:pt idx="17">
                  <c:v>3.004468956294474</c:v>
                </c:pt>
                <c:pt idx="18">
                  <c:v>3.1482308924377662</c:v>
                </c:pt>
                <c:pt idx="19">
                  <c:v>2.8708349134276148</c:v>
                </c:pt>
                <c:pt idx="20">
                  <c:v>2.560462825370081</c:v>
                </c:pt>
                <c:pt idx="21">
                  <c:v>2.5768638625716562</c:v>
                </c:pt>
                <c:pt idx="22">
                  <c:v>2.3508568855967127</c:v>
                </c:pt>
                <c:pt idx="23">
                  <c:v>2.4438025073476979</c:v>
                </c:pt>
                <c:pt idx="24">
                  <c:v>2.2822548126938216</c:v>
                </c:pt>
                <c:pt idx="25">
                  <c:v>2.137719729884239</c:v>
                </c:pt>
                <c:pt idx="26">
                  <c:v>2.0459553351531952</c:v>
                </c:pt>
                <c:pt idx="27">
                  <c:v>2.0028427433467186</c:v>
                </c:pt>
                <c:pt idx="28">
                  <c:v>2.0562940906869471</c:v>
                </c:pt>
                <c:pt idx="29">
                  <c:v>2.2350233007958309</c:v>
                </c:pt>
                <c:pt idx="30">
                  <c:v>1.6079847923618615</c:v>
                </c:pt>
                <c:pt idx="31">
                  <c:v>1.764239804985948</c:v>
                </c:pt>
                <c:pt idx="32">
                  <c:v>2.4838443497260414</c:v>
                </c:pt>
                <c:pt idx="33">
                  <c:v>2.3465086028887896</c:v>
                </c:pt>
                <c:pt idx="34">
                  <c:v>2.7504428053933623</c:v>
                </c:pt>
                <c:pt idx="35">
                  <c:v>2.823793360645837</c:v>
                </c:pt>
                <c:pt idx="36">
                  <c:v>3.1758496345327245</c:v>
                </c:pt>
                <c:pt idx="37">
                  <c:v>3.0965183799883249</c:v>
                </c:pt>
                <c:pt idx="38">
                  <c:v>2.9698487145151802</c:v>
                </c:pt>
                <c:pt idx="39">
                  <c:v>2.6989868970703128</c:v>
                </c:pt>
                <c:pt idx="40">
                  <c:v>2.6914064427505053</c:v>
                </c:pt>
                <c:pt idx="41">
                  <c:v>2.6714891890000843</c:v>
                </c:pt>
                <c:pt idx="42">
                  <c:v>2.6756397915617072</c:v>
                </c:pt>
                <c:pt idx="43">
                  <c:v>2.5415337797212203</c:v>
                </c:pt>
                <c:pt idx="44">
                  <c:v>2.4712014044537653</c:v>
                </c:pt>
                <c:pt idx="45">
                  <c:v>2.613379995312755</c:v>
                </c:pt>
                <c:pt idx="46">
                  <c:v>2.7042894586037107</c:v>
                </c:pt>
                <c:pt idx="47">
                  <c:v>2.3118882157300078</c:v>
                </c:pt>
                <c:pt idx="48">
                  <c:v>1.7841528475624813</c:v>
                </c:pt>
                <c:pt idx="49">
                  <c:v>1.965364688373981</c:v>
                </c:pt>
                <c:pt idx="50">
                  <c:v>1.9215361433080318</c:v>
                </c:pt>
                <c:pt idx="51">
                  <c:v>1.9802518919200338</c:v>
                </c:pt>
                <c:pt idx="52">
                  <c:v>1.9546890129657442</c:v>
                </c:pt>
                <c:pt idx="53">
                  <c:v>1.8148446440706039</c:v>
                </c:pt>
                <c:pt idx="54">
                  <c:v>2.1455589635098988</c:v>
                </c:pt>
                <c:pt idx="55">
                  <c:v>2.2878694117161729</c:v>
                </c:pt>
                <c:pt idx="56">
                  <c:v>2.5271105778938079</c:v>
                </c:pt>
                <c:pt idx="57">
                  <c:v>2.5184092209563573</c:v>
                </c:pt>
                <c:pt idx="58">
                  <c:v>2.5733678847730488</c:v>
                </c:pt>
                <c:pt idx="59">
                  <c:v>2.9388513018636218</c:v>
                </c:pt>
                <c:pt idx="60">
                  <c:v>3.1152431746362055</c:v>
                </c:pt>
                <c:pt idx="61">
                  <c:v>3.158849739851604</c:v>
                </c:pt>
                <c:pt idx="62">
                  <c:v>3.2084256980093357</c:v>
                </c:pt>
                <c:pt idx="63">
                  <c:v>3.2390350669318337</c:v>
                </c:pt>
                <c:pt idx="64">
                  <c:v>3.2173570070135327</c:v>
                </c:pt>
                <c:pt idx="65">
                  <c:v>3.4560690592986987</c:v>
                </c:pt>
                <c:pt idx="66">
                  <c:v>4.2819808195829694</c:v>
                </c:pt>
                <c:pt idx="67">
                  <c:v>4.0901744890594358</c:v>
                </c:pt>
                <c:pt idx="68">
                  <c:v>4.3850418327998568</c:v>
                </c:pt>
                <c:pt idx="69">
                  <c:v>4.286115895085004</c:v>
                </c:pt>
                <c:pt idx="70">
                  <c:v>4.2078454356382338</c:v>
                </c:pt>
                <c:pt idx="71">
                  <c:v>4.1187798743102206</c:v>
                </c:pt>
                <c:pt idx="72">
                  <c:v>4.0846010778054875</c:v>
                </c:pt>
                <c:pt idx="73">
                  <c:v>4.0872235132835897</c:v>
                </c:pt>
                <c:pt idx="74">
                  <c:v>4.0405789007606359</c:v>
                </c:pt>
                <c:pt idx="75">
                  <c:v>4.4105754220829425</c:v>
                </c:pt>
                <c:pt idx="76">
                  <c:v>4.7792807926104928</c:v>
                </c:pt>
                <c:pt idx="77">
                  <c:v>4.6495804657620283</c:v>
                </c:pt>
                <c:pt idx="78">
                  <c:v>4.03397980621925</c:v>
                </c:pt>
                <c:pt idx="79">
                  <c:v>3.9871270486129475</c:v>
                </c:pt>
                <c:pt idx="80">
                  <c:v>3.1587323158300364</c:v>
                </c:pt>
                <c:pt idx="81">
                  <c:v>3.2611755826409023</c:v>
                </c:pt>
                <c:pt idx="82">
                  <c:v>2.7372719025909191</c:v>
                </c:pt>
                <c:pt idx="83">
                  <c:v>2.4648766042821819</c:v>
                </c:pt>
                <c:pt idx="84">
                  <c:v>2.2353627485837393</c:v>
                </c:pt>
                <c:pt idx="85">
                  <c:v>2.173254875415239</c:v>
                </c:pt>
                <c:pt idx="86">
                  <c:v>2.25193904443924</c:v>
                </c:pt>
                <c:pt idx="87">
                  <c:v>2.2708936015642252</c:v>
                </c:pt>
                <c:pt idx="88">
                  <c:v>1.9531812783847755</c:v>
                </c:pt>
                <c:pt idx="89">
                  <c:v>1.9911183774736401</c:v>
                </c:pt>
                <c:pt idx="90">
                  <c:v>1.8807874912486966</c:v>
                </c:pt>
                <c:pt idx="91">
                  <c:v>2.0109795487373958</c:v>
                </c:pt>
                <c:pt idx="92">
                  <c:v>2.2110014189019154</c:v>
                </c:pt>
                <c:pt idx="93">
                  <c:v>2.5360883946534898</c:v>
                </c:pt>
                <c:pt idx="94">
                  <c:v>2.5255587695495905</c:v>
                </c:pt>
                <c:pt idx="95">
                  <c:v>2.9175725885387322</c:v>
                </c:pt>
                <c:pt idx="96">
                  <c:v>3.0675608600946305</c:v>
                </c:pt>
                <c:pt idx="97">
                  <c:v>3.3044209869562025</c:v>
                </c:pt>
                <c:pt idx="98">
                  <c:v>3.3758458307239039</c:v>
                </c:pt>
                <c:pt idx="99">
                  <c:v>3.3731606444213185</c:v>
                </c:pt>
                <c:pt idx="100">
                  <c:v>3.8589148889651455</c:v>
                </c:pt>
                <c:pt idx="101">
                  <c:v>4.2757123478194075</c:v>
                </c:pt>
                <c:pt idx="102">
                  <c:v>4.5597101914192564</c:v>
                </c:pt>
                <c:pt idx="103">
                  <c:v>4.4618122413323533</c:v>
                </c:pt>
                <c:pt idx="104">
                  <c:v>4.5437104898978617</c:v>
                </c:pt>
                <c:pt idx="105">
                  <c:v>4.4335475248951326</c:v>
                </c:pt>
                <c:pt idx="106">
                  <c:v>4.3193636613655428</c:v>
                </c:pt>
                <c:pt idx="107">
                  <c:v>4.1697170568721447</c:v>
                </c:pt>
                <c:pt idx="108">
                  <c:v>4.3314087724598096</c:v>
                </c:pt>
                <c:pt idx="109">
                  <c:v>4.4786371660542272</c:v>
                </c:pt>
                <c:pt idx="110">
                  <c:v>4.7690535146980579</c:v>
                </c:pt>
                <c:pt idx="111">
                  <c:v>4.9274131217179615</c:v>
                </c:pt>
                <c:pt idx="112">
                  <c:v>5.1760018682216895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12-4371-8CF3-CFC955E14F07}"/>
            </c:ext>
          </c:extLst>
        </c:ser>
        <c:ser>
          <c:idx val="2"/>
          <c:order val="2"/>
          <c:tx>
            <c:strRef>
              <c:f>'c3-35'!$D$13</c:f>
              <c:strCache>
                <c:ptCount val="1"/>
                <c:pt idx="0">
                  <c:v>Piaci szolgáltatások</c:v>
                </c:pt>
              </c:strCache>
            </c:strRef>
          </c:tx>
          <c:marker>
            <c:symbol val="none"/>
          </c:marker>
          <c:cat>
            <c:numRef>
              <c:f>'c3-35'!$A$15:$A$127</c:f>
              <c:numCache>
                <c:formatCode>m/d/yyyy</c:formatCode>
                <c:ptCount val="11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</c:numCache>
            </c:numRef>
          </c:cat>
          <c:val>
            <c:numRef>
              <c:f>'c3-35'!$D$15:$D$127</c:f>
              <c:numCache>
                <c:formatCode>0.00</c:formatCode>
                <c:ptCount val="113"/>
                <c:pt idx="0">
                  <c:v>4.1297585274772075</c:v>
                </c:pt>
                <c:pt idx="1">
                  <c:v>3.8161223241312712</c:v>
                </c:pt>
                <c:pt idx="2">
                  <c:v>3.8994349014054279</c:v>
                </c:pt>
                <c:pt idx="3">
                  <c:v>3.9113640453579848</c:v>
                </c:pt>
                <c:pt idx="4">
                  <c:v>3.7794758360426073</c:v>
                </c:pt>
                <c:pt idx="5">
                  <c:v>3.6773389411675765</c:v>
                </c:pt>
                <c:pt idx="6">
                  <c:v>3.5348550697733998</c:v>
                </c:pt>
                <c:pt idx="7">
                  <c:v>3.6117345338906546</c:v>
                </c:pt>
                <c:pt idx="8">
                  <c:v>3.408536806184685</c:v>
                </c:pt>
                <c:pt idx="9">
                  <c:v>3.4120512220406169</c:v>
                </c:pt>
                <c:pt idx="10">
                  <c:v>3.4773758328790336</c:v>
                </c:pt>
                <c:pt idx="11">
                  <c:v>3.3424626243470357</c:v>
                </c:pt>
                <c:pt idx="12">
                  <c:v>2.8599053063199875</c:v>
                </c:pt>
                <c:pt idx="13">
                  <c:v>2.8484005942633246</c:v>
                </c:pt>
                <c:pt idx="14">
                  <c:v>2.4594652085982744</c:v>
                </c:pt>
                <c:pt idx="15">
                  <c:v>2.2373422318485012</c:v>
                </c:pt>
                <c:pt idx="16">
                  <c:v>2.1630597288701665</c:v>
                </c:pt>
                <c:pt idx="17">
                  <c:v>2.1986812536926692</c:v>
                </c:pt>
                <c:pt idx="18">
                  <c:v>2.2099193302606892</c:v>
                </c:pt>
                <c:pt idx="19">
                  <c:v>2.1432115569937054</c:v>
                </c:pt>
                <c:pt idx="20">
                  <c:v>2.4028645588202835</c:v>
                </c:pt>
                <c:pt idx="21">
                  <c:v>2.3105123508002237</c:v>
                </c:pt>
                <c:pt idx="22">
                  <c:v>2.20979670952471</c:v>
                </c:pt>
                <c:pt idx="23">
                  <c:v>2.2466297342727586</c:v>
                </c:pt>
                <c:pt idx="24">
                  <c:v>1.7689288092089583</c:v>
                </c:pt>
                <c:pt idx="25">
                  <c:v>1.7543104764115895</c:v>
                </c:pt>
                <c:pt idx="26">
                  <c:v>2.0172569364636814</c:v>
                </c:pt>
                <c:pt idx="27">
                  <c:v>2.1260804333686565</c:v>
                </c:pt>
                <c:pt idx="28">
                  <c:v>2.0681621010676423</c:v>
                </c:pt>
                <c:pt idx="29">
                  <c:v>2.1665518486046835</c:v>
                </c:pt>
                <c:pt idx="30">
                  <c:v>2.1750509594846648</c:v>
                </c:pt>
                <c:pt idx="31">
                  <c:v>2.1898575969114091</c:v>
                </c:pt>
                <c:pt idx="32">
                  <c:v>2.4785518092593151</c:v>
                </c:pt>
                <c:pt idx="33">
                  <c:v>2.2631308620791231</c:v>
                </c:pt>
                <c:pt idx="34">
                  <c:v>2.4553888399706238</c:v>
                </c:pt>
                <c:pt idx="35">
                  <c:v>2.5044078463810422</c:v>
                </c:pt>
                <c:pt idx="36">
                  <c:v>3.4886802481108674</c:v>
                </c:pt>
                <c:pt idx="37">
                  <c:v>3.409151749898669</c:v>
                </c:pt>
                <c:pt idx="38">
                  <c:v>3.1496818657141432</c:v>
                </c:pt>
                <c:pt idx="39">
                  <c:v>2.9547197326148762</c:v>
                </c:pt>
                <c:pt idx="40">
                  <c:v>2.8864733191593217</c:v>
                </c:pt>
                <c:pt idx="41">
                  <c:v>2.8835061925361174</c:v>
                </c:pt>
                <c:pt idx="42">
                  <c:v>2.7436232775346951</c:v>
                </c:pt>
                <c:pt idx="43">
                  <c:v>2.671296525445598</c:v>
                </c:pt>
                <c:pt idx="44">
                  <c:v>2.4519848333893748</c:v>
                </c:pt>
                <c:pt idx="45">
                  <c:v>2.8038645825692896</c:v>
                </c:pt>
                <c:pt idx="46">
                  <c:v>2.7558613559984622</c:v>
                </c:pt>
                <c:pt idx="47">
                  <c:v>2.5657715791969338</c:v>
                </c:pt>
                <c:pt idx="48">
                  <c:v>1.6704525261630891</c:v>
                </c:pt>
                <c:pt idx="49">
                  <c:v>1.8458405094937689</c:v>
                </c:pt>
                <c:pt idx="50">
                  <c:v>1.8224256520920932</c:v>
                </c:pt>
                <c:pt idx="51">
                  <c:v>1.8193827305903483</c:v>
                </c:pt>
                <c:pt idx="52">
                  <c:v>1.8123057299301166</c:v>
                </c:pt>
                <c:pt idx="53">
                  <c:v>1.6987343106632693</c:v>
                </c:pt>
                <c:pt idx="54">
                  <c:v>1.7870237225497476</c:v>
                </c:pt>
                <c:pt idx="55">
                  <c:v>1.8396843098983595</c:v>
                </c:pt>
                <c:pt idx="56">
                  <c:v>2.2146390860512639</c:v>
                </c:pt>
                <c:pt idx="57">
                  <c:v>2.2955032829041784</c:v>
                </c:pt>
                <c:pt idx="58">
                  <c:v>2.33811251050777</c:v>
                </c:pt>
                <c:pt idx="59">
                  <c:v>2.4746039136494886</c:v>
                </c:pt>
                <c:pt idx="60">
                  <c:v>3.0562058811865853</c:v>
                </c:pt>
                <c:pt idx="61">
                  <c:v>2.9918695696221675</c:v>
                </c:pt>
                <c:pt idx="62">
                  <c:v>3.0107751155726987</c:v>
                </c:pt>
                <c:pt idx="63">
                  <c:v>2.9847224448071472</c:v>
                </c:pt>
                <c:pt idx="64">
                  <c:v>2.8275558473576723</c:v>
                </c:pt>
                <c:pt idx="65">
                  <c:v>3.0612809782744677</c:v>
                </c:pt>
                <c:pt idx="66">
                  <c:v>3.4520539882845043</c:v>
                </c:pt>
                <c:pt idx="67">
                  <c:v>3.4631125412738015</c:v>
                </c:pt>
                <c:pt idx="68">
                  <c:v>3.1610019578464801</c:v>
                </c:pt>
                <c:pt idx="69">
                  <c:v>3.5027273839108375</c:v>
                </c:pt>
                <c:pt idx="70">
                  <c:v>3.4466666132227033</c:v>
                </c:pt>
                <c:pt idx="71">
                  <c:v>3.3643689618992454</c:v>
                </c:pt>
                <c:pt idx="72">
                  <c:v>2.9698895557491909</c:v>
                </c:pt>
                <c:pt idx="73">
                  <c:v>2.9531107023906173</c:v>
                </c:pt>
                <c:pt idx="74">
                  <c:v>2.868019356933786</c:v>
                </c:pt>
                <c:pt idx="75">
                  <c:v>3.020555621293127</c:v>
                </c:pt>
                <c:pt idx="76">
                  <c:v>3.0798185714944566</c:v>
                </c:pt>
                <c:pt idx="77">
                  <c:v>2.7669081751449482</c:v>
                </c:pt>
                <c:pt idx="78">
                  <c:v>2.8793123211709997</c:v>
                </c:pt>
                <c:pt idx="79">
                  <c:v>2.8064184733456159</c:v>
                </c:pt>
                <c:pt idx="80">
                  <c:v>2.5654450081398039</c:v>
                </c:pt>
                <c:pt idx="81">
                  <c:v>2.0995424957522602</c:v>
                </c:pt>
                <c:pt idx="82">
                  <c:v>1.9337699466159108</c:v>
                </c:pt>
                <c:pt idx="83">
                  <c:v>1.8121788816210227</c:v>
                </c:pt>
                <c:pt idx="84">
                  <c:v>1.8777797688255902</c:v>
                </c:pt>
                <c:pt idx="85">
                  <c:v>1.8682434593941082</c:v>
                </c:pt>
                <c:pt idx="86">
                  <c:v>1.8203627739623158</c:v>
                </c:pt>
                <c:pt idx="87">
                  <c:v>1.9856496814223874</c:v>
                </c:pt>
                <c:pt idx="88">
                  <c:v>2.0101877885476398</c:v>
                </c:pt>
                <c:pt idx="89">
                  <c:v>2.2066944858489137</c:v>
                </c:pt>
                <c:pt idx="90">
                  <c:v>1.7849219536072951</c:v>
                </c:pt>
                <c:pt idx="91">
                  <c:v>1.8237042560302683</c:v>
                </c:pt>
                <c:pt idx="92">
                  <c:v>2.0471826006773597</c:v>
                </c:pt>
                <c:pt idx="93">
                  <c:v>2.2519861546729913</c:v>
                </c:pt>
                <c:pt idx="94">
                  <c:v>2.3869265939433291</c:v>
                </c:pt>
                <c:pt idx="95">
                  <c:v>2.5209589400329264</c:v>
                </c:pt>
                <c:pt idx="96">
                  <c:v>2.5631775884213113</c:v>
                </c:pt>
                <c:pt idx="97">
                  <c:v>2.7577309498339559</c:v>
                </c:pt>
                <c:pt idx="98">
                  <c:v>2.85303209192314</c:v>
                </c:pt>
                <c:pt idx="99">
                  <c:v>2.7900098124892736</c:v>
                </c:pt>
                <c:pt idx="100">
                  <c:v>2.7413097194233274</c:v>
                </c:pt>
                <c:pt idx="101">
                  <c:v>2.6440527086604106</c:v>
                </c:pt>
                <c:pt idx="102">
                  <c:v>2.8410244837419043</c:v>
                </c:pt>
                <c:pt idx="103">
                  <c:v>2.8486157535839283</c:v>
                </c:pt>
                <c:pt idx="104">
                  <c:v>2.9146037769329496</c:v>
                </c:pt>
                <c:pt idx="105">
                  <c:v>2.7201480534739773</c:v>
                </c:pt>
                <c:pt idx="106">
                  <c:v>2.1899173518019381</c:v>
                </c:pt>
                <c:pt idx="107">
                  <c:v>2.1987937376720055</c:v>
                </c:pt>
                <c:pt idx="108">
                  <c:v>2.2628851147039768</c:v>
                </c:pt>
                <c:pt idx="109">
                  <c:v>2.3612374794940649</c:v>
                </c:pt>
                <c:pt idx="110">
                  <c:v>2.3863795311257974</c:v>
                </c:pt>
                <c:pt idx="111">
                  <c:v>2.57893167408902</c:v>
                </c:pt>
                <c:pt idx="112">
                  <c:v>2.8545863477430089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7C-4AFC-8F97-E264E939E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33152"/>
        <c:axId val="212434944"/>
      </c:lineChart>
      <c:dateAx>
        <c:axId val="21243315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2434944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12434944"/>
        <c:scaling>
          <c:orientation val="minMax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243315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1997354497354498E-3"/>
          <c:y val="0.81644917732291722"/>
          <c:w val="0.99580015275794509"/>
          <c:h val="0.18355082267708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'c3-36'!$E$15:$E$175</c:f>
              <c:numCache>
                <c:formatCode>0.0</c:formatCode>
                <c:ptCount val="161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'c3-36'!$F$15:$F$175</c:f>
              <c:numCache>
                <c:formatCode>0.0</c:formatCode>
                <c:ptCount val="161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'c3-36'!$D$15:$D$175</c:f>
              <c:numCache>
                <c:formatCode>0.0</c:formatCode>
                <c:ptCount val="161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'c3-36'!$C$14:$C$175</c:f>
              <c:numCache>
                <c:formatCode>0.0</c:formatCode>
                <c:ptCount val="162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'c3-36'!$B$15:$B$175</c:f>
              <c:numCache>
                <c:formatCode>0.0</c:formatCode>
                <c:ptCount val="161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1.5546632047704563</c:v>
                </c:pt>
                <c:pt idx="160">
                  <c:v>1.9641556146986807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09504"/>
        <c:axId val="221511040"/>
      </c:lineChart>
      <c:dateAx>
        <c:axId val="2215095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11040"/>
        <c:crosses val="autoZero"/>
        <c:auto val="0"/>
        <c:lblOffset val="100"/>
        <c:baseTimeUnit val="months"/>
        <c:majorUnit val="12"/>
        <c:majorTimeUnit val="months"/>
      </c:dateAx>
      <c:valAx>
        <c:axId val="22151104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095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'c3-36'!$E$15:$E$175</c:f>
              <c:numCache>
                <c:formatCode>0.0</c:formatCode>
                <c:ptCount val="161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'c3-36'!$F$15:$F$175</c:f>
              <c:numCache>
                <c:formatCode>0.0</c:formatCode>
                <c:ptCount val="161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'c3-36'!$D$15:$D$175</c:f>
              <c:numCache>
                <c:formatCode>0.0</c:formatCode>
                <c:ptCount val="161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'c3-36'!$C$14:$C$175</c:f>
              <c:numCache>
                <c:formatCode>0.0</c:formatCode>
                <c:ptCount val="162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'c3-36'!$A$15:$A$175</c:f>
              <c:numCache>
                <c:formatCode>m/d/yyyy</c:formatCode>
                <c:ptCount val="16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</c:numCache>
            </c:numRef>
          </c:cat>
          <c:val>
            <c:numRef>
              <c:f>'c3-36'!$B$15:$B$175</c:f>
              <c:numCache>
                <c:formatCode>0.0</c:formatCode>
                <c:ptCount val="161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1.5546632047704563</c:v>
                </c:pt>
                <c:pt idx="160">
                  <c:v>1.9641556146986807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36864"/>
        <c:axId val="338438400"/>
      </c:lineChart>
      <c:dateAx>
        <c:axId val="3384368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8400"/>
        <c:crosses val="autoZero"/>
        <c:auto val="0"/>
        <c:lblOffset val="100"/>
        <c:baseTimeUnit val="months"/>
        <c:majorUnit val="12"/>
        <c:majorTimeUnit val="months"/>
      </c:dateAx>
      <c:valAx>
        <c:axId val="33843840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68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8.3278051761009039E-2"/>
          <c:w val="0.87931159299970096"/>
          <c:h val="0.57476105267751931"/>
        </c:manualLayout>
      </c:layout>
      <c:lineChart>
        <c:grouping val="standard"/>
        <c:varyColors val="0"/>
        <c:ser>
          <c:idx val="1"/>
          <c:order val="0"/>
          <c:tx>
            <c:strRef>
              <c:f>'c3-37'!$B$13</c:f>
              <c:strCache>
                <c:ptCount val="1"/>
                <c:pt idx="0">
                  <c:v>Kiskereskedelemi szektor árvárakozásai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'c3-37'!$A$15:$A$163</c:f>
              <c:numCache>
                <c:formatCode>m/d/yyyy</c:formatCode>
                <c:ptCount val="149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</c:numCache>
            </c:numRef>
          </c:cat>
          <c:val>
            <c:numRef>
              <c:f>'c3-37'!$B$14:$B$163</c:f>
              <c:numCache>
                <c:formatCode>0.0</c:formatCode>
                <c:ptCount val="150"/>
                <c:pt idx="0" formatCode="General">
                  <c:v>0</c:v>
                </c:pt>
                <c:pt idx="1">
                  <c:v>11.6</c:v>
                </c:pt>
                <c:pt idx="2">
                  <c:v>22.2</c:v>
                </c:pt>
                <c:pt idx="3">
                  <c:v>24.2</c:v>
                </c:pt>
                <c:pt idx="4">
                  <c:v>36.9</c:v>
                </c:pt>
                <c:pt idx="5">
                  <c:v>46.4</c:v>
                </c:pt>
                <c:pt idx="6">
                  <c:v>42.9</c:v>
                </c:pt>
                <c:pt idx="7">
                  <c:v>63.2</c:v>
                </c:pt>
                <c:pt idx="8">
                  <c:v>64</c:v>
                </c:pt>
                <c:pt idx="9">
                  <c:v>64.599999999999994</c:v>
                </c:pt>
                <c:pt idx="10">
                  <c:v>59.7</c:v>
                </c:pt>
                <c:pt idx="11">
                  <c:v>56.7</c:v>
                </c:pt>
                <c:pt idx="12">
                  <c:v>55.7</c:v>
                </c:pt>
                <c:pt idx="13">
                  <c:v>62.5</c:v>
                </c:pt>
                <c:pt idx="14">
                  <c:v>56.9</c:v>
                </c:pt>
                <c:pt idx="15">
                  <c:v>58</c:v>
                </c:pt>
                <c:pt idx="16">
                  <c:v>60</c:v>
                </c:pt>
                <c:pt idx="17">
                  <c:v>52.2</c:v>
                </c:pt>
                <c:pt idx="18">
                  <c:v>47.9</c:v>
                </c:pt>
                <c:pt idx="19">
                  <c:v>45.3</c:v>
                </c:pt>
                <c:pt idx="20">
                  <c:v>46.6</c:v>
                </c:pt>
                <c:pt idx="21">
                  <c:v>45.9</c:v>
                </c:pt>
                <c:pt idx="22">
                  <c:v>52.4</c:v>
                </c:pt>
                <c:pt idx="23">
                  <c:v>48.7</c:v>
                </c:pt>
                <c:pt idx="24">
                  <c:v>54.6</c:v>
                </c:pt>
                <c:pt idx="25">
                  <c:v>61.7</c:v>
                </c:pt>
                <c:pt idx="26">
                  <c:v>55.3</c:v>
                </c:pt>
                <c:pt idx="27">
                  <c:v>60.7</c:v>
                </c:pt>
                <c:pt idx="28">
                  <c:v>58.6</c:v>
                </c:pt>
                <c:pt idx="29">
                  <c:v>60.2</c:v>
                </c:pt>
                <c:pt idx="30">
                  <c:v>47</c:v>
                </c:pt>
                <c:pt idx="31">
                  <c:v>25</c:v>
                </c:pt>
                <c:pt idx="32">
                  <c:v>25.1</c:v>
                </c:pt>
                <c:pt idx="33">
                  <c:v>25.5</c:v>
                </c:pt>
                <c:pt idx="34">
                  <c:v>22.7</c:v>
                </c:pt>
                <c:pt idx="35">
                  <c:v>20</c:v>
                </c:pt>
                <c:pt idx="36">
                  <c:v>12.8</c:v>
                </c:pt>
                <c:pt idx="37">
                  <c:v>17.2</c:v>
                </c:pt>
                <c:pt idx="38">
                  <c:v>12.2</c:v>
                </c:pt>
                <c:pt idx="39">
                  <c:v>28.3</c:v>
                </c:pt>
                <c:pt idx="40">
                  <c:v>15.7</c:v>
                </c:pt>
                <c:pt idx="41">
                  <c:v>26.5</c:v>
                </c:pt>
                <c:pt idx="42">
                  <c:v>42.9</c:v>
                </c:pt>
                <c:pt idx="43">
                  <c:v>37.6</c:v>
                </c:pt>
                <c:pt idx="44">
                  <c:v>9.4</c:v>
                </c:pt>
                <c:pt idx="45">
                  <c:v>7.8</c:v>
                </c:pt>
                <c:pt idx="46">
                  <c:v>4</c:v>
                </c:pt>
                <c:pt idx="47">
                  <c:v>9.8000000000000007</c:v>
                </c:pt>
                <c:pt idx="48">
                  <c:v>5.9</c:v>
                </c:pt>
                <c:pt idx="49">
                  <c:v>11</c:v>
                </c:pt>
                <c:pt idx="50">
                  <c:v>7.1</c:v>
                </c:pt>
                <c:pt idx="51">
                  <c:v>3.6</c:v>
                </c:pt>
                <c:pt idx="52">
                  <c:v>5.6</c:v>
                </c:pt>
                <c:pt idx="53">
                  <c:v>6.5</c:v>
                </c:pt>
                <c:pt idx="54">
                  <c:v>7.9</c:v>
                </c:pt>
                <c:pt idx="55">
                  <c:v>9.5</c:v>
                </c:pt>
                <c:pt idx="56">
                  <c:v>21.4</c:v>
                </c:pt>
                <c:pt idx="57">
                  <c:v>20.100000000000001</c:v>
                </c:pt>
                <c:pt idx="58">
                  <c:v>25.1</c:v>
                </c:pt>
                <c:pt idx="59">
                  <c:v>24.1</c:v>
                </c:pt>
                <c:pt idx="60">
                  <c:v>26.7</c:v>
                </c:pt>
                <c:pt idx="61">
                  <c:v>30.3</c:v>
                </c:pt>
                <c:pt idx="62">
                  <c:v>25.7</c:v>
                </c:pt>
                <c:pt idx="63">
                  <c:v>32.5</c:v>
                </c:pt>
                <c:pt idx="64">
                  <c:v>24.6</c:v>
                </c:pt>
                <c:pt idx="65">
                  <c:v>14.9</c:v>
                </c:pt>
                <c:pt idx="66">
                  <c:v>15</c:v>
                </c:pt>
                <c:pt idx="67">
                  <c:v>13.3</c:v>
                </c:pt>
                <c:pt idx="68">
                  <c:v>23.2</c:v>
                </c:pt>
                <c:pt idx="69">
                  <c:v>22.4</c:v>
                </c:pt>
                <c:pt idx="70">
                  <c:v>31.9</c:v>
                </c:pt>
                <c:pt idx="71">
                  <c:v>51.5</c:v>
                </c:pt>
                <c:pt idx="72">
                  <c:v>49.5</c:v>
                </c:pt>
                <c:pt idx="73">
                  <c:v>44.4</c:v>
                </c:pt>
                <c:pt idx="74">
                  <c:v>31.9</c:v>
                </c:pt>
                <c:pt idx="75">
                  <c:v>23.2</c:v>
                </c:pt>
                <c:pt idx="76">
                  <c:v>24</c:v>
                </c:pt>
                <c:pt idx="77">
                  <c:v>21.8</c:v>
                </c:pt>
                <c:pt idx="78">
                  <c:v>18.2</c:v>
                </c:pt>
                <c:pt idx="79">
                  <c:v>14.7</c:v>
                </c:pt>
                <c:pt idx="80">
                  <c:v>26.7</c:v>
                </c:pt>
                <c:pt idx="81">
                  <c:v>26.4</c:v>
                </c:pt>
                <c:pt idx="82">
                  <c:v>25.9</c:v>
                </c:pt>
                <c:pt idx="83">
                  <c:v>22</c:v>
                </c:pt>
                <c:pt idx="84">
                  <c:v>28.9</c:v>
                </c:pt>
                <c:pt idx="85">
                  <c:v>20.2</c:v>
                </c:pt>
                <c:pt idx="86">
                  <c:v>23.8</c:v>
                </c:pt>
                <c:pt idx="87">
                  <c:v>25.7</c:v>
                </c:pt>
                <c:pt idx="88">
                  <c:v>17.899999999999999</c:v>
                </c:pt>
                <c:pt idx="89">
                  <c:v>14.5</c:v>
                </c:pt>
                <c:pt idx="90">
                  <c:v>12.9</c:v>
                </c:pt>
                <c:pt idx="91">
                  <c:v>16.8</c:v>
                </c:pt>
                <c:pt idx="92">
                  <c:v>21.4</c:v>
                </c:pt>
                <c:pt idx="93">
                  <c:v>16.8</c:v>
                </c:pt>
                <c:pt idx="94">
                  <c:v>10.7</c:v>
                </c:pt>
                <c:pt idx="95">
                  <c:v>14.4</c:v>
                </c:pt>
                <c:pt idx="96">
                  <c:v>9.4</c:v>
                </c:pt>
                <c:pt idx="97">
                  <c:v>11.4</c:v>
                </c:pt>
                <c:pt idx="98">
                  <c:v>17.100000000000001</c:v>
                </c:pt>
                <c:pt idx="99">
                  <c:v>20.399999999999999</c:v>
                </c:pt>
                <c:pt idx="100">
                  <c:v>17</c:v>
                </c:pt>
                <c:pt idx="101">
                  <c:v>12.2</c:v>
                </c:pt>
                <c:pt idx="102">
                  <c:v>10.3</c:v>
                </c:pt>
                <c:pt idx="103">
                  <c:v>14.7</c:v>
                </c:pt>
                <c:pt idx="104">
                  <c:v>10.7</c:v>
                </c:pt>
                <c:pt idx="105">
                  <c:v>15.3</c:v>
                </c:pt>
                <c:pt idx="106">
                  <c:v>7.8</c:v>
                </c:pt>
                <c:pt idx="107">
                  <c:v>6.7</c:v>
                </c:pt>
                <c:pt idx="108">
                  <c:v>12.5</c:v>
                </c:pt>
                <c:pt idx="109">
                  <c:v>13.7</c:v>
                </c:pt>
                <c:pt idx="110">
                  <c:v>16.100000000000001</c:v>
                </c:pt>
                <c:pt idx="111">
                  <c:v>7.9</c:v>
                </c:pt>
                <c:pt idx="112">
                  <c:v>12.3</c:v>
                </c:pt>
                <c:pt idx="113">
                  <c:v>21</c:v>
                </c:pt>
                <c:pt idx="114">
                  <c:v>16.600000000000001</c:v>
                </c:pt>
                <c:pt idx="115">
                  <c:v>20.2</c:v>
                </c:pt>
                <c:pt idx="116">
                  <c:v>17.5</c:v>
                </c:pt>
                <c:pt idx="117">
                  <c:v>15.8</c:v>
                </c:pt>
                <c:pt idx="118">
                  <c:v>16.2</c:v>
                </c:pt>
                <c:pt idx="119">
                  <c:v>16.100000000000001</c:v>
                </c:pt>
                <c:pt idx="120">
                  <c:v>9.1</c:v>
                </c:pt>
                <c:pt idx="121">
                  <c:v>7.1</c:v>
                </c:pt>
                <c:pt idx="122">
                  <c:v>10</c:v>
                </c:pt>
                <c:pt idx="123">
                  <c:v>4.5</c:v>
                </c:pt>
                <c:pt idx="124">
                  <c:v>7.2</c:v>
                </c:pt>
                <c:pt idx="125">
                  <c:v>12.5</c:v>
                </c:pt>
                <c:pt idx="126">
                  <c:v>11.2</c:v>
                </c:pt>
                <c:pt idx="127">
                  <c:v>15.8</c:v>
                </c:pt>
                <c:pt idx="128">
                  <c:v>7.2</c:v>
                </c:pt>
                <c:pt idx="129">
                  <c:v>11.8</c:v>
                </c:pt>
                <c:pt idx="130">
                  <c:v>8.4</c:v>
                </c:pt>
                <c:pt idx="131">
                  <c:v>7.4</c:v>
                </c:pt>
                <c:pt idx="132">
                  <c:v>15.4</c:v>
                </c:pt>
                <c:pt idx="133">
                  <c:v>17.7</c:v>
                </c:pt>
                <c:pt idx="134">
                  <c:v>20.3</c:v>
                </c:pt>
                <c:pt idx="135">
                  <c:v>16</c:v>
                </c:pt>
                <c:pt idx="136">
                  <c:v>24.5</c:v>
                </c:pt>
                <c:pt idx="137">
                  <c:v>21.3</c:v>
                </c:pt>
                <c:pt idx="138">
                  <c:v>18.2</c:v>
                </c:pt>
                <c:pt idx="139">
                  <c:v>13.3</c:v>
                </c:pt>
                <c:pt idx="140">
                  <c:v>20.5</c:v>
                </c:pt>
                <c:pt idx="141">
                  <c:v>20.8</c:v>
                </c:pt>
                <c:pt idx="142">
                  <c:v>21</c:v>
                </c:pt>
                <c:pt idx="143">
                  <c:v>19.5</c:v>
                </c:pt>
                <c:pt idx="144">
                  <c:v>26.8</c:v>
                </c:pt>
                <c:pt idx="145">
                  <c:v>22</c:v>
                </c:pt>
                <c:pt idx="146">
                  <c:v>27</c:v>
                </c:pt>
                <c:pt idx="147">
                  <c:v>36.700000000000003</c:v>
                </c:pt>
                <c:pt idx="148">
                  <c:v>25.1</c:v>
                </c:pt>
                <c:pt idx="149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C-45F3-A1E0-80378F3A2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14688"/>
        <c:axId val="254516224"/>
      </c:lineChart>
      <c:lineChart>
        <c:grouping val="standard"/>
        <c:varyColors val="0"/>
        <c:ser>
          <c:idx val="0"/>
          <c:order val="1"/>
          <c:tx>
            <c:strRef>
              <c:f>'c3-37'!$C$13</c:f>
              <c:strCache>
                <c:ptCount val="1"/>
                <c:pt idx="0">
                  <c:v>Fogyasztóiár-index 3 havi mozgóátlagának változása (jobb tengely)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'c3-37'!$A$15:$A$163</c:f>
              <c:numCache>
                <c:formatCode>m/d/yyyy</c:formatCode>
                <c:ptCount val="149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</c:numCache>
            </c:numRef>
          </c:cat>
          <c:val>
            <c:numRef>
              <c:f>'c3-37'!$C$15:$C$163</c:f>
              <c:numCache>
                <c:formatCode>0.0</c:formatCode>
                <c:ptCount val="149"/>
                <c:pt idx="0">
                  <c:v>0.48840137393317207</c:v>
                </c:pt>
                <c:pt idx="1">
                  <c:v>0.16642569311662214</c:v>
                </c:pt>
                <c:pt idx="2">
                  <c:v>-0.16555414272042412</c:v>
                </c:pt>
                <c:pt idx="3">
                  <c:v>1.5542898461546883E-2</c:v>
                </c:pt>
                <c:pt idx="4">
                  <c:v>0.61814835590006112</c:v>
                </c:pt>
                <c:pt idx="5">
                  <c:v>1.2864137996624549</c:v>
                </c:pt>
                <c:pt idx="6">
                  <c:v>1.6059160073771608</c:v>
                </c:pt>
                <c:pt idx="7">
                  <c:v>1.6602679211353433</c:v>
                </c:pt>
                <c:pt idx="8">
                  <c:v>2.3590680972207707</c:v>
                </c:pt>
                <c:pt idx="9">
                  <c:v>3.0301957146929652</c:v>
                </c:pt>
                <c:pt idx="10">
                  <c:v>3.6246968919831772</c:v>
                </c:pt>
                <c:pt idx="11">
                  <c:v>2.7982071651102274</c:v>
                </c:pt>
                <c:pt idx="12">
                  <c:v>2.0858031439956477</c:v>
                </c:pt>
                <c:pt idx="13">
                  <c:v>1.6092704618422289</c:v>
                </c:pt>
                <c:pt idx="14">
                  <c:v>1.84304721157757</c:v>
                </c:pt>
                <c:pt idx="15">
                  <c:v>1.8733058095410371</c:v>
                </c:pt>
                <c:pt idx="16">
                  <c:v>1.6001038405646</c:v>
                </c:pt>
                <c:pt idx="17">
                  <c:v>1.338250647732437</c:v>
                </c:pt>
                <c:pt idx="18">
                  <c:v>1.2283510034442457</c:v>
                </c:pt>
                <c:pt idx="19">
                  <c:v>1.3410905369730841</c:v>
                </c:pt>
                <c:pt idx="20">
                  <c:v>1.4981730517046117</c:v>
                </c:pt>
                <c:pt idx="21">
                  <c:v>1.7756652191693831</c:v>
                </c:pt>
                <c:pt idx="22">
                  <c:v>2.057315382147479</c:v>
                </c:pt>
                <c:pt idx="23">
                  <c:v>2.2309983340006738</c:v>
                </c:pt>
                <c:pt idx="24">
                  <c:v>2.1493133976507011</c:v>
                </c:pt>
                <c:pt idx="25">
                  <c:v>1.9677461241826393</c:v>
                </c:pt>
                <c:pt idx="26">
                  <c:v>1.7082925717215147</c:v>
                </c:pt>
                <c:pt idx="27">
                  <c:v>1.466240929281156</c:v>
                </c:pt>
                <c:pt idx="28">
                  <c:v>1.2348046897271701</c:v>
                </c:pt>
                <c:pt idx="29">
                  <c:v>1.1196785697886042</c:v>
                </c:pt>
                <c:pt idx="30">
                  <c:v>1.1710914861836415</c:v>
                </c:pt>
                <c:pt idx="31">
                  <c:v>1.1437947450628769</c:v>
                </c:pt>
                <c:pt idx="32">
                  <c:v>1.0585697061806059</c:v>
                </c:pt>
                <c:pt idx="33">
                  <c:v>0.8405571727496266</c:v>
                </c:pt>
                <c:pt idx="34">
                  <c:v>0.59007787117613475</c:v>
                </c:pt>
                <c:pt idx="35">
                  <c:v>0.33798289094954725</c:v>
                </c:pt>
                <c:pt idx="36">
                  <c:v>0.12866930180641134</c:v>
                </c:pt>
                <c:pt idx="37">
                  <c:v>0.27492517995153776</c:v>
                </c:pt>
                <c:pt idx="38">
                  <c:v>0.5488358527548769</c:v>
                </c:pt>
                <c:pt idx="39">
                  <c:v>0.9834780892898749</c:v>
                </c:pt>
                <c:pt idx="40">
                  <c:v>1.3248261001618431</c:v>
                </c:pt>
                <c:pt idx="41">
                  <c:v>1.6248392082854508</c:v>
                </c:pt>
                <c:pt idx="42">
                  <c:v>2.1583660264778501</c:v>
                </c:pt>
                <c:pt idx="43">
                  <c:v>2.3154650845769993</c:v>
                </c:pt>
                <c:pt idx="44">
                  <c:v>2.3839504691301983</c:v>
                </c:pt>
                <c:pt idx="45">
                  <c:v>1.5238999477851394</c:v>
                </c:pt>
                <c:pt idx="46">
                  <c:v>0.94917113788537222</c:v>
                </c:pt>
                <c:pt idx="47">
                  <c:v>0.49117487931466997</c:v>
                </c:pt>
                <c:pt idx="48">
                  <c:v>0.90250448828525975</c:v>
                </c:pt>
                <c:pt idx="49">
                  <c:v>1.1605403642927001</c:v>
                </c:pt>
                <c:pt idx="50">
                  <c:v>1.3985198799515217</c:v>
                </c:pt>
                <c:pt idx="51">
                  <c:v>1.0671044978370929</c:v>
                </c:pt>
                <c:pt idx="52">
                  <c:v>1.0301993834077621</c:v>
                </c:pt>
                <c:pt idx="53">
                  <c:v>0.99362299137668231</c:v>
                </c:pt>
                <c:pt idx="54">
                  <c:v>1.2614612686365945</c:v>
                </c:pt>
                <c:pt idx="55">
                  <c:v>1.1547932448992384</c:v>
                </c:pt>
                <c:pt idx="56">
                  <c:v>0.92091941924215348</c:v>
                </c:pt>
                <c:pt idx="57">
                  <c:v>0.61797509751542634</c:v>
                </c:pt>
                <c:pt idx="58">
                  <c:v>0.64000191583748745</c:v>
                </c:pt>
                <c:pt idx="59">
                  <c:v>0.93088321852859224</c:v>
                </c:pt>
                <c:pt idx="60">
                  <c:v>1.2031833611983558</c:v>
                </c:pt>
                <c:pt idx="61">
                  <c:v>1.2870930038820774</c:v>
                </c:pt>
                <c:pt idx="62">
                  <c:v>1.2304806280824039</c:v>
                </c:pt>
                <c:pt idx="63">
                  <c:v>1.2180781904453113</c:v>
                </c:pt>
                <c:pt idx="64">
                  <c:v>1.2175969250241678</c:v>
                </c:pt>
                <c:pt idx="65">
                  <c:v>0.92096284954052976</c:v>
                </c:pt>
                <c:pt idx="66">
                  <c:v>0.51288680765189554</c:v>
                </c:pt>
                <c:pt idx="67">
                  <c:v>0.26873619021479556</c:v>
                </c:pt>
                <c:pt idx="68">
                  <c:v>0.32674811845257068</c:v>
                </c:pt>
                <c:pt idx="69">
                  <c:v>0.68456771387705828</c:v>
                </c:pt>
                <c:pt idx="70">
                  <c:v>1.0450939848198715</c:v>
                </c:pt>
                <c:pt idx="71">
                  <c:v>1.4923038253854344</c:v>
                </c:pt>
                <c:pt idx="72">
                  <c:v>2.0650431857103229</c:v>
                </c:pt>
                <c:pt idx="73">
                  <c:v>2.4912848047840157</c:v>
                </c:pt>
                <c:pt idx="74">
                  <c:v>2.7767056260925358</c:v>
                </c:pt>
                <c:pt idx="75">
                  <c:v>2.3506194832428946</c:v>
                </c:pt>
                <c:pt idx="76">
                  <c:v>1.6544154885602609</c:v>
                </c:pt>
                <c:pt idx="77">
                  <c:v>0.89834233044436473</c:v>
                </c:pt>
                <c:pt idx="78">
                  <c:v>0.4217490632408385</c:v>
                </c:pt>
                <c:pt idx="79">
                  <c:v>0.51597109853315715</c:v>
                </c:pt>
                <c:pt idx="80">
                  <c:v>0.79669913788652025</c:v>
                </c:pt>
                <c:pt idx="81">
                  <c:v>1.1554762094621509</c:v>
                </c:pt>
                <c:pt idx="82">
                  <c:v>1.0589831074975962</c:v>
                </c:pt>
                <c:pt idx="83">
                  <c:v>0.77193659794545511</c:v>
                </c:pt>
                <c:pt idx="84">
                  <c:v>0.60482917460196006</c:v>
                </c:pt>
                <c:pt idx="85">
                  <c:v>0.54311761132095171</c:v>
                </c:pt>
                <c:pt idx="86">
                  <c:v>0.45273662878109633</c:v>
                </c:pt>
                <c:pt idx="87">
                  <c:v>0.11362975343377002</c:v>
                </c:pt>
                <c:pt idx="88">
                  <c:v>-0.13469959223704109</c:v>
                </c:pt>
                <c:pt idx="89">
                  <c:v>-0.1634445891213403</c:v>
                </c:pt>
                <c:pt idx="90">
                  <c:v>-3.8378725701392113E-2</c:v>
                </c:pt>
                <c:pt idx="91">
                  <c:v>0.17328584444602768</c:v>
                </c:pt>
                <c:pt idx="92">
                  <c:v>0.35784173198820213</c:v>
                </c:pt>
                <c:pt idx="93">
                  <c:v>0.44572393068452243</c:v>
                </c:pt>
                <c:pt idx="94">
                  <c:v>0.40374753836394461</c:v>
                </c:pt>
                <c:pt idx="95">
                  <c:v>4.837610563134831E-2</c:v>
                </c:pt>
                <c:pt idx="96">
                  <c:v>-0.10136741323702836</c:v>
                </c:pt>
                <c:pt idx="97">
                  <c:v>-0.24982089730912094</c:v>
                </c:pt>
                <c:pt idx="98">
                  <c:v>-0.12805215729393638</c:v>
                </c:pt>
                <c:pt idx="99">
                  <c:v>-0.19878881140687099</c:v>
                </c:pt>
                <c:pt idx="100">
                  <c:v>-0.3105534494591069</c:v>
                </c:pt>
                <c:pt idx="101">
                  <c:v>-0.41442333933065356</c:v>
                </c:pt>
                <c:pt idx="102">
                  <c:v>-0.25711428377015011</c:v>
                </c:pt>
                <c:pt idx="103">
                  <c:v>0.11240395024940142</c:v>
                </c:pt>
                <c:pt idx="104">
                  <c:v>0.37762711683370753</c:v>
                </c:pt>
                <c:pt idx="105">
                  <c:v>0.26666166230529598</c:v>
                </c:pt>
                <c:pt idx="106">
                  <c:v>-0.12548500240237104</c:v>
                </c:pt>
                <c:pt idx="107">
                  <c:v>-0.56098802545760407</c:v>
                </c:pt>
                <c:pt idx="108">
                  <c:v>-0.84867952360539789</c:v>
                </c:pt>
                <c:pt idx="109">
                  <c:v>-0.7941014537408364</c:v>
                </c:pt>
                <c:pt idx="110">
                  <c:v>-0.37773410441492672</c:v>
                </c:pt>
                <c:pt idx="111">
                  <c:v>0.23030137786352611</c:v>
                </c:pt>
                <c:pt idx="112">
                  <c:v>0.70090463412432769</c:v>
                </c:pt>
                <c:pt idx="113">
                  <c:v>0.82044760470951417</c:v>
                </c:pt>
                <c:pt idx="114">
                  <c:v>0.83584752235788073</c:v>
                </c:pt>
                <c:pt idx="115">
                  <c:v>0.53402732169290346</c:v>
                </c:pt>
                <c:pt idx="116">
                  <c:v>0.13178030451544487</c:v>
                </c:pt>
                <c:pt idx="117">
                  <c:v>-0.29708914959640254</c:v>
                </c:pt>
                <c:pt idx="118">
                  <c:v>-0.37383093696244885</c:v>
                </c:pt>
                <c:pt idx="119">
                  <c:v>-0.13947898909928824</c:v>
                </c:pt>
                <c:pt idx="120">
                  <c:v>-8.1800892399670033E-2</c:v>
                </c:pt>
                <c:pt idx="121">
                  <c:v>-0.2383230812467616</c:v>
                </c:pt>
                <c:pt idx="122">
                  <c:v>-0.49970918700417144</c:v>
                </c:pt>
                <c:pt idx="123">
                  <c:v>-0.33502590604349791</c:v>
                </c:pt>
                <c:pt idx="124">
                  <c:v>5.4029659119407825E-2</c:v>
                </c:pt>
                <c:pt idx="125">
                  <c:v>0.49747124315879887</c:v>
                </c:pt>
                <c:pt idx="126">
                  <c:v>0.52989614614892844</c:v>
                </c:pt>
                <c:pt idx="127">
                  <c:v>0.40821294569953182</c:v>
                </c:pt>
                <c:pt idx="128">
                  <c:v>0.25436538751419846</c:v>
                </c:pt>
                <c:pt idx="129">
                  <c:v>0.41901073736269723</c:v>
                </c:pt>
                <c:pt idx="130">
                  <c:v>0.66966104487032396</c:v>
                </c:pt>
                <c:pt idx="131">
                  <c:v>0.98017415822515375</c:v>
                </c:pt>
                <c:pt idx="132">
                  <c:v>1.0201106006042977</c:v>
                </c:pt>
                <c:pt idx="133">
                  <c:v>1.0732178872022047</c:v>
                </c:pt>
                <c:pt idx="134">
                  <c:v>0.80474416405284899</c:v>
                </c:pt>
                <c:pt idx="135">
                  <c:v>0.57358479983065536</c:v>
                </c:pt>
                <c:pt idx="136">
                  <c:v>0.18037157003251991</c:v>
                </c:pt>
                <c:pt idx="137">
                  <c:v>4.6602808356425385E-2</c:v>
                </c:pt>
                <c:pt idx="138">
                  <c:v>5.2072030751986631E-2</c:v>
                </c:pt>
                <c:pt idx="139">
                  <c:v>0.310214250699687</c:v>
                </c:pt>
                <c:pt idx="140">
                  <c:v>0.59960029117054603</c:v>
                </c:pt>
                <c:pt idx="141">
                  <c:v>0.79899384563051967</c:v>
                </c:pt>
                <c:pt idx="142">
                  <c:v>0.84123028578603964</c:v>
                </c:pt>
                <c:pt idx="143">
                  <c:v>0.80462367731001905</c:v>
                </c:pt>
                <c:pt idx="144">
                  <c:v>0.76964452917671622</c:v>
                </c:pt>
                <c:pt idx="145">
                  <c:v>0.64954741849237507</c:v>
                </c:pt>
                <c:pt idx="146">
                  <c:v>0.50177942957448352</c:v>
                </c:pt>
                <c:pt idx="147">
                  <c:v>0.42714499192841515</c:v>
                </c:pt>
                <c:pt idx="148">
                  <c:v>0.55079069948962456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AC-45F3-A1E0-80378F3A2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28128"/>
        <c:axId val="254526208"/>
      </c:lineChart>
      <c:dateAx>
        <c:axId val="25451468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516224"/>
        <c:crosses val="autoZero"/>
        <c:auto val="0"/>
        <c:lblOffset val="100"/>
        <c:baseTimeUnit val="months"/>
        <c:majorUnit val="12"/>
        <c:majorTimeUnit val="months"/>
      </c:dateAx>
      <c:valAx>
        <c:axId val="254516224"/>
        <c:scaling>
          <c:orientation val="minMax"/>
          <c:max val="60"/>
          <c:min val="-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514688"/>
        <c:crosses val="autoZero"/>
        <c:crossBetween val="between"/>
      </c:valAx>
      <c:valAx>
        <c:axId val="254526208"/>
        <c:scaling>
          <c:orientation val="minMax"/>
          <c:max val="3"/>
          <c:min val="-1.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898947298508954"/>
              <c:y val="1.5966918343298563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254528128"/>
        <c:crosses val="max"/>
        <c:crossBetween val="between"/>
        <c:majorUnit val="0.60000000000000009"/>
      </c:valAx>
      <c:dateAx>
        <c:axId val="2545281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54526208"/>
        <c:crosses val="autoZero"/>
        <c:auto val="0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949941081482133"/>
          <c:w val="1"/>
          <c:h val="0.2205005891851787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8.3278051761009039E-2"/>
          <c:w val="0.87931159299970096"/>
          <c:h val="0.64681621786758614"/>
        </c:manualLayout>
      </c:layout>
      <c:lineChart>
        <c:grouping val="standard"/>
        <c:varyColors val="0"/>
        <c:ser>
          <c:idx val="1"/>
          <c:order val="0"/>
          <c:tx>
            <c:strRef>
              <c:f>'c3-37'!$B$14</c:f>
              <c:strCache>
                <c:ptCount val="1"/>
                <c:pt idx="0">
                  <c:v>Price expectations of retail sector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'c3-37'!$A$15:$A$163</c:f>
              <c:numCache>
                <c:formatCode>m/d/yyyy</c:formatCode>
                <c:ptCount val="149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</c:numCache>
            </c:numRef>
          </c:cat>
          <c:val>
            <c:numRef>
              <c:f>'c3-37'!$B$14:$B$163</c:f>
              <c:numCache>
                <c:formatCode>0.0</c:formatCode>
                <c:ptCount val="150"/>
                <c:pt idx="0" formatCode="General">
                  <c:v>0</c:v>
                </c:pt>
                <c:pt idx="1">
                  <c:v>11.6</c:v>
                </c:pt>
                <c:pt idx="2">
                  <c:v>22.2</c:v>
                </c:pt>
                <c:pt idx="3">
                  <c:v>24.2</c:v>
                </c:pt>
                <c:pt idx="4">
                  <c:v>36.9</c:v>
                </c:pt>
                <c:pt idx="5">
                  <c:v>46.4</c:v>
                </c:pt>
                <c:pt idx="6">
                  <c:v>42.9</c:v>
                </c:pt>
                <c:pt idx="7">
                  <c:v>63.2</c:v>
                </c:pt>
                <c:pt idx="8">
                  <c:v>64</c:v>
                </c:pt>
                <c:pt idx="9">
                  <c:v>64.599999999999994</c:v>
                </c:pt>
                <c:pt idx="10">
                  <c:v>59.7</c:v>
                </c:pt>
                <c:pt idx="11">
                  <c:v>56.7</c:v>
                </c:pt>
                <c:pt idx="12">
                  <c:v>55.7</c:v>
                </c:pt>
                <c:pt idx="13">
                  <c:v>62.5</c:v>
                </c:pt>
                <c:pt idx="14">
                  <c:v>56.9</c:v>
                </c:pt>
                <c:pt idx="15">
                  <c:v>58</c:v>
                </c:pt>
                <c:pt idx="16">
                  <c:v>60</c:v>
                </c:pt>
                <c:pt idx="17">
                  <c:v>52.2</c:v>
                </c:pt>
                <c:pt idx="18">
                  <c:v>47.9</c:v>
                </c:pt>
                <c:pt idx="19">
                  <c:v>45.3</c:v>
                </c:pt>
                <c:pt idx="20">
                  <c:v>46.6</c:v>
                </c:pt>
                <c:pt idx="21">
                  <c:v>45.9</c:v>
                </c:pt>
                <c:pt idx="22">
                  <c:v>52.4</c:v>
                </c:pt>
                <c:pt idx="23">
                  <c:v>48.7</c:v>
                </c:pt>
                <c:pt idx="24">
                  <c:v>54.6</c:v>
                </c:pt>
                <c:pt idx="25">
                  <c:v>61.7</c:v>
                </c:pt>
                <c:pt idx="26">
                  <c:v>55.3</c:v>
                </c:pt>
                <c:pt idx="27">
                  <c:v>60.7</c:v>
                </c:pt>
                <c:pt idx="28">
                  <c:v>58.6</c:v>
                </c:pt>
                <c:pt idx="29">
                  <c:v>60.2</c:v>
                </c:pt>
                <c:pt idx="30">
                  <c:v>47</c:v>
                </c:pt>
                <c:pt idx="31">
                  <c:v>25</c:v>
                </c:pt>
                <c:pt idx="32">
                  <c:v>25.1</c:v>
                </c:pt>
                <c:pt idx="33">
                  <c:v>25.5</c:v>
                </c:pt>
                <c:pt idx="34">
                  <c:v>22.7</c:v>
                </c:pt>
                <c:pt idx="35">
                  <c:v>20</c:v>
                </c:pt>
                <c:pt idx="36">
                  <c:v>12.8</c:v>
                </c:pt>
                <c:pt idx="37">
                  <c:v>17.2</c:v>
                </c:pt>
                <c:pt idx="38">
                  <c:v>12.2</c:v>
                </c:pt>
                <c:pt idx="39">
                  <c:v>28.3</c:v>
                </c:pt>
                <c:pt idx="40">
                  <c:v>15.7</c:v>
                </c:pt>
                <c:pt idx="41">
                  <c:v>26.5</c:v>
                </c:pt>
                <c:pt idx="42">
                  <c:v>42.9</c:v>
                </c:pt>
                <c:pt idx="43">
                  <c:v>37.6</c:v>
                </c:pt>
                <c:pt idx="44">
                  <c:v>9.4</c:v>
                </c:pt>
                <c:pt idx="45">
                  <c:v>7.8</c:v>
                </c:pt>
                <c:pt idx="46">
                  <c:v>4</c:v>
                </c:pt>
                <c:pt idx="47">
                  <c:v>9.8000000000000007</c:v>
                </c:pt>
                <c:pt idx="48">
                  <c:v>5.9</c:v>
                </c:pt>
                <c:pt idx="49">
                  <c:v>11</c:v>
                </c:pt>
                <c:pt idx="50">
                  <c:v>7.1</c:v>
                </c:pt>
                <c:pt idx="51">
                  <c:v>3.6</c:v>
                </c:pt>
                <c:pt idx="52">
                  <c:v>5.6</c:v>
                </c:pt>
                <c:pt idx="53">
                  <c:v>6.5</c:v>
                </c:pt>
                <c:pt idx="54">
                  <c:v>7.9</c:v>
                </c:pt>
                <c:pt idx="55">
                  <c:v>9.5</c:v>
                </c:pt>
                <c:pt idx="56">
                  <c:v>21.4</c:v>
                </c:pt>
                <c:pt idx="57">
                  <c:v>20.100000000000001</c:v>
                </c:pt>
                <c:pt idx="58">
                  <c:v>25.1</c:v>
                </c:pt>
                <c:pt idx="59">
                  <c:v>24.1</c:v>
                </c:pt>
                <c:pt idx="60">
                  <c:v>26.7</c:v>
                </c:pt>
                <c:pt idx="61">
                  <c:v>30.3</c:v>
                </c:pt>
                <c:pt idx="62">
                  <c:v>25.7</c:v>
                </c:pt>
                <c:pt idx="63">
                  <c:v>32.5</c:v>
                </c:pt>
                <c:pt idx="64">
                  <c:v>24.6</c:v>
                </c:pt>
                <c:pt idx="65">
                  <c:v>14.9</c:v>
                </c:pt>
                <c:pt idx="66">
                  <c:v>15</c:v>
                </c:pt>
                <c:pt idx="67">
                  <c:v>13.3</c:v>
                </c:pt>
                <c:pt idx="68">
                  <c:v>23.2</c:v>
                </c:pt>
                <c:pt idx="69">
                  <c:v>22.4</c:v>
                </c:pt>
                <c:pt idx="70">
                  <c:v>31.9</c:v>
                </c:pt>
                <c:pt idx="71">
                  <c:v>51.5</c:v>
                </c:pt>
                <c:pt idx="72">
                  <c:v>49.5</c:v>
                </c:pt>
                <c:pt idx="73">
                  <c:v>44.4</c:v>
                </c:pt>
                <c:pt idx="74">
                  <c:v>31.9</c:v>
                </c:pt>
                <c:pt idx="75">
                  <c:v>23.2</c:v>
                </c:pt>
                <c:pt idx="76">
                  <c:v>24</c:v>
                </c:pt>
                <c:pt idx="77">
                  <c:v>21.8</c:v>
                </c:pt>
                <c:pt idx="78">
                  <c:v>18.2</c:v>
                </c:pt>
                <c:pt idx="79">
                  <c:v>14.7</c:v>
                </c:pt>
                <c:pt idx="80">
                  <c:v>26.7</c:v>
                </c:pt>
                <c:pt idx="81">
                  <c:v>26.4</c:v>
                </c:pt>
                <c:pt idx="82">
                  <c:v>25.9</c:v>
                </c:pt>
                <c:pt idx="83">
                  <c:v>22</c:v>
                </c:pt>
                <c:pt idx="84">
                  <c:v>28.9</c:v>
                </c:pt>
                <c:pt idx="85">
                  <c:v>20.2</c:v>
                </c:pt>
                <c:pt idx="86">
                  <c:v>23.8</c:v>
                </c:pt>
                <c:pt idx="87">
                  <c:v>25.7</c:v>
                </c:pt>
                <c:pt idx="88">
                  <c:v>17.899999999999999</c:v>
                </c:pt>
                <c:pt idx="89">
                  <c:v>14.5</c:v>
                </c:pt>
                <c:pt idx="90">
                  <c:v>12.9</c:v>
                </c:pt>
                <c:pt idx="91">
                  <c:v>16.8</c:v>
                </c:pt>
                <c:pt idx="92">
                  <c:v>21.4</c:v>
                </c:pt>
                <c:pt idx="93">
                  <c:v>16.8</c:v>
                </c:pt>
                <c:pt idx="94">
                  <c:v>10.7</c:v>
                </c:pt>
                <c:pt idx="95">
                  <c:v>14.4</c:v>
                </c:pt>
                <c:pt idx="96">
                  <c:v>9.4</c:v>
                </c:pt>
                <c:pt idx="97">
                  <c:v>11.4</c:v>
                </c:pt>
                <c:pt idx="98">
                  <c:v>17.100000000000001</c:v>
                </c:pt>
                <c:pt idx="99">
                  <c:v>20.399999999999999</c:v>
                </c:pt>
                <c:pt idx="100">
                  <c:v>17</c:v>
                </c:pt>
                <c:pt idx="101">
                  <c:v>12.2</c:v>
                </c:pt>
                <c:pt idx="102">
                  <c:v>10.3</c:v>
                </c:pt>
                <c:pt idx="103">
                  <c:v>14.7</c:v>
                </c:pt>
                <c:pt idx="104">
                  <c:v>10.7</c:v>
                </c:pt>
                <c:pt idx="105">
                  <c:v>15.3</c:v>
                </c:pt>
                <c:pt idx="106">
                  <c:v>7.8</c:v>
                </c:pt>
                <c:pt idx="107">
                  <c:v>6.7</c:v>
                </c:pt>
                <c:pt idx="108">
                  <c:v>12.5</c:v>
                </c:pt>
                <c:pt idx="109">
                  <c:v>13.7</c:v>
                </c:pt>
                <c:pt idx="110">
                  <c:v>16.100000000000001</c:v>
                </c:pt>
                <c:pt idx="111">
                  <c:v>7.9</c:v>
                </c:pt>
                <c:pt idx="112">
                  <c:v>12.3</c:v>
                </c:pt>
                <c:pt idx="113">
                  <c:v>21</c:v>
                </c:pt>
                <c:pt idx="114">
                  <c:v>16.600000000000001</c:v>
                </c:pt>
                <c:pt idx="115">
                  <c:v>20.2</c:v>
                </c:pt>
                <c:pt idx="116">
                  <c:v>17.5</c:v>
                </c:pt>
                <c:pt idx="117">
                  <c:v>15.8</c:v>
                </c:pt>
                <c:pt idx="118">
                  <c:v>16.2</c:v>
                </c:pt>
                <c:pt idx="119">
                  <c:v>16.100000000000001</c:v>
                </c:pt>
                <c:pt idx="120">
                  <c:v>9.1</c:v>
                </c:pt>
                <c:pt idx="121">
                  <c:v>7.1</c:v>
                </c:pt>
                <c:pt idx="122">
                  <c:v>10</c:v>
                </c:pt>
                <c:pt idx="123">
                  <c:v>4.5</c:v>
                </c:pt>
                <c:pt idx="124">
                  <c:v>7.2</c:v>
                </c:pt>
                <c:pt idx="125">
                  <c:v>12.5</c:v>
                </c:pt>
                <c:pt idx="126">
                  <c:v>11.2</c:v>
                </c:pt>
                <c:pt idx="127">
                  <c:v>15.8</c:v>
                </c:pt>
                <c:pt idx="128">
                  <c:v>7.2</c:v>
                </c:pt>
                <c:pt idx="129">
                  <c:v>11.8</c:v>
                </c:pt>
                <c:pt idx="130">
                  <c:v>8.4</c:v>
                </c:pt>
                <c:pt idx="131">
                  <c:v>7.4</c:v>
                </c:pt>
                <c:pt idx="132">
                  <c:v>15.4</c:v>
                </c:pt>
                <c:pt idx="133">
                  <c:v>17.7</c:v>
                </c:pt>
                <c:pt idx="134">
                  <c:v>20.3</c:v>
                </c:pt>
                <c:pt idx="135">
                  <c:v>16</c:v>
                </c:pt>
                <c:pt idx="136">
                  <c:v>24.5</c:v>
                </c:pt>
                <c:pt idx="137">
                  <c:v>21.3</c:v>
                </c:pt>
                <c:pt idx="138">
                  <c:v>18.2</c:v>
                </c:pt>
                <c:pt idx="139">
                  <c:v>13.3</c:v>
                </c:pt>
                <c:pt idx="140">
                  <c:v>20.5</c:v>
                </c:pt>
                <c:pt idx="141">
                  <c:v>20.8</c:v>
                </c:pt>
                <c:pt idx="142">
                  <c:v>21</c:v>
                </c:pt>
                <c:pt idx="143">
                  <c:v>19.5</c:v>
                </c:pt>
                <c:pt idx="144">
                  <c:v>26.8</c:v>
                </c:pt>
                <c:pt idx="145">
                  <c:v>22</c:v>
                </c:pt>
                <c:pt idx="146">
                  <c:v>27</c:v>
                </c:pt>
                <c:pt idx="147">
                  <c:v>36.700000000000003</c:v>
                </c:pt>
                <c:pt idx="148">
                  <c:v>25.1</c:v>
                </c:pt>
                <c:pt idx="149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4-4D00-A265-1258615AC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43360"/>
        <c:axId val="254544896"/>
      </c:lineChart>
      <c:lineChart>
        <c:grouping val="standard"/>
        <c:varyColors val="0"/>
        <c:ser>
          <c:idx val="0"/>
          <c:order val="1"/>
          <c:tx>
            <c:strRef>
              <c:f>'c3-37'!$C$14</c:f>
              <c:strCache>
                <c:ptCount val="1"/>
                <c:pt idx="0">
                  <c:v>Change in 3-month moving average of CPI (right axis)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'c3-37'!$A$15:$A$163</c:f>
              <c:numCache>
                <c:formatCode>m/d/yyyy</c:formatCode>
                <c:ptCount val="149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</c:numCache>
            </c:numRef>
          </c:cat>
          <c:val>
            <c:numRef>
              <c:f>'c3-37'!$C$15:$C$163</c:f>
              <c:numCache>
                <c:formatCode>0.0</c:formatCode>
                <c:ptCount val="149"/>
                <c:pt idx="0">
                  <c:v>0.48840137393317207</c:v>
                </c:pt>
                <c:pt idx="1">
                  <c:v>0.16642569311662214</c:v>
                </c:pt>
                <c:pt idx="2">
                  <c:v>-0.16555414272042412</c:v>
                </c:pt>
                <c:pt idx="3">
                  <c:v>1.5542898461546883E-2</c:v>
                </c:pt>
                <c:pt idx="4">
                  <c:v>0.61814835590006112</c:v>
                </c:pt>
                <c:pt idx="5">
                  <c:v>1.2864137996624549</c:v>
                </c:pt>
                <c:pt idx="6">
                  <c:v>1.6059160073771608</c:v>
                </c:pt>
                <c:pt idx="7">
                  <c:v>1.6602679211353433</c:v>
                </c:pt>
                <c:pt idx="8">
                  <c:v>2.3590680972207707</c:v>
                </c:pt>
                <c:pt idx="9">
                  <c:v>3.0301957146929652</c:v>
                </c:pt>
                <c:pt idx="10">
                  <c:v>3.6246968919831772</c:v>
                </c:pt>
                <c:pt idx="11">
                  <c:v>2.7982071651102274</c:v>
                </c:pt>
                <c:pt idx="12">
                  <c:v>2.0858031439956477</c:v>
                </c:pt>
                <c:pt idx="13">
                  <c:v>1.6092704618422289</c:v>
                </c:pt>
                <c:pt idx="14">
                  <c:v>1.84304721157757</c:v>
                </c:pt>
                <c:pt idx="15">
                  <c:v>1.8733058095410371</c:v>
                </c:pt>
                <c:pt idx="16">
                  <c:v>1.6001038405646</c:v>
                </c:pt>
                <c:pt idx="17">
                  <c:v>1.338250647732437</c:v>
                </c:pt>
                <c:pt idx="18">
                  <c:v>1.2283510034442457</c:v>
                </c:pt>
                <c:pt idx="19">
                  <c:v>1.3410905369730841</c:v>
                </c:pt>
                <c:pt idx="20">
                  <c:v>1.4981730517046117</c:v>
                </c:pt>
                <c:pt idx="21">
                  <c:v>1.7756652191693831</c:v>
                </c:pt>
                <c:pt idx="22">
                  <c:v>2.057315382147479</c:v>
                </c:pt>
                <c:pt idx="23">
                  <c:v>2.2309983340006738</c:v>
                </c:pt>
                <c:pt idx="24">
                  <c:v>2.1493133976507011</c:v>
                </c:pt>
                <c:pt idx="25">
                  <c:v>1.9677461241826393</c:v>
                </c:pt>
                <c:pt idx="26">
                  <c:v>1.7082925717215147</c:v>
                </c:pt>
                <c:pt idx="27">
                  <c:v>1.466240929281156</c:v>
                </c:pt>
                <c:pt idx="28">
                  <c:v>1.2348046897271701</c:v>
                </c:pt>
                <c:pt idx="29">
                  <c:v>1.1196785697886042</c:v>
                </c:pt>
                <c:pt idx="30">
                  <c:v>1.1710914861836415</c:v>
                </c:pt>
                <c:pt idx="31">
                  <c:v>1.1437947450628769</c:v>
                </c:pt>
                <c:pt idx="32">
                  <c:v>1.0585697061806059</c:v>
                </c:pt>
                <c:pt idx="33">
                  <c:v>0.8405571727496266</c:v>
                </c:pt>
                <c:pt idx="34">
                  <c:v>0.59007787117613475</c:v>
                </c:pt>
                <c:pt idx="35">
                  <c:v>0.33798289094954725</c:v>
                </c:pt>
                <c:pt idx="36">
                  <c:v>0.12866930180641134</c:v>
                </c:pt>
                <c:pt idx="37">
                  <c:v>0.27492517995153776</c:v>
                </c:pt>
                <c:pt idx="38">
                  <c:v>0.5488358527548769</c:v>
                </c:pt>
                <c:pt idx="39">
                  <c:v>0.9834780892898749</c:v>
                </c:pt>
                <c:pt idx="40">
                  <c:v>1.3248261001618431</c:v>
                </c:pt>
                <c:pt idx="41">
                  <c:v>1.6248392082854508</c:v>
                </c:pt>
                <c:pt idx="42">
                  <c:v>2.1583660264778501</c:v>
                </c:pt>
                <c:pt idx="43">
                  <c:v>2.3154650845769993</c:v>
                </c:pt>
                <c:pt idx="44">
                  <c:v>2.3839504691301983</c:v>
                </c:pt>
                <c:pt idx="45">
                  <c:v>1.5238999477851394</c:v>
                </c:pt>
                <c:pt idx="46">
                  <c:v>0.94917113788537222</c:v>
                </c:pt>
                <c:pt idx="47">
                  <c:v>0.49117487931466997</c:v>
                </c:pt>
                <c:pt idx="48">
                  <c:v>0.90250448828525975</c:v>
                </c:pt>
                <c:pt idx="49">
                  <c:v>1.1605403642927001</c:v>
                </c:pt>
                <c:pt idx="50">
                  <c:v>1.3985198799515217</c:v>
                </c:pt>
                <c:pt idx="51">
                  <c:v>1.0671044978370929</c:v>
                </c:pt>
                <c:pt idx="52">
                  <c:v>1.0301993834077621</c:v>
                </c:pt>
                <c:pt idx="53">
                  <c:v>0.99362299137668231</c:v>
                </c:pt>
                <c:pt idx="54">
                  <c:v>1.2614612686365945</c:v>
                </c:pt>
                <c:pt idx="55">
                  <c:v>1.1547932448992384</c:v>
                </c:pt>
                <c:pt idx="56">
                  <c:v>0.92091941924215348</c:v>
                </c:pt>
                <c:pt idx="57">
                  <c:v>0.61797509751542634</c:v>
                </c:pt>
                <c:pt idx="58">
                  <c:v>0.64000191583748745</c:v>
                </c:pt>
                <c:pt idx="59">
                  <c:v>0.93088321852859224</c:v>
                </c:pt>
                <c:pt idx="60">
                  <c:v>1.2031833611983558</c:v>
                </c:pt>
                <c:pt idx="61">
                  <c:v>1.2870930038820774</c:v>
                </c:pt>
                <c:pt idx="62">
                  <c:v>1.2304806280824039</c:v>
                </c:pt>
                <c:pt idx="63">
                  <c:v>1.2180781904453113</c:v>
                </c:pt>
                <c:pt idx="64">
                  <c:v>1.2175969250241678</c:v>
                </c:pt>
                <c:pt idx="65">
                  <c:v>0.92096284954052976</c:v>
                </c:pt>
                <c:pt idx="66">
                  <c:v>0.51288680765189554</c:v>
                </c:pt>
                <c:pt idx="67">
                  <c:v>0.26873619021479556</c:v>
                </c:pt>
                <c:pt idx="68">
                  <c:v>0.32674811845257068</c:v>
                </c:pt>
                <c:pt idx="69">
                  <c:v>0.68456771387705828</c:v>
                </c:pt>
                <c:pt idx="70">
                  <c:v>1.0450939848198715</c:v>
                </c:pt>
                <c:pt idx="71">
                  <c:v>1.4923038253854344</c:v>
                </c:pt>
                <c:pt idx="72">
                  <c:v>2.0650431857103229</c:v>
                </c:pt>
                <c:pt idx="73">
                  <c:v>2.4912848047840157</c:v>
                </c:pt>
                <c:pt idx="74">
                  <c:v>2.7767056260925358</c:v>
                </c:pt>
                <c:pt idx="75">
                  <c:v>2.3506194832428946</c:v>
                </c:pt>
                <c:pt idx="76">
                  <c:v>1.6544154885602609</c:v>
                </c:pt>
                <c:pt idx="77">
                  <c:v>0.89834233044436473</c:v>
                </c:pt>
                <c:pt idx="78">
                  <c:v>0.4217490632408385</c:v>
                </c:pt>
                <c:pt idx="79">
                  <c:v>0.51597109853315715</c:v>
                </c:pt>
                <c:pt idx="80">
                  <c:v>0.79669913788652025</c:v>
                </c:pt>
                <c:pt idx="81">
                  <c:v>1.1554762094621509</c:v>
                </c:pt>
                <c:pt idx="82">
                  <c:v>1.0589831074975962</c:v>
                </c:pt>
                <c:pt idx="83">
                  <c:v>0.77193659794545511</c:v>
                </c:pt>
                <c:pt idx="84">
                  <c:v>0.60482917460196006</c:v>
                </c:pt>
                <c:pt idx="85">
                  <c:v>0.54311761132095171</c:v>
                </c:pt>
                <c:pt idx="86">
                  <c:v>0.45273662878109633</c:v>
                </c:pt>
                <c:pt idx="87">
                  <c:v>0.11362975343377002</c:v>
                </c:pt>
                <c:pt idx="88">
                  <c:v>-0.13469959223704109</c:v>
                </c:pt>
                <c:pt idx="89">
                  <c:v>-0.1634445891213403</c:v>
                </c:pt>
                <c:pt idx="90">
                  <c:v>-3.8378725701392113E-2</c:v>
                </c:pt>
                <c:pt idx="91">
                  <c:v>0.17328584444602768</c:v>
                </c:pt>
                <c:pt idx="92">
                  <c:v>0.35784173198820213</c:v>
                </c:pt>
                <c:pt idx="93">
                  <c:v>0.44572393068452243</c:v>
                </c:pt>
                <c:pt idx="94">
                  <c:v>0.40374753836394461</c:v>
                </c:pt>
                <c:pt idx="95">
                  <c:v>4.837610563134831E-2</c:v>
                </c:pt>
                <c:pt idx="96">
                  <c:v>-0.10136741323702836</c:v>
                </c:pt>
                <c:pt idx="97">
                  <c:v>-0.24982089730912094</c:v>
                </c:pt>
                <c:pt idx="98">
                  <c:v>-0.12805215729393638</c:v>
                </c:pt>
                <c:pt idx="99">
                  <c:v>-0.19878881140687099</c:v>
                </c:pt>
                <c:pt idx="100">
                  <c:v>-0.3105534494591069</c:v>
                </c:pt>
                <c:pt idx="101">
                  <c:v>-0.41442333933065356</c:v>
                </c:pt>
                <c:pt idx="102">
                  <c:v>-0.25711428377015011</c:v>
                </c:pt>
                <c:pt idx="103">
                  <c:v>0.11240395024940142</c:v>
                </c:pt>
                <c:pt idx="104">
                  <c:v>0.37762711683370753</c:v>
                </c:pt>
                <c:pt idx="105">
                  <c:v>0.26666166230529598</c:v>
                </c:pt>
                <c:pt idx="106">
                  <c:v>-0.12548500240237104</c:v>
                </c:pt>
                <c:pt idx="107">
                  <c:v>-0.56098802545760407</c:v>
                </c:pt>
                <c:pt idx="108">
                  <c:v>-0.84867952360539789</c:v>
                </c:pt>
                <c:pt idx="109">
                  <c:v>-0.7941014537408364</c:v>
                </c:pt>
                <c:pt idx="110">
                  <c:v>-0.37773410441492672</c:v>
                </c:pt>
                <c:pt idx="111">
                  <c:v>0.23030137786352611</c:v>
                </c:pt>
                <c:pt idx="112">
                  <c:v>0.70090463412432769</c:v>
                </c:pt>
                <c:pt idx="113">
                  <c:v>0.82044760470951417</c:v>
                </c:pt>
                <c:pt idx="114">
                  <c:v>0.83584752235788073</c:v>
                </c:pt>
                <c:pt idx="115">
                  <c:v>0.53402732169290346</c:v>
                </c:pt>
                <c:pt idx="116">
                  <c:v>0.13178030451544487</c:v>
                </c:pt>
                <c:pt idx="117">
                  <c:v>-0.29708914959640254</c:v>
                </c:pt>
                <c:pt idx="118">
                  <c:v>-0.37383093696244885</c:v>
                </c:pt>
                <c:pt idx="119">
                  <c:v>-0.13947898909928824</c:v>
                </c:pt>
                <c:pt idx="120">
                  <c:v>-8.1800892399670033E-2</c:v>
                </c:pt>
                <c:pt idx="121">
                  <c:v>-0.2383230812467616</c:v>
                </c:pt>
                <c:pt idx="122">
                  <c:v>-0.49970918700417144</c:v>
                </c:pt>
                <c:pt idx="123">
                  <c:v>-0.33502590604349791</c:v>
                </c:pt>
                <c:pt idx="124">
                  <c:v>5.4029659119407825E-2</c:v>
                </c:pt>
                <c:pt idx="125">
                  <c:v>0.49747124315879887</c:v>
                </c:pt>
                <c:pt idx="126">
                  <c:v>0.52989614614892844</c:v>
                </c:pt>
                <c:pt idx="127">
                  <c:v>0.40821294569953182</c:v>
                </c:pt>
                <c:pt idx="128">
                  <c:v>0.25436538751419846</c:v>
                </c:pt>
                <c:pt idx="129">
                  <c:v>0.41901073736269723</c:v>
                </c:pt>
                <c:pt idx="130">
                  <c:v>0.66966104487032396</c:v>
                </c:pt>
                <c:pt idx="131">
                  <c:v>0.98017415822515375</c:v>
                </c:pt>
                <c:pt idx="132">
                  <c:v>1.0201106006042977</c:v>
                </c:pt>
                <c:pt idx="133">
                  <c:v>1.0732178872022047</c:v>
                </c:pt>
                <c:pt idx="134">
                  <c:v>0.80474416405284899</c:v>
                </c:pt>
                <c:pt idx="135">
                  <c:v>0.57358479983065536</c:v>
                </c:pt>
                <c:pt idx="136">
                  <c:v>0.18037157003251991</c:v>
                </c:pt>
                <c:pt idx="137">
                  <c:v>4.6602808356425385E-2</c:v>
                </c:pt>
                <c:pt idx="138">
                  <c:v>5.2072030751986631E-2</c:v>
                </c:pt>
                <c:pt idx="139">
                  <c:v>0.310214250699687</c:v>
                </c:pt>
                <c:pt idx="140">
                  <c:v>0.59960029117054603</c:v>
                </c:pt>
                <c:pt idx="141">
                  <c:v>0.79899384563051967</c:v>
                </c:pt>
                <c:pt idx="142">
                  <c:v>0.84123028578603964</c:v>
                </c:pt>
                <c:pt idx="143">
                  <c:v>0.80462367731001905</c:v>
                </c:pt>
                <c:pt idx="144">
                  <c:v>0.76964452917671622</c:v>
                </c:pt>
                <c:pt idx="145">
                  <c:v>0.64954741849237507</c:v>
                </c:pt>
                <c:pt idx="146">
                  <c:v>0.50177942957448352</c:v>
                </c:pt>
                <c:pt idx="147">
                  <c:v>0.42714499192841515</c:v>
                </c:pt>
                <c:pt idx="148">
                  <c:v>0.55079069948962456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4-4D00-A265-1258615AC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56800"/>
        <c:axId val="254554880"/>
      </c:lineChart>
      <c:dateAx>
        <c:axId val="25454336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544896"/>
        <c:crosses val="autoZero"/>
        <c:auto val="0"/>
        <c:lblOffset val="100"/>
        <c:baseTimeUnit val="months"/>
        <c:majorUnit val="12"/>
        <c:majorTimeUnit val="months"/>
      </c:dateAx>
      <c:valAx>
        <c:axId val="254544896"/>
        <c:scaling>
          <c:orientation val="minMax"/>
          <c:max val="60"/>
          <c:min val="-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543360"/>
        <c:crosses val="autoZero"/>
        <c:crossBetween val="between"/>
      </c:valAx>
      <c:valAx>
        <c:axId val="254554880"/>
        <c:scaling>
          <c:orientation val="minMax"/>
          <c:max val="3"/>
          <c:min val="-1.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099259456048863"/>
              <c:y val="2.110155806747222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254556800"/>
        <c:crosses val="max"/>
        <c:crossBetween val="between"/>
        <c:majorUnit val="0.60000000000000009"/>
      </c:valAx>
      <c:dateAx>
        <c:axId val="2545568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54554880"/>
        <c:crosses val="autoZero"/>
        <c:auto val="0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601187099026753"/>
          <c:w val="1"/>
          <c:h val="0.1539881290097324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93386243386243E-2"/>
          <c:y val="7.7170138888888892E-2"/>
          <c:w val="0.85630952380952385"/>
          <c:h val="0.540240017361111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'c3-38'!$C$14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'c3-38'!$A$16:$A$27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'c3-38'!$C$16:$C$27</c:f>
              <c:numCache>
                <c:formatCode>0.0</c:formatCode>
                <c:ptCount val="12"/>
                <c:pt idx="0">
                  <c:v>-0.28648778014334653</c:v>
                </c:pt>
                <c:pt idx="1">
                  <c:v>-1.8729726465483623</c:v>
                </c:pt>
                <c:pt idx="2">
                  <c:v>2.7537459217051037</c:v>
                </c:pt>
                <c:pt idx="3">
                  <c:v>0.64468244152919851</c:v>
                </c:pt>
                <c:pt idx="4">
                  <c:v>0.35588468113128613</c:v>
                </c:pt>
                <c:pt idx="5">
                  <c:v>-0.12309581327444619</c:v>
                </c:pt>
                <c:pt idx="6">
                  <c:v>0.27838406109657399</c:v>
                </c:pt>
                <c:pt idx="7">
                  <c:v>-0.55016080189361105</c:v>
                </c:pt>
                <c:pt idx="8">
                  <c:v>0.18717373876182819</c:v>
                </c:pt>
                <c:pt idx="9">
                  <c:v>1.4090745664118458</c:v>
                </c:pt>
                <c:pt idx="10">
                  <c:v>-1.2844719242796003</c:v>
                </c:pt>
                <c:pt idx="11">
                  <c:v>3.1201748765457893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8-4100-9D4A-2676D41E5535}"/>
            </c:ext>
          </c:extLst>
        </c:ser>
        <c:ser>
          <c:idx val="2"/>
          <c:order val="1"/>
          <c:tx>
            <c:strRef>
              <c:f>'c3-38'!$D$14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'c3-38'!$A$16:$A$27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'c3-38'!$D$16:$D$27</c:f>
              <c:numCache>
                <c:formatCode>0.0</c:formatCode>
                <c:ptCount val="12"/>
                <c:pt idx="0">
                  <c:v>-1.8366862510483202</c:v>
                </c:pt>
                <c:pt idx="1">
                  <c:v>-1.6985313000889448</c:v>
                </c:pt>
                <c:pt idx="2">
                  <c:v>3.2116260081751449</c:v>
                </c:pt>
                <c:pt idx="3">
                  <c:v>0.7888622862829493</c:v>
                </c:pt>
                <c:pt idx="4">
                  <c:v>0.16317933246419614</c:v>
                </c:pt>
                <c:pt idx="5">
                  <c:v>0.47063061301248865</c:v>
                </c:pt>
                <c:pt idx="6">
                  <c:v>-0.19971541393334746</c:v>
                </c:pt>
                <c:pt idx="7">
                  <c:v>-0.40832577515600121</c:v>
                </c:pt>
                <c:pt idx="8">
                  <c:v>0.4046574458031813</c:v>
                </c:pt>
                <c:pt idx="9">
                  <c:v>1.0268378050565872</c:v>
                </c:pt>
                <c:pt idx="10">
                  <c:v>-0.48980398981086637</c:v>
                </c:pt>
                <c:pt idx="11">
                  <c:v>2.5134319748820246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8-4100-9D4A-2676D41E5535}"/>
            </c:ext>
          </c:extLst>
        </c:ser>
        <c:ser>
          <c:idx val="3"/>
          <c:order val="2"/>
          <c:tx>
            <c:strRef>
              <c:f>'c3-38'!$E$14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'c3-38'!$A$16:$A$27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'c3-38'!$E$16:$E$27</c:f>
              <c:numCache>
                <c:formatCode>0.0</c:formatCode>
                <c:ptCount val="12"/>
                <c:pt idx="0">
                  <c:v>-1.3102549653550284</c:v>
                </c:pt>
                <c:pt idx="1">
                  <c:v>-0.83059871130750196</c:v>
                </c:pt>
                <c:pt idx="2">
                  <c:v>3.3103118483012679</c:v>
                </c:pt>
                <c:pt idx="3">
                  <c:v>0.1116721614071281</c:v>
                </c:pt>
                <c:pt idx="4">
                  <c:v>0.86044446336734381</c:v>
                </c:pt>
                <c:pt idx="5">
                  <c:v>1.5472277691230829E-3</c:v>
                </c:pt>
                <c:pt idx="6">
                  <c:v>-0.47108264916442977</c:v>
                </c:pt>
                <c:pt idx="7">
                  <c:v>1.249074271807828</c:v>
                </c:pt>
                <c:pt idx="8">
                  <c:v>-0.65324181594621678</c:v>
                </c:pt>
                <c:pt idx="9">
                  <c:v>0.55333001167170437</c:v>
                </c:pt>
                <c:pt idx="10">
                  <c:v>1.3335156052868058</c:v>
                </c:pt>
                <c:pt idx="11">
                  <c:v>0.90195502601409316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98-4100-9D4A-2676D41E5535}"/>
            </c:ext>
          </c:extLst>
        </c:ser>
        <c:ser>
          <c:idx val="4"/>
          <c:order val="3"/>
          <c:tx>
            <c:strRef>
              <c:f>'c3-38'!$F$14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'c3-38'!$A$16:$A$27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'c3-38'!$F$16:$F$27</c:f>
              <c:numCache>
                <c:formatCode>0.0</c:formatCode>
                <c:ptCount val="12"/>
                <c:pt idx="0">
                  <c:v>2.5428776633665819</c:v>
                </c:pt>
                <c:pt idx="1">
                  <c:v>-0.22948702232331186</c:v>
                </c:pt>
                <c:pt idx="2">
                  <c:v>5.72180022376007</c:v>
                </c:pt>
                <c:pt idx="3">
                  <c:v>0.16365309729221167</c:v>
                </c:pt>
                <c:pt idx="4">
                  <c:v>0.38993887822323359</c:v>
                </c:pt>
                <c:pt idx="5">
                  <c:v>0.31121655104308843</c:v>
                </c:pt>
                <c:pt idx="6">
                  <c:v>-0.23630135779212935</c:v>
                </c:pt>
                <c:pt idx="7">
                  <c:v>0.34261798284518363</c:v>
                </c:pt>
                <c:pt idx="8">
                  <c:v>-0.14977656765985614</c:v>
                </c:pt>
                <c:pt idx="9">
                  <c:v>1.4950471511183423</c:v>
                </c:pt>
                <c:pt idx="10">
                  <c:v>0.67111190669533016</c:v>
                </c:pt>
                <c:pt idx="11">
                  <c:v>1.1839011474441747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98-4100-9D4A-2676D41E5535}"/>
            </c:ext>
          </c:extLst>
        </c:ser>
        <c:ser>
          <c:idx val="5"/>
          <c:order val="4"/>
          <c:tx>
            <c:strRef>
              <c:f>'c3-38'!$G$14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'c3-38'!$A$16:$A$27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'c3-38'!$G$16:$G$27</c:f>
              <c:numCache>
                <c:formatCode>0.0</c:formatCode>
                <c:ptCount val="12"/>
                <c:pt idx="0">
                  <c:v>2.4355708375598937</c:v>
                </c:pt>
                <c:pt idx="1">
                  <c:v>-2.283980979233263</c:v>
                </c:pt>
                <c:pt idx="2">
                  <c:v>4.7754519360099721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98-4100-9D4A-2676D41E5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4661376"/>
        <c:axId val="254662912"/>
      </c:barChart>
      <c:catAx>
        <c:axId val="25466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662912"/>
        <c:crossesAt val="0"/>
        <c:auto val="1"/>
        <c:lblAlgn val="ctr"/>
        <c:lblOffset val="100"/>
        <c:noMultiLvlLbl val="0"/>
      </c:catAx>
      <c:valAx>
        <c:axId val="254662912"/>
        <c:scaling>
          <c:orientation val="minMax"/>
          <c:max val="6"/>
          <c:min val="-3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66137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5578703703703702E-3"/>
          <c:y val="0.90698177083333331"/>
          <c:w val="0.97559523809523807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9365079365079E-2"/>
          <c:y val="7.7170138888888892E-2"/>
          <c:w val="0.86050925925925925"/>
          <c:h val="0.556776475694444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'c3-38'!$C$15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'c3-38'!$B$16:$B$27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'c3-38'!$C$16:$C$27</c:f>
              <c:numCache>
                <c:formatCode>0.0</c:formatCode>
                <c:ptCount val="12"/>
                <c:pt idx="0">
                  <c:v>-0.28648778014334653</c:v>
                </c:pt>
                <c:pt idx="1">
                  <c:v>-1.8729726465483623</c:v>
                </c:pt>
                <c:pt idx="2">
                  <c:v>2.7537459217051037</c:v>
                </c:pt>
                <c:pt idx="3">
                  <c:v>0.64468244152919851</c:v>
                </c:pt>
                <c:pt idx="4">
                  <c:v>0.35588468113128613</c:v>
                </c:pt>
                <c:pt idx="5">
                  <c:v>-0.12309581327444619</c:v>
                </c:pt>
                <c:pt idx="6">
                  <c:v>0.27838406109657399</c:v>
                </c:pt>
                <c:pt idx="7">
                  <c:v>-0.55016080189361105</c:v>
                </c:pt>
                <c:pt idx="8">
                  <c:v>0.18717373876182819</c:v>
                </c:pt>
                <c:pt idx="9">
                  <c:v>1.4090745664118458</c:v>
                </c:pt>
                <c:pt idx="10">
                  <c:v>-1.2844719242796003</c:v>
                </c:pt>
                <c:pt idx="11">
                  <c:v>3.1201748765457893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2-4FB0-98B6-CC54CCC50326}"/>
            </c:ext>
          </c:extLst>
        </c:ser>
        <c:ser>
          <c:idx val="2"/>
          <c:order val="1"/>
          <c:tx>
            <c:strRef>
              <c:f>'c3-38'!$D$15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'c3-38'!$B$16:$B$27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'c3-38'!$D$16:$D$27</c:f>
              <c:numCache>
                <c:formatCode>0.0</c:formatCode>
                <c:ptCount val="12"/>
                <c:pt idx="0">
                  <c:v>-1.8366862510483202</c:v>
                </c:pt>
                <c:pt idx="1">
                  <c:v>-1.6985313000889448</c:v>
                </c:pt>
                <c:pt idx="2">
                  <c:v>3.2116260081751449</c:v>
                </c:pt>
                <c:pt idx="3">
                  <c:v>0.7888622862829493</c:v>
                </c:pt>
                <c:pt idx="4">
                  <c:v>0.16317933246419614</c:v>
                </c:pt>
                <c:pt idx="5">
                  <c:v>0.47063061301248865</c:v>
                </c:pt>
                <c:pt idx="6">
                  <c:v>-0.19971541393334746</c:v>
                </c:pt>
                <c:pt idx="7">
                  <c:v>-0.40832577515600121</c:v>
                </c:pt>
                <c:pt idx="8">
                  <c:v>0.4046574458031813</c:v>
                </c:pt>
                <c:pt idx="9">
                  <c:v>1.0268378050565872</c:v>
                </c:pt>
                <c:pt idx="10">
                  <c:v>-0.48980398981086637</c:v>
                </c:pt>
                <c:pt idx="11">
                  <c:v>2.5134319748820246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2-4FB0-98B6-CC54CCC50326}"/>
            </c:ext>
          </c:extLst>
        </c:ser>
        <c:ser>
          <c:idx val="3"/>
          <c:order val="2"/>
          <c:tx>
            <c:strRef>
              <c:f>'c3-38'!$E$15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'c3-38'!$B$16:$B$27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'c3-38'!$E$16:$E$27</c:f>
              <c:numCache>
                <c:formatCode>0.0</c:formatCode>
                <c:ptCount val="12"/>
                <c:pt idx="0">
                  <c:v>-1.3102549653550284</c:v>
                </c:pt>
                <c:pt idx="1">
                  <c:v>-0.83059871130750196</c:v>
                </c:pt>
                <c:pt idx="2">
                  <c:v>3.3103118483012679</c:v>
                </c:pt>
                <c:pt idx="3">
                  <c:v>0.1116721614071281</c:v>
                </c:pt>
                <c:pt idx="4">
                  <c:v>0.86044446336734381</c:v>
                </c:pt>
                <c:pt idx="5">
                  <c:v>1.5472277691230829E-3</c:v>
                </c:pt>
                <c:pt idx="6">
                  <c:v>-0.47108264916442977</c:v>
                </c:pt>
                <c:pt idx="7">
                  <c:v>1.249074271807828</c:v>
                </c:pt>
                <c:pt idx="8">
                  <c:v>-0.65324181594621678</c:v>
                </c:pt>
                <c:pt idx="9">
                  <c:v>0.55333001167170437</c:v>
                </c:pt>
                <c:pt idx="10">
                  <c:v>1.3335156052868058</c:v>
                </c:pt>
                <c:pt idx="11">
                  <c:v>0.90195502601409316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C2-4FB0-98B6-CC54CCC50326}"/>
            </c:ext>
          </c:extLst>
        </c:ser>
        <c:ser>
          <c:idx val="4"/>
          <c:order val="3"/>
          <c:tx>
            <c:strRef>
              <c:f>'c3-38'!$F$15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'c3-38'!$B$16:$B$27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'c3-38'!$F$16:$F$27</c:f>
              <c:numCache>
                <c:formatCode>0.0</c:formatCode>
                <c:ptCount val="12"/>
                <c:pt idx="0">
                  <c:v>2.5428776633665819</c:v>
                </c:pt>
                <c:pt idx="1">
                  <c:v>-0.22948702232331186</c:v>
                </c:pt>
                <c:pt idx="2">
                  <c:v>5.72180022376007</c:v>
                </c:pt>
                <c:pt idx="3">
                  <c:v>0.16365309729221167</c:v>
                </c:pt>
                <c:pt idx="4">
                  <c:v>0.38993887822323359</c:v>
                </c:pt>
                <c:pt idx="5">
                  <c:v>0.31121655104308843</c:v>
                </c:pt>
                <c:pt idx="6">
                  <c:v>-0.23630135779212935</c:v>
                </c:pt>
                <c:pt idx="7">
                  <c:v>0.34261798284518363</c:v>
                </c:pt>
                <c:pt idx="8">
                  <c:v>-0.14977656765985614</c:v>
                </c:pt>
                <c:pt idx="9">
                  <c:v>1.4950471511183423</c:v>
                </c:pt>
                <c:pt idx="10">
                  <c:v>0.67111190669533016</c:v>
                </c:pt>
                <c:pt idx="11">
                  <c:v>1.1839011474441747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C2-4FB0-98B6-CC54CCC50326}"/>
            </c:ext>
          </c:extLst>
        </c:ser>
        <c:ser>
          <c:idx val="5"/>
          <c:order val="4"/>
          <c:tx>
            <c:strRef>
              <c:f>'c3-38'!$G$15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'c3-38'!$B$16:$B$27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'c3-38'!$G$16:$G$27</c:f>
              <c:numCache>
                <c:formatCode>0.0</c:formatCode>
                <c:ptCount val="12"/>
                <c:pt idx="0">
                  <c:v>2.4355708375598937</c:v>
                </c:pt>
                <c:pt idx="1">
                  <c:v>-2.283980979233263</c:v>
                </c:pt>
                <c:pt idx="2">
                  <c:v>4.7754519360099721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C2-4FB0-98B6-CC54CCC50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529664"/>
        <c:axId val="338547840"/>
      </c:barChart>
      <c:catAx>
        <c:axId val="3385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547840"/>
        <c:crosses val="autoZero"/>
        <c:auto val="1"/>
        <c:lblAlgn val="ctr"/>
        <c:lblOffset val="100"/>
        <c:noMultiLvlLbl val="0"/>
      </c:catAx>
      <c:valAx>
        <c:axId val="338547840"/>
        <c:scaling>
          <c:orientation val="minMax"/>
          <c:max val="6"/>
          <c:min val="-3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10499338624338625"/>
              <c:y val="4.33767361111111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529664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5578703703703702E-3"/>
          <c:y val="0.90698177083333331"/>
          <c:w val="0.97649669312169307"/>
          <c:h val="9.30182291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'c3-4'!$E$11</c:f>
              <c:strCache>
                <c:ptCount val="1"/>
                <c:pt idx="0">
                  <c:v>Inflation (2018 Q1)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'c3-4'!$B$13:$B$28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'c3-4'!$E$13:$E$28</c:f>
              <c:numCache>
                <c:formatCode>0.00</c:formatCode>
                <c:ptCount val="16"/>
                <c:pt idx="0">
                  <c:v>1.8333333333333333</c:v>
                </c:pt>
                <c:pt idx="1">
                  <c:v>1.2333333333333334</c:v>
                </c:pt>
                <c:pt idx="2">
                  <c:v>1.3333333333333333</c:v>
                </c:pt>
                <c:pt idx="3">
                  <c:v>2.7333333333333329</c:v>
                </c:pt>
                <c:pt idx="4">
                  <c:v>1.6958203333333335</c:v>
                </c:pt>
                <c:pt idx="5">
                  <c:v>2.0057143333333336</c:v>
                </c:pt>
                <c:pt idx="6">
                  <c:v>2.0557130000000003</c:v>
                </c:pt>
                <c:pt idx="7">
                  <c:v>1.9</c:v>
                </c:pt>
                <c:pt idx="8">
                  <c:v>1.1000000000000001</c:v>
                </c:pt>
                <c:pt idx="9">
                  <c:v>1.852841</c:v>
                </c:pt>
                <c:pt idx="10">
                  <c:v>1.9821880000000001</c:v>
                </c:pt>
                <c:pt idx="11">
                  <c:v>1.7203253333333333</c:v>
                </c:pt>
                <c:pt idx="12">
                  <c:v>4.666666666666667</c:v>
                </c:pt>
                <c:pt idx="13">
                  <c:v>2.2548356666666667</c:v>
                </c:pt>
                <c:pt idx="14">
                  <c:v>10.279776666666665</c:v>
                </c:pt>
                <c:pt idx="15">
                  <c:v>2.1666666666666665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725632"/>
        <c:axId val="202735616"/>
      </c:barChart>
      <c:lineChart>
        <c:grouping val="standard"/>
        <c:varyColors val="0"/>
        <c:ser>
          <c:idx val="1"/>
          <c:order val="0"/>
          <c:tx>
            <c:strRef>
              <c:f>'c3-4'!$C$12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'c3-4'!$A$13:$A$28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'c3-4'!$C$13:$C$28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A00-41FF-9B3A-C9D34E952186}"/>
            </c:ext>
          </c:extLst>
        </c:ser>
        <c:ser>
          <c:idx val="2"/>
          <c:order val="1"/>
          <c:tx>
            <c:strRef>
              <c:f>'c3-4'!$D$12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'c3-4'!$A$13:$A$28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'c3-4'!$D$13:$D$28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A00-41FF-9B3A-C9D34E952186}"/>
            </c:ext>
          </c:extLst>
        </c:ser>
        <c:ser>
          <c:idx val="0"/>
          <c:order val="2"/>
          <c:tx>
            <c:strRef>
              <c:f>'c3-4'!$F$11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A00-41FF-9B3A-C9D34E952186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9A00-41FF-9B3A-C9D34E952186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9A00-41FF-9B3A-C9D34E952186}"/>
              </c:ext>
            </c:extLst>
          </c:dPt>
          <c:cat>
            <c:strRef>
              <c:f>'c3-4'!$A$13:$A$28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'c3-4'!$F$13:$F$28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202725632"/>
        <c:axId val="20273561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6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52000"/>
        <c:axId val="202737536"/>
      </c:lineChart>
      <c:catAx>
        <c:axId val="20272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35616"/>
        <c:crosses val="autoZero"/>
        <c:auto val="1"/>
        <c:lblAlgn val="ctr"/>
        <c:lblOffset val="100"/>
        <c:noMultiLvlLbl val="0"/>
      </c:catAx>
      <c:valAx>
        <c:axId val="20273561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25632"/>
        <c:crosses val="autoZero"/>
        <c:crossBetween val="between"/>
        <c:majorUnit val="2"/>
        <c:minorUnit val="0.5"/>
      </c:valAx>
      <c:valAx>
        <c:axId val="202737536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75330687830691"/>
              <c:y val="4.058159722222222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52000"/>
        <c:crosses val="max"/>
        <c:crossBetween val="between"/>
        <c:majorUnit val="2"/>
      </c:valAx>
      <c:catAx>
        <c:axId val="202752000"/>
        <c:scaling>
          <c:orientation val="minMax"/>
        </c:scaling>
        <c:delete val="1"/>
        <c:axPos val="b"/>
        <c:majorTickMark val="out"/>
        <c:minorTickMark val="none"/>
        <c:tickLblPos val="none"/>
        <c:crossAx val="20273753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1"/>
          <c:h val="7.70212673611111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4416099359080798"/>
          <c:h val="0.54497708724304983"/>
        </c:manualLayout>
      </c:layout>
      <c:lineChart>
        <c:grouping val="standard"/>
        <c:varyColors val="0"/>
        <c:ser>
          <c:idx val="3"/>
          <c:order val="0"/>
          <c:tx>
            <c:strRef>
              <c:f>'c3-5'!$B$12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'c3-5'!$A$14:$A$58</c:f>
              <c:numCache>
                <c:formatCode>m/d/yyyy</c:formatCode>
                <c:ptCount val="4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</c:numCache>
            </c:numRef>
          </c:cat>
          <c:val>
            <c:numRef>
              <c:f>'c3-5'!$B$14:$B$58</c:f>
              <c:numCache>
                <c:formatCode>0.0</c:formatCode>
                <c:ptCount val="45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 formatCode="General">
                  <c:v>40.1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6-44C7-9E36-730953098692}"/>
            </c:ext>
          </c:extLst>
        </c:ser>
        <c:ser>
          <c:idx val="0"/>
          <c:order val="1"/>
          <c:tx>
            <c:strRef>
              <c:f>'c3-5'!$C$12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'c3-5'!$A$14:$A$58</c:f>
              <c:numCache>
                <c:formatCode>m/d/yyyy</c:formatCode>
                <c:ptCount val="4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</c:numCache>
            </c:numRef>
          </c:cat>
          <c:val>
            <c:numRef>
              <c:f>'c3-5'!$C$14:$C$58</c:f>
              <c:numCache>
                <c:formatCode>0.0</c:formatCode>
                <c:ptCount val="45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6-44C7-9E36-730953098692}"/>
            </c:ext>
          </c:extLst>
        </c:ser>
        <c:ser>
          <c:idx val="1"/>
          <c:order val="2"/>
          <c:tx>
            <c:strRef>
              <c:f>'c3-5'!$D$12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'c3-5'!$A$14:$A$58</c:f>
              <c:numCache>
                <c:formatCode>m/d/yyyy</c:formatCode>
                <c:ptCount val="4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</c:numCache>
            </c:numRef>
          </c:cat>
          <c:val>
            <c:numRef>
              <c:f>'c3-5'!$D$14:$D$58</c:f>
              <c:numCache>
                <c:formatCode>0.0</c:formatCode>
                <c:ptCount val="45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6-44C7-9E36-73095309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3"/>
          <c:tx>
            <c:strRef>
              <c:f>'c3-5'!$E$12</c:f>
              <c:strCache>
                <c:ptCount val="1"/>
                <c:pt idx="0">
                  <c:v>Bank of Japan (jobb tengely)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'c3-5'!$A$14:$A$58</c:f>
              <c:numCache>
                <c:formatCode>m/d/yyyy</c:formatCode>
                <c:ptCount val="45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</c:numCache>
            </c:numRef>
          </c:cat>
          <c:val>
            <c:numRef>
              <c:f>'c3-5'!$E$14:$E$58</c:f>
              <c:numCache>
                <c:formatCode>0.0</c:formatCode>
                <c:ptCount val="45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6-44C7-9E36-73095309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2862592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4"/>
      </c:valAx>
      <c:valAx>
        <c:axId val="202864128"/>
        <c:scaling>
          <c:orientation val="minMax"/>
          <c:max val="100"/>
        </c:scaling>
        <c:delete val="0"/>
        <c:axPos val="r"/>
        <c:numFmt formatCode="0" sourceLinked="0"/>
        <c:majorTickMark val="out"/>
        <c:minorTickMark val="none"/>
        <c:tickLblPos val="nextTo"/>
        <c:crossAx val="202865664"/>
        <c:crosses val="max"/>
        <c:crossBetween val="between"/>
        <c:majorUnit val="10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98398289180815"/>
          <c:w val="1"/>
          <c:h val="0.22101601710819185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chart" Target="../charts/chart63.xml"/><Relationship Id="rId6" Type="http://schemas.openxmlformats.org/officeDocument/2006/relationships/image" Target="../media/image4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chart" Target="../charts/chart64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342899</xdr:colOff>
      <xdr:row>12</xdr:row>
      <xdr:rowOff>28575</xdr:rowOff>
    </xdr:from>
    <xdr:to>
      <xdr:col>13</xdr:col>
      <xdr:colOff>353824</xdr:colOff>
      <xdr:row>24</xdr:row>
      <xdr:rowOff>33875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285750</xdr:colOff>
      <xdr:row>25</xdr:row>
      <xdr:rowOff>38100</xdr:rowOff>
    </xdr:from>
    <xdr:to>
      <xdr:col>13</xdr:col>
      <xdr:colOff>296675</xdr:colOff>
      <xdr:row>37</xdr:row>
      <xdr:rowOff>43400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14</xdr:row>
      <xdr:rowOff>0</xdr:rowOff>
    </xdr:from>
    <xdr:to>
      <xdr:col>10</xdr:col>
      <xdr:colOff>546225</xdr:colOff>
      <xdr:row>29</xdr:row>
      <xdr:rowOff>7200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EC9025B-8FE8-470A-9E9D-BA91B5146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571500</xdr:colOff>
      <xdr:row>29</xdr:row>
      <xdr:rowOff>123825</xdr:rowOff>
    </xdr:from>
    <xdr:to>
      <xdr:col>10</xdr:col>
      <xdr:colOff>536700</xdr:colOff>
      <xdr:row>44</xdr:row>
      <xdr:rowOff>131025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3A0CFFA-C305-465A-A5E9-1047E54A3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0.83434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519527" y="0"/>
          <a:ext cx="361846" cy="217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0.70492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124076" y="0"/>
          <a:ext cx="75103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238124</xdr:colOff>
      <xdr:row>14</xdr:row>
      <xdr:rowOff>0</xdr:rowOff>
    </xdr:from>
    <xdr:to>
      <xdr:col>13</xdr:col>
      <xdr:colOff>201424</xdr:colOff>
      <xdr:row>26</xdr:row>
      <xdr:rowOff>5300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209549</xdr:colOff>
      <xdr:row>27</xdr:row>
      <xdr:rowOff>95250</xdr:rowOff>
    </xdr:from>
    <xdr:to>
      <xdr:col>13</xdr:col>
      <xdr:colOff>172849</xdr:colOff>
      <xdr:row>39</xdr:row>
      <xdr:rowOff>100550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1F945DC-3C94-410F-B47F-6F2E9FD69967}"/>
            </a:ext>
          </a:extLst>
        </cdr:cNvPr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2006. január = 100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6378FC2-5068-42DA-A630-BC7896C26CF9}"/>
            </a:ext>
          </a:extLst>
        </cdr:cNvPr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January 2006 = 100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304799</xdr:colOff>
      <xdr:row>11</xdr:row>
      <xdr:rowOff>133349</xdr:rowOff>
    </xdr:from>
    <xdr:to>
      <xdr:col>13</xdr:col>
      <xdr:colOff>315724</xdr:colOff>
      <xdr:row>23</xdr:row>
      <xdr:rowOff>138649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400049</xdr:colOff>
      <xdr:row>25</xdr:row>
      <xdr:rowOff>66675</xdr:rowOff>
    </xdr:from>
    <xdr:to>
      <xdr:col>13</xdr:col>
      <xdr:colOff>410974</xdr:colOff>
      <xdr:row>37</xdr:row>
      <xdr:rowOff>71975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295275</xdr:colOff>
      <xdr:row>84</xdr:row>
      <xdr:rowOff>38100</xdr:rowOff>
    </xdr:from>
    <xdr:to>
      <xdr:col>11</xdr:col>
      <xdr:colOff>258575</xdr:colOff>
      <xdr:row>96</xdr:row>
      <xdr:rowOff>43400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97</xdr:row>
      <xdr:rowOff>9526</xdr:rowOff>
    </xdr:from>
    <xdr:to>
      <xdr:col>11</xdr:col>
      <xdr:colOff>277625</xdr:colOff>
      <xdr:row>109</xdr:row>
      <xdr:rowOff>14826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0.43152</cdr:x>
      <cdr:y>0</cdr:y>
    </cdr:from>
    <cdr:to>
      <cdr:x>0.93549</cdr:x>
      <cdr:y>0.09922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6E30C8A-F5FC-4EF9-96F9-092A0B08FE8E}"/>
            </a:ext>
          </a:extLst>
        </cdr:cNvPr>
        <cdr:cNvSpPr txBox="1"/>
      </cdr:nvSpPr>
      <cdr:spPr>
        <a:xfrm xmlns:a="http://schemas.openxmlformats.org/drawingml/2006/main">
          <a:off x="1304925" y="0"/>
          <a:ext cx="1524000" cy="2286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Points of standard deviation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11</xdr:row>
      <xdr:rowOff>104775</xdr:rowOff>
    </xdr:from>
    <xdr:to>
      <xdr:col>7</xdr:col>
      <xdr:colOff>471300</xdr:colOff>
      <xdr:row>26</xdr:row>
      <xdr:rowOff>122775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28B156-72DA-4452-9905-BF993F194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514350</xdr:colOff>
      <xdr:row>27</xdr:row>
      <xdr:rowOff>66675</xdr:rowOff>
    </xdr:from>
    <xdr:to>
      <xdr:col>7</xdr:col>
      <xdr:colOff>518925</xdr:colOff>
      <xdr:row>42</xdr:row>
      <xdr:rowOff>84675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94B5A4-E863-44E1-891B-49BBD2582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142874</xdr:colOff>
      <xdr:row>10</xdr:row>
      <xdr:rowOff>190499</xdr:rowOff>
    </xdr:from>
    <xdr:to>
      <xdr:col>13</xdr:col>
      <xdr:colOff>153799</xdr:colOff>
      <xdr:row>23</xdr:row>
      <xdr:rowOff>5299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152399</xdr:colOff>
      <xdr:row>23</xdr:row>
      <xdr:rowOff>57150</xdr:rowOff>
    </xdr:from>
    <xdr:to>
      <xdr:col>13</xdr:col>
      <xdr:colOff>163324</xdr:colOff>
      <xdr:row>35</xdr:row>
      <xdr:rowOff>62450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95249</xdr:colOff>
      <xdr:row>12</xdr:row>
      <xdr:rowOff>66674</xdr:rowOff>
    </xdr:from>
    <xdr:to>
      <xdr:col>13</xdr:col>
      <xdr:colOff>106174</xdr:colOff>
      <xdr:row>24</xdr:row>
      <xdr:rowOff>71974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142874</xdr:colOff>
      <xdr:row>25</xdr:row>
      <xdr:rowOff>66675</xdr:rowOff>
    </xdr:from>
    <xdr:to>
      <xdr:col>13</xdr:col>
      <xdr:colOff>153799</xdr:colOff>
      <xdr:row>37</xdr:row>
      <xdr:rowOff>71975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228599</xdr:colOff>
      <xdr:row>11</xdr:row>
      <xdr:rowOff>142874</xdr:rowOff>
    </xdr:from>
    <xdr:to>
      <xdr:col>13</xdr:col>
      <xdr:colOff>239524</xdr:colOff>
      <xdr:row>23</xdr:row>
      <xdr:rowOff>148174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171450</xdr:colOff>
      <xdr:row>25</xdr:row>
      <xdr:rowOff>180975</xdr:rowOff>
    </xdr:from>
    <xdr:to>
      <xdr:col>13</xdr:col>
      <xdr:colOff>182375</xdr:colOff>
      <xdr:row>37</xdr:row>
      <xdr:rowOff>186275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0.18251</cdr:x>
      <cdr:y>0.24527</cdr:y>
    </cdr:from>
    <cdr:to>
      <cdr:x>0.18251</cdr:x>
      <cdr:y>0.41155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2838BCB8-09D8-4E52-BE49-71D41E6C495C}"/>
            </a:ext>
          </a:extLst>
        </cdr:cNvPr>
        <cdr:cNvCxnSpPr/>
      </cdr:nvCxnSpPr>
      <cdr:spPr>
        <a:xfrm xmlns:a="http://schemas.openxmlformats.org/drawingml/2006/main">
          <a:off x="549602" y="561976"/>
          <a:ext cx="0" cy="38100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0.85737</cdr:x>
      <cdr:y>0.28684</cdr:y>
    </cdr:from>
    <cdr:to>
      <cdr:x>0.85737</cdr:x>
      <cdr:y>0.45919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52DC9451-5632-4B73-9A5D-86E11B58B677}"/>
            </a:ext>
          </a:extLst>
        </cdr:cNvPr>
        <cdr:cNvCxnSpPr/>
      </cdr:nvCxnSpPr>
      <cdr:spPr>
        <a:xfrm xmlns:a="http://schemas.openxmlformats.org/drawingml/2006/main">
          <a:off x="2581798" y="657226"/>
          <a:ext cx="0" cy="394914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0.40568</cdr:x>
      <cdr:y>0.32841</cdr:y>
    </cdr:from>
    <cdr:to>
      <cdr:x>0.40568</cdr:x>
      <cdr:y>0.49053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D09ACE6F-1E9D-4A09-91F2-ED54F4B72FD5}"/>
            </a:ext>
          </a:extLst>
        </cdr:cNvPr>
        <cdr:cNvCxnSpPr/>
      </cdr:nvCxnSpPr>
      <cdr:spPr>
        <a:xfrm xmlns:a="http://schemas.openxmlformats.org/drawingml/2006/main">
          <a:off x="1221624" y="752476"/>
          <a:ext cx="0" cy="37147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0.63169</cdr:x>
      <cdr:y>0.28684</cdr:y>
    </cdr:from>
    <cdr:to>
      <cdr:x>0.63169</cdr:x>
      <cdr:y>0.44896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6BB8B051-565D-40DA-8BA3-33708ABD8A6D}"/>
            </a:ext>
          </a:extLst>
        </cdr:cNvPr>
        <cdr:cNvCxnSpPr/>
      </cdr:nvCxnSpPr>
      <cdr:spPr>
        <a:xfrm xmlns:a="http://schemas.openxmlformats.org/drawingml/2006/main">
          <a:off x="1902208" y="657226"/>
          <a:ext cx="0" cy="37147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0.18299</cdr:x>
      <cdr:y>0.22864</cdr:y>
    </cdr:from>
    <cdr:to>
      <cdr:x>0.18299</cdr:x>
      <cdr:y>0.3866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D3858FC4-E3DD-4A9D-91A4-0CD1C6510821}"/>
            </a:ext>
          </a:extLst>
        </cdr:cNvPr>
        <cdr:cNvCxnSpPr/>
      </cdr:nvCxnSpPr>
      <cdr:spPr>
        <a:xfrm xmlns:a="http://schemas.openxmlformats.org/drawingml/2006/main">
          <a:off x="551028" y="523875"/>
          <a:ext cx="0" cy="36195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0.85688</cdr:x>
      <cdr:y>0.26605</cdr:y>
    </cdr:from>
    <cdr:to>
      <cdr:x>0.85688</cdr:x>
      <cdr:y>0.41986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D3B7B343-3DFA-47D4-9A9F-1F51B1717745}"/>
            </a:ext>
          </a:extLst>
        </cdr:cNvPr>
        <cdr:cNvCxnSpPr/>
      </cdr:nvCxnSpPr>
      <cdr:spPr>
        <a:xfrm xmlns:a="http://schemas.openxmlformats.org/drawingml/2006/main">
          <a:off x="2580324" y="609600"/>
          <a:ext cx="0" cy="35242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0.40657</cdr:x>
      <cdr:y>0.30762</cdr:y>
    </cdr:from>
    <cdr:to>
      <cdr:x>0.40657</cdr:x>
      <cdr:y>0.46559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C01B6308-CBDC-4AAD-84E7-D9D1782E7B54}"/>
            </a:ext>
          </a:extLst>
        </cdr:cNvPr>
        <cdr:cNvCxnSpPr/>
      </cdr:nvCxnSpPr>
      <cdr:spPr>
        <a:xfrm xmlns:a="http://schemas.openxmlformats.org/drawingml/2006/main">
          <a:off x="1224295" y="704850"/>
          <a:ext cx="0" cy="36195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0.63331</cdr:x>
      <cdr:y>0.27212</cdr:y>
    </cdr:from>
    <cdr:to>
      <cdr:x>0.63331</cdr:x>
      <cdr:y>0.42402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E8A8DBFE-A1A6-420C-B5D6-76145ECCDEBF}"/>
            </a:ext>
          </a:extLst>
        </cdr:cNvPr>
        <cdr:cNvCxnSpPr/>
      </cdr:nvCxnSpPr>
      <cdr:spPr>
        <a:xfrm xmlns:a="http://schemas.openxmlformats.org/drawingml/2006/main">
          <a:off x="1907086" y="623514"/>
          <a:ext cx="0" cy="34803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514350</xdr:colOff>
      <xdr:row>13</xdr:row>
      <xdr:rowOff>85725</xdr:rowOff>
    </xdr:from>
    <xdr:to>
      <xdr:col>13</xdr:col>
      <xdr:colOff>477650</xdr:colOff>
      <xdr:row>28</xdr:row>
      <xdr:rowOff>91025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552449</xdr:colOff>
      <xdr:row>29</xdr:row>
      <xdr:rowOff>76200</xdr:rowOff>
    </xdr:from>
    <xdr:to>
      <xdr:col>13</xdr:col>
      <xdr:colOff>515749</xdr:colOff>
      <xdr:row>44</xdr:row>
      <xdr:rowOff>81500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0.07874</cdr:x>
      <cdr:y>0.00413</cdr:y>
    </cdr:from>
    <cdr:to>
      <cdr:x>0.36853</cdr:x>
      <cdr:y>0.08105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1211778-5691-46F2-9639-A0EE526ABD4E}"/>
            </a:ext>
          </a:extLst>
        </cdr:cNvPr>
        <cdr:cNvSpPr txBox="1"/>
      </cdr:nvSpPr>
      <cdr:spPr>
        <a:xfrm xmlns:a="http://schemas.openxmlformats.org/drawingml/2006/main">
          <a:off x="238112" y="9525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0.71816</cdr:x>
      <cdr:y>0.00413</cdr:y>
    </cdr:from>
    <cdr:to>
      <cdr:x>0.97959</cdr:x>
      <cdr:y>0.08105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108CBD4-D764-4924-BB71-67ADB6D325D6}"/>
            </a:ext>
          </a:extLst>
        </cdr:cNvPr>
        <cdr:cNvSpPr txBox="1"/>
      </cdr:nvSpPr>
      <cdr:spPr>
        <a:xfrm xmlns:a="http://schemas.openxmlformats.org/drawingml/2006/main">
          <a:off x="2171712" y="9525"/>
          <a:ext cx="79056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0.06201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57161" y="0"/>
          <a:ext cx="1038230" cy="142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0.65149</cdr:x>
      <cdr:y>4.34028E-7</cdr:y>
    </cdr:from>
    <cdr:to>
      <cdr:x>0.97231</cdr:x>
      <cdr:y>0.06615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970101" y="1"/>
          <a:ext cx="970160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13</xdr:row>
      <xdr:rowOff>85725</xdr:rowOff>
    </xdr:from>
    <xdr:to>
      <xdr:col>12</xdr:col>
      <xdr:colOff>534800</xdr:colOff>
      <xdr:row>28</xdr:row>
      <xdr:rowOff>91025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495300</xdr:colOff>
      <xdr:row>28</xdr:row>
      <xdr:rowOff>152399</xdr:rowOff>
    </xdr:from>
    <xdr:to>
      <xdr:col>12</xdr:col>
      <xdr:colOff>458600</xdr:colOff>
      <xdr:row>44</xdr:row>
      <xdr:rowOff>5299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0.05985</cdr:x>
      <cdr:y>0</cdr:y>
    </cdr:from>
    <cdr:to>
      <cdr:x>0.12914</cdr:x>
      <cdr:y>0.10122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8C326AB7-6E68-4ECB-8B65-C0A8028F46E8}"/>
            </a:ext>
          </a:extLst>
        </cdr:cNvPr>
        <cdr:cNvSpPr txBox="1"/>
      </cdr:nvSpPr>
      <cdr:spPr>
        <a:xfrm xmlns:a="http://schemas.openxmlformats.org/drawingml/2006/main">
          <a:off x="180976" y="0"/>
          <a:ext cx="2095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0.07664</cdr:x>
      <cdr:y>0.00965</cdr:y>
    </cdr:from>
    <cdr:to>
      <cdr:x>0.25828</cdr:x>
      <cdr:y>0.11086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4A5C7C38-469E-4847-9A1A-7CD2C401EDB3}"/>
            </a:ext>
          </a:extLst>
        </cdr:cNvPr>
        <cdr:cNvSpPr txBox="1"/>
      </cdr:nvSpPr>
      <cdr:spPr>
        <a:xfrm xmlns:a="http://schemas.openxmlformats.org/drawingml/2006/main">
          <a:off x="231774" y="22225"/>
          <a:ext cx="5492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163</xdr:row>
      <xdr:rowOff>104775</xdr:rowOff>
    </xdr:from>
    <xdr:to>
      <xdr:col>11</xdr:col>
      <xdr:colOff>553850</xdr:colOff>
      <xdr:row>175</xdr:row>
      <xdr:rowOff>110075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304800</xdr:colOff>
      <xdr:row>163</xdr:row>
      <xdr:rowOff>104775</xdr:rowOff>
    </xdr:from>
    <xdr:to>
      <xdr:col>17</xdr:col>
      <xdr:colOff>268100</xdr:colOff>
      <xdr:row>175</xdr:row>
      <xdr:rowOff>110075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600075</xdr:colOff>
      <xdr:row>22</xdr:row>
      <xdr:rowOff>114300</xdr:rowOff>
    </xdr:from>
    <xdr:to>
      <xdr:col>13</xdr:col>
      <xdr:colOff>563375</xdr:colOff>
      <xdr:row>37</xdr:row>
      <xdr:rowOff>119600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B2AB1A-CDB4-43B9-A88D-8EBE6AAC1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38099</xdr:colOff>
      <xdr:row>5</xdr:row>
      <xdr:rowOff>57150</xdr:rowOff>
    </xdr:from>
    <xdr:to>
      <xdr:col>14</xdr:col>
      <xdr:colOff>1399</xdr:colOff>
      <xdr:row>20</xdr:row>
      <xdr:rowOff>62450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7A3904F-6DAE-4719-A1DA-FA7D40847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0.07874</cdr:x>
      <cdr:y>0.00413</cdr:y>
    </cdr:from>
    <cdr:to>
      <cdr:x>0.36853</cdr:x>
      <cdr:y>0.08105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1211778-5691-46F2-9639-A0EE526ABD4E}"/>
            </a:ext>
          </a:extLst>
        </cdr:cNvPr>
        <cdr:cNvSpPr txBox="1"/>
      </cdr:nvSpPr>
      <cdr:spPr>
        <a:xfrm xmlns:a="http://schemas.openxmlformats.org/drawingml/2006/main">
          <a:off x="238112" y="9525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0.64211</cdr:x>
      <cdr:y>0.00413</cdr:y>
    </cdr:from>
    <cdr:to>
      <cdr:x>0.97959</cdr:x>
      <cdr:y>0.08148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108CBD4-D764-4924-BB71-67ADB6D325D6}"/>
            </a:ext>
          </a:extLst>
        </cdr:cNvPr>
        <cdr:cNvSpPr txBox="1"/>
      </cdr:nvSpPr>
      <cdr:spPr>
        <a:xfrm xmlns:a="http://schemas.openxmlformats.org/drawingml/2006/main">
          <a:off x="1933575" y="9463"/>
          <a:ext cx="101626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0.0882</cdr:x>
      <cdr:y>0.01247</cdr:y>
    </cdr:from>
    <cdr:to>
      <cdr:x>0.43153</cdr:x>
      <cdr:y>0.07448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65606" y="28575"/>
          <a:ext cx="1033870" cy="142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0.70537</cdr:x>
      <cdr:y>0.00831</cdr:y>
    </cdr:from>
    <cdr:to>
      <cdr:x>1</cdr:x>
      <cdr:y>0.08314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2124076" y="19050"/>
          <a:ext cx="887224" cy="1714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381006</xdr:colOff>
      <xdr:row>14</xdr:row>
      <xdr:rowOff>114300</xdr:rowOff>
    </xdr:from>
    <xdr:to>
      <xdr:col>11</xdr:col>
      <xdr:colOff>357006</xdr:colOff>
      <xdr:row>29</xdr:row>
      <xdr:rowOff>132300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F310B8-DBA3-412E-AE59-0513236A3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323850</xdr:colOff>
      <xdr:row>30</xdr:row>
      <xdr:rowOff>114300</xdr:rowOff>
    </xdr:from>
    <xdr:to>
      <xdr:col>11</xdr:col>
      <xdr:colOff>299850</xdr:colOff>
      <xdr:row>45</xdr:row>
      <xdr:rowOff>132300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4A2651-D023-4E29-8C40-F8BFBE14A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0.60161</cdr:x>
      <cdr:y>0.03446</cdr:y>
    </cdr:from>
    <cdr:to>
      <cdr:x>1</cdr:x>
      <cdr:y>0.15297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5A693F6-0DDA-401F-9D94-92FD40284D9C}"/>
            </a:ext>
          </a:extLst>
        </cdr:cNvPr>
        <cdr:cNvSpPr txBox="1"/>
      </cdr:nvSpPr>
      <cdr:spPr>
        <a:xfrm xmlns:a="http://schemas.openxmlformats.org/drawingml/2006/main">
          <a:off x="1819268" y="79386"/>
          <a:ext cx="1204731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a GDP százalékában </a:t>
          </a:r>
        </a:p>
      </cdr:txBody>
    </cdr:sp>
  </cdr:relSizeAnchor>
  <cdr:relSizeAnchor xmlns:cdr="http://schemas.openxmlformats.org/drawingml/2006/chartDrawing">
    <cdr:from>
      <cdr:x>0.0357</cdr:x>
      <cdr:y>0.03859</cdr:y>
    </cdr:from>
    <cdr:to>
      <cdr:x>0.51447</cdr:x>
      <cdr:y>0.1571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8C1AF5B-591F-4C13-A154-39AB7815AD73}"/>
            </a:ext>
          </a:extLst>
        </cdr:cNvPr>
        <cdr:cNvSpPr txBox="1"/>
      </cdr:nvSpPr>
      <cdr:spPr>
        <a:xfrm xmlns:a="http://schemas.openxmlformats.org/drawingml/2006/main">
          <a:off x="107950" y="88900"/>
          <a:ext cx="1447800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aseline="0"/>
            <a:t>a </a:t>
          </a:r>
          <a:r>
            <a:rPr lang="hu-HU" sz="900"/>
            <a:t>GDP százalékában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0.07875</cdr:x>
      <cdr:y>0.03307</cdr:y>
    </cdr:from>
    <cdr:to>
      <cdr:x>0.55751</cdr:x>
      <cdr:y>0.17777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AA9BDAF-8A21-49A5-B06E-ADBC872659BB}"/>
            </a:ext>
          </a:extLst>
        </cdr:cNvPr>
        <cdr:cNvSpPr txBox="1"/>
      </cdr:nvSpPr>
      <cdr:spPr>
        <a:xfrm xmlns:a="http://schemas.openxmlformats.org/drawingml/2006/main">
          <a:off x="238125" y="76200"/>
          <a:ext cx="14478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Percentage of</a:t>
          </a:r>
          <a:r>
            <a:rPr lang="hu-HU" sz="900" baseline="0"/>
            <a:t> GDP</a:t>
          </a:r>
          <a:endParaRPr lang="hu-HU" sz="900"/>
        </a:p>
      </cdr:txBody>
    </cdr:sp>
  </cdr:relSizeAnchor>
  <cdr:relSizeAnchor xmlns:cdr="http://schemas.openxmlformats.org/drawingml/2006/chartDrawing">
    <cdr:from>
      <cdr:x>0.62996</cdr:x>
      <cdr:y>0.03445</cdr:y>
    </cdr:from>
    <cdr:to>
      <cdr:x>0.98845</cdr:x>
      <cdr:y>0.15296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C6BF5D0-6406-4094-BCB3-DE18F5FC694D}"/>
            </a:ext>
          </a:extLst>
        </cdr:cNvPr>
        <cdr:cNvSpPr txBox="1"/>
      </cdr:nvSpPr>
      <cdr:spPr>
        <a:xfrm xmlns:a="http://schemas.openxmlformats.org/drawingml/2006/main">
          <a:off x="1905000" y="79375"/>
          <a:ext cx="1084081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of GDP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561975</xdr:colOff>
      <xdr:row>11</xdr:row>
      <xdr:rowOff>76199</xdr:rowOff>
    </xdr:from>
    <xdr:to>
      <xdr:col>15</xdr:col>
      <xdr:colOff>537975</xdr:colOff>
      <xdr:row>26</xdr:row>
      <xdr:rowOff>94199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4459DA-AA11-4C44-A3C2-08E38A99E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580160</xdr:colOff>
      <xdr:row>28</xdr:row>
      <xdr:rowOff>71960</xdr:rowOff>
    </xdr:from>
    <xdr:to>
      <xdr:col>15</xdr:col>
      <xdr:colOff>560938</xdr:colOff>
      <xdr:row>43</xdr:row>
      <xdr:rowOff>89960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B1321C-66EC-497F-BF1D-C77B00220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0.07334</cdr:x>
      <cdr:y>0</cdr:y>
    </cdr:from>
    <cdr:to>
      <cdr:x>0.38517</cdr:x>
      <cdr:y>0.09095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FA3047E-90B8-4CB8-BD28-EC51B4FFB512}"/>
            </a:ext>
          </a:extLst>
        </cdr:cNvPr>
        <cdr:cNvSpPr txBox="1"/>
      </cdr:nvSpPr>
      <cdr:spPr>
        <a:xfrm xmlns:a="http://schemas.openxmlformats.org/drawingml/2006/main">
          <a:off x="221782" y="0"/>
          <a:ext cx="942974" cy="209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százalékpont</a:t>
          </a:r>
        </a:p>
      </cdr:txBody>
    </cdr:sp>
  </cdr:relSizeAnchor>
  <cdr:relSizeAnchor xmlns:cdr="http://schemas.openxmlformats.org/drawingml/2006/chartDrawing">
    <cdr:from>
      <cdr:x>0.64271</cdr:x>
      <cdr:y>0</cdr:y>
    </cdr:from>
    <cdr:to>
      <cdr:x>0.95454</cdr:x>
      <cdr:y>0.10209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A1444EF-6EF3-439A-85BB-D4FD45E08413}"/>
            </a:ext>
          </a:extLst>
        </cdr:cNvPr>
        <cdr:cNvSpPr txBox="1"/>
      </cdr:nvSpPr>
      <cdr:spPr>
        <a:xfrm xmlns:a="http://schemas.openxmlformats.org/drawingml/2006/main">
          <a:off x="1947775" y="0"/>
          <a:ext cx="945022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százalékpont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0.07334</cdr:x>
      <cdr:y>0</cdr:y>
    </cdr:from>
    <cdr:to>
      <cdr:x>0.45085</cdr:x>
      <cdr:y>0.09095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FA3047E-90B8-4CB8-BD28-EC51B4FFB512}"/>
            </a:ext>
          </a:extLst>
        </cdr:cNvPr>
        <cdr:cNvSpPr txBox="1"/>
      </cdr:nvSpPr>
      <cdr:spPr>
        <a:xfrm xmlns:a="http://schemas.openxmlformats.org/drawingml/2006/main">
          <a:off x="222262" y="0"/>
          <a:ext cx="1144082" cy="20775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Percentage</a:t>
          </a:r>
          <a:r>
            <a:rPr lang="hu-HU" sz="900" baseline="0" dirty="0" err="1"/>
            <a:t> point</a:t>
          </a:r>
          <a:endParaRPr lang="hu-HU" sz="900" dirty="0" err="1"/>
        </a:p>
      </cdr:txBody>
    </cdr:sp>
  </cdr:relSizeAnchor>
  <cdr:relSizeAnchor xmlns:cdr="http://schemas.openxmlformats.org/drawingml/2006/chartDrawing">
    <cdr:from>
      <cdr:x>0.60475</cdr:x>
      <cdr:y>0</cdr:y>
    </cdr:from>
    <cdr:to>
      <cdr:x>0.95454</cdr:x>
      <cdr:y>0.10209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A1444EF-6EF3-439A-85BB-D4FD45E08413}"/>
            </a:ext>
          </a:extLst>
        </cdr:cNvPr>
        <cdr:cNvSpPr txBox="1"/>
      </cdr:nvSpPr>
      <cdr:spPr>
        <a:xfrm xmlns:a="http://schemas.openxmlformats.org/drawingml/2006/main">
          <a:off x="1832740" y="0"/>
          <a:ext cx="106005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Percentage point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8115300" y="5029200"/>
    <xdr:ext cx="3024000" cy="2304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124825" y="2419350"/>
    <xdr:ext cx="3024000" cy="2304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77652" y="2379931"/>
    <xdr:ext cx="3024000" cy="2304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057900" y="4842164"/>
    <xdr:ext cx="3024000" cy="2304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0.063</cdr:x>
      <cdr:y>0</cdr:y>
    </cdr:from>
    <cdr:to>
      <cdr:x>0.51027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C6BC250-B6F1-442F-9497-437314FE151E}"/>
            </a:ext>
          </a:extLst>
        </cdr:cNvPr>
        <cdr:cNvSpPr txBox="1"/>
      </cdr:nvSpPr>
      <cdr:spPr>
        <a:xfrm xmlns:a="http://schemas.openxmlformats.org/drawingml/2006/main">
          <a:off x="190500" y="0"/>
          <a:ext cx="13525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Annual change (percent)</a:t>
          </a:r>
          <a:endParaRPr lang="hu-HU" sz="900">
            <a:effectLst/>
          </a:endParaRPr>
        </a:p>
      </cdr:txBody>
    </cdr:sp>
  </cdr:relSizeAnchor>
  <cdr:relSizeAnchor xmlns:cdr="http://schemas.openxmlformats.org/drawingml/2006/chartDrawing">
    <cdr:from>
      <cdr:x>0.60791</cdr:x>
      <cdr:y>0</cdr:y>
    </cdr:from>
    <cdr:to>
      <cdr:x>0.94179</cdr:x>
      <cdr:y>0.10335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EB5750A-CAFC-4898-A073-A2E0F099D035}"/>
            </a:ext>
          </a:extLst>
        </cdr:cNvPr>
        <cdr:cNvSpPr txBox="1"/>
      </cdr:nvSpPr>
      <cdr:spPr>
        <a:xfrm xmlns:a="http://schemas.openxmlformats.org/drawingml/2006/main">
          <a:off x="1838325" y="0"/>
          <a:ext cx="1009650" cy="2381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Balance indicator</a:t>
          </a:r>
          <a:endParaRPr lang="hu-HU" sz="900" dirty="0" err="1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0.62051</cdr:x>
      <cdr:y>0</cdr:y>
    </cdr:from>
    <cdr:to>
      <cdr:x>0.93549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64863E8-148A-40D3-AA94-1E0D52B963A9}"/>
            </a:ext>
          </a:extLst>
        </cdr:cNvPr>
        <cdr:cNvSpPr txBox="1"/>
      </cdr:nvSpPr>
      <cdr:spPr>
        <a:xfrm xmlns:a="http://schemas.openxmlformats.org/drawingml/2006/main">
          <a:off x="1876426" y="0"/>
          <a:ext cx="9525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Egyenlegmutató</a:t>
          </a:r>
          <a:endParaRPr lang="hu-HU" sz="1050" dirty="0" err="1"/>
        </a:p>
      </cdr:txBody>
    </cdr:sp>
  </cdr:relSizeAnchor>
  <cdr:relSizeAnchor xmlns:cdr="http://schemas.openxmlformats.org/drawingml/2006/chartDrawing">
    <cdr:from>
      <cdr:x>0.0504</cdr:x>
      <cdr:y>0</cdr:y>
    </cdr:from>
    <cdr:to>
      <cdr:x>0.40002</cdr:x>
      <cdr:y>0.10122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F74C26D4-D637-4680-8267-96CF6D0C17F7}"/>
            </a:ext>
          </a:extLst>
        </cdr:cNvPr>
        <cdr:cNvSpPr txBox="1"/>
      </cdr:nvSpPr>
      <cdr:spPr>
        <a:xfrm xmlns:a="http://schemas.openxmlformats.org/drawingml/2006/main">
          <a:off x="152399" y="0"/>
          <a:ext cx="10572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Éves  változás (%)</a:t>
          </a:r>
          <a:endParaRPr lang="hu-HU" sz="900">
            <a:effectLst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13</xdr:row>
      <xdr:rowOff>19050</xdr:rowOff>
    </xdr:from>
    <xdr:to>
      <xdr:col>15</xdr:col>
      <xdr:colOff>153800</xdr:colOff>
      <xdr:row>28</xdr:row>
      <xdr:rowOff>24350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28</xdr:row>
      <xdr:rowOff>19050</xdr:rowOff>
    </xdr:from>
    <xdr:to>
      <xdr:col>15</xdr:col>
      <xdr:colOff>153800</xdr:colOff>
      <xdr:row>43</xdr:row>
      <xdr:rowOff>24350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0.38428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85BCDBE-161E-403D-AC5F-1D7814526C89}"/>
            </a:ext>
          </a:extLst>
        </cdr:cNvPr>
        <cdr:cNvSpPr txBox="1"/>
      </cdr:nvSpPr>
      <cdr:spPr>
        <a:xfrm xmlns:a="http://schemas.openxmlformats.org/drawingml/2006/main">
          <a:off x="276225" y="0"/>
          <a:ext cx="88582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százalékpont</a:t>
          </a:r>
          <a:endParaRPr lang="en-GB" sz="900" b="0" dirty="0" err="1">
            <a:latin typeface="Calibri" panose="020F0502020204030204" pitchFamily="34" charset="0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0.43152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85BCDBE-161E-403D-AC5F-1D7814526C89}"/>
            </a:ext>
          </a:extLst>
        </cdr:cNvPr>
        <cdr:cNvSpPr txBox="1"/>
      </cdr:nvSpPr>
      <cdr:spPr>
        <a:xfrm xmlns:a="http://schemas.openxmlformats.org/drawingml/2006/main">
          <a:off x="276212" y="0"/>
          <a:ext cx="102871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Percentage point</a:t>
          </a:r>
          <a:endParaRPr lang="en-GB" sz="900" b="0" dirty="0" err="1">
            <a:latin typeface="Calibri" panose="020F0502020204030204" pitchFamily="34" charset="0"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608238</xdr:colOff>
      <xdr:row>14</xdr:row>
      <xdr:rowOff>133350</xdr:rowOff>
    </xdr:from>
    <xdr:to>
      <xdr:col>8</xdr:col>
      <xdr:colOff>609638</xdr:colOff>
      <xdr:row>29</xdr:row>
      <xdr:rowOff>138650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30</xdr:row>
      <xdr:rowOff>142875</xdr:rowOff>
    </xdr:from>
    <xdr:to>
      <xdr:col>8</xdr:col>
      <xdr:colOff>706250</xdr:colOff>
      <xdr:row>45</xdr:row>
      <xdr:rowOff>148175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0.09179</cdr:x>
      <cdr:y>0.32662</cdr:y>
    </cdr:from>
    <cdr:to>
      <cdr:x>0.91074</cdr:x>
      <cdr:y>0.40976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5E6D1BD-3F6E-4EF4-98FC-711293FC40DF}"/>
            </a:ext>
          </a:extLst>
        </cdr:cNvPr>
        <cdr:cNvSpPr/>
      </cdr:nvSpPr>
      <cdr:spPr>
        <a:xfrm xmlns:a="http://schemas.openxmlformats.org/drawingml/2006/main">
          <a:off x="275908" y="748393"/>
          <a:ext cx="2461646" cy="190500"/>
        </a:xfrm>
        <a:prstGeom xmlns:a="http://schemas.openxmlformats.org/drawingml/2006/main" prst="rect">
          <a:avLst/>
        </a:prstGeom>
        <a:solidFill xmlns:a="http://schemas.openxmlformats.org/drawingml/2006/main">
          <a:srgbClr val="009EE0">
            <a:alpha val="26667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0.17054</cdr:x>
      <cdr:y>0.08682</cdr:y>
    </cdr:from>
    <cdr:to>
      <cdr:x>0.88869</cdr:x>
      <cdr:y>0.25298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17E2E92A-4930-4C70-BF6D-268975B82C79}"/>
            </a:ext>
          </a:extLst>
        </cdr:cNvPr>
        <cdr:cNvSpPr txBox="1"/>
      </cdr:nvSpPr>
      <cdr:spPr>
        <a:xfrm xmlns:a="http://schemas.openxmlformats.org/drawingml/2006/main">
          <a:off x="512619" y="198931"/>
          <a:ext cx="2158656" cy="3807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>
              <a:effectLst/>
              <a:latin typeface="Calibri" panose="020F0502020204030204" pitchFamily="34" charset="0"/>
              <a:ea typeface="+mn-ea"/>
              <a:cs typeface="+mn-cs"/>
            </a:rPr>
            <a:t>A kkv-szektor esetében a kívánatos 5-10 százalékos hitelállomány éves növekedése</a:t>
          </a:r>
          <a:endParaRPr lang="hu-HU" sz="900" b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0.46347</cdr:x>
      <cdr:y>0.23151</cdr:y>
    </cdr:from>
    <cdr:to>
      <cdr:x>0.54537</cdr:x>
      <cdr:y>0.31006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F43724A-8330-455B-AF53-670F02081E17}"/>
            </a:ext>
          </a:extLst>
        </cdr:cNvPr>
        <cdr:cNvCxnSpPr/>
      </cdr:nvCxnSpPr>
      <cdr:spPr>
        <a:xfrm xmlns:a="http://schemas.openxmlformats.org/drawingml/2006/main">
          <a:off x="1401537" y="533400"/>
          <a:ext cx="247650" cy="1809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0.08924</cdr:x>
      <cdr:y>0.3266</cdr:y>
    </cdr:from>
    <cdr:to>
      <cdr:x>0.9082</cdr:x>
      <cdr:y>0.41341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A034AB92-8137-4FC5-99FD-CC6F3EC07976}"/>
            </a:ext>
          </a:extLst>
        </cdr:cNvPr>
        <cdr:cNvSpPr/>
      </cdr:nvSpPr>
      <cdr:spPr>
        <a:xfrm xmlns:a="http://schemas.openxmlformats.org/drawingml/2006/main">
          <a:off x="269862" y="752480"/>
          <a:ext cx="2476535" cy="200010"/>
        </a:xfrm>
        <a:prstGeom xmlns:a="http://schemas.openxmlformats.org/drawingml/2006/main" prst="rect">
          <a:avLst/>
        </a:prstGeom>
        <a:solidFill xmlns:a="http://schemas.openxmlformats.org/drawingml/2006/main">
          <a:srgbClr val="009EE0">
            <a:alpha val="26667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0.21419</cdr:x>
      <cdr:y>0.1006</cdr:y>
    </cdr:from>
    <cdr:to>
      <cdr:x>0.88614</cdr:x>
      <cdr:y>0.26071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1587B12-4FA5-4676-9022-7529DA2D42A9}"/>
            </a:ext>
          </a:extLst>
        </cdr:cNvPr>
        <cdr:cNvSpPr txBox="1"/>
      </cdr:nvSpPr>
      <cdr:spPr>
        <a:xfrm xmlns:a="http://schemas.openxmlformats.org/drawingml/2006/main">
          <a:off x="643825" y="230505"/>
          <a:ext cx="2019785" cy="3668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 b="0">
              <a:effectLst/>
              <a:latin typeface="Calibri" panose="020F0502020204030204" pitchFamily="34" charset="0"/>
              <a:ea typeface="+mn-ea"/>
              <a:cs typeface="+mn-cs"/>
            </a:rPr>
            <a:t>The preferred  5-10 percentage lending annual growth rate in SME sector.</a:t>
          </a:r>
          <a:endParaRPr lang="hu-HU" sz="900" b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0.45672</cdr:x>
      <cdr:y>0.24392</cdr:y>
    </cdr:from>
    <cdr:to>
      <cdr:x>0.56276</cdr:x>
      <cdr:y>0.31006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CF90901A-D01D-4B2D-9038-2271E14FAABB}"/>
            </a:ext>
          </a:extLst>
        </cdr:cNvPr>
        <cdr:cNvCxnSpPr/>
      </cdr:nvCxnSpPr>
      <cdr:spPr>
        <a:xfrm xmlns:a="http://schemas.openxmlformats.org/drawingml/2006/main">
          <a:off x="1381119" y="561986"/>
          <a:ext cx="320680" cy="1523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2352675" y="7934324"/>
    <xdr:ext cx="3024000" cy="2304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2419350" y="10210800"/>
    <xdr:ext cx="3024000" cy="23040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0.11129</cdr:x>
      <cdr:y>0</cdr:y>
    </cdr:from>
    <cdr:to>
      <cdr:x>0.30515</cdr:x>
      <cdr:y>0.09509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D10D82A-25A2-4403-89D3-B5FC688744A2}"/>
            </a:ext>
          </a:extLst>
        </cdr:cNvPr>
        <cdr:cNvSpPr txBox="1"/>
      </cdr:nvSpPr>
      <cdr:spPr>
        <a:xfrm xmlns:a="http://schemas.openxmlformats.org/drawingml/2006/main">
          <a:off x="336538" y="0"/>
          <a:ext cx="586233" cy="2190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darab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10</xdr:row>
      <xdr:rowOff>142875</xdr:rowOff>
    </xdr:from>
    <xdr:to>
      <xdr:col>11</xdr:col>
      <xdr:colOff>210950</xdr:colOff>
      <xdr:row>25</xdr:row>
      <xdr:rowOff>148175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E67CF6-4DAD-4369-B4D7-ADCEB2715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295275</xdr:colOff>
      <xdr:row>27</xdr:row>
      <xdr:rowOff>0</xdr:rowOff>
    </xdr:from>
    <xdr:to>
      <xdr:col>11</xdr:col>
      <xdr:colOff>258575</xdr:colOff>
      <xdr:row>42</xdr:row>
      <xdr:rowOff>5300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E46F3A6-00CD-48FF-9298-18B7008DE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0.11129</cdr:x>
      <cdr:y>0</cdr:y>
    </cdr:from>
    <cdr:to>
      <cdr:x>0.30515</cdr:x>
      <cdr:y>0.09509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D10D82A-25A2-4403-89D3-B5FC688744A2}"/>
            </a:ext>
          </a:extLst>
        </cdr:cNvPr>
        <cdr:cNvSpPr txBox="1"/>
      </cdr:nvSpPr>
      <cdr:spPr>
        <a:xfrm xmlns:a="http://schemas.openxmlformats.org/drawingml/2006/main">
          <a:off x="336538" y="0"/>
          <a:ext cx="586233" cy="2190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Volume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18</xdr:row>
      <xdr:rowOff>142874</xdr:rowOff>
    </xdr:from>
    <xdr:to>
      <xdr:col>13</xdr:col>
      <xdr:colOff>525275</xdr:colOff>
      <xdr:row>33</xdr:row>
      <xdr:rowOff>148174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9524</xdr:colOff>
      <xdr:row>36</xdr:row>
      <xdr:rowOff>19050</xdr:rowOff>
    </xdr:from>
    <xdr:to>
      <xdr:col>13</xdr:col>
      <xdr:colOff>582424</xdr:colOff>
      <xdr:row>51</xdr:row>
      <xdr:rowOff>24350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0.43152</cdr:x>
      <cdr:y>0.07441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AC9341-3FFF-4C4C-A2F9-3D3453D5F155}"/>
            </a:ext>
          </a:extLst>
        </cdr:cNvPr>
        <cdr:cNvSpPr txBox="1"/>
      </cdr:nvSpPr>
      <cdr:spPr>
        <a:xfrm xmlns:a="http://schemas.openxmlformats.org/drawingml/2006/main">
          <a:off x="380994" y="0"/>
          <a:ext cx="923931" cy="1714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milliárd forint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71692D2-470A-4830-A3A7-D534AA9B4186}"/>
            </a:ext>
          </a:extLst>
        </cdr:cNvPr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HUF Billions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333381</xdr:colOff>
      <xdr:row>32</xdr:row>
      <xdr:rowOff>133356</xdr:rowOff>
    </xdr:from>
    <xdr:to>
      <xdr:col>12</xdr:col>
      <xdr:colOff>26181</xdr:colOff>
      <xdr:row>51</xdr:row>
      <xdr:rowOff>117756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CC8B30-6BD0-4369-A829-8F203E8E7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342900</xdr:colOff>
      <xdr:row>13</xdr:row>
      <xdr:rowOff>95250</xdr:rowOff>
    </xdr:from>
    <xdr:to>
      <xdr:col>12</xdr:col>
      <xdr:colOff>35700</xdr:colOff>
      <xdr:row>32</xdr:row>
      <xdr:rowOff>79650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0499D8-7070-40CE-8F51-F9A511696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0.05632</cdr:x>
      <cdr:y>0</cdr:y>
    </cdr:from>
    <cdr:to>
      <cdr:x>0.38705</cdr:x>
      <cdr:y>0.10253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68A9239-AD37-4F0D-9669-50E8568C1969}"/>
            </a:ext>
          </a:extLst>
        </cdr:cNvPr>
        <cdr:cNvSpPr txBox="1"/>
      </cdr:nvSpPr>
      <cdr:spPr>
        <a:xfrm xmlns:a="http://schemas.openxmlformats.org/drawingml/2006/main">
          <a:off x="223034" y="0"/>
          <a:ext cx="1309691" cy="295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Percentage</a:t>
          </a:r>
          <a:r>
            <a:rPr lang="hu-HU" sz="900" baseline="0"/>
            <a:t> point</a:t>
          </a:r>
          <a:endParaRPr lang="hu-HU" sz="900"/>
        </a:p>
      </cdr:txBody>
    </cdr:sp>
  </cdr:relSizeAnchor>
  <cdr:relSizeAnchor xmlns:cdr="http://schemas.openxmlformats.org/drawingml/2006/chartDrawing">
    <cdr:from>
      <cdr:x>0.6825</cdr:x>
      <cdr:y>0</cdr:y>
    </cdr:from>
    <cdr:to>
      <cdr:x>0.98797</cdr:x>
      <cdr:y>0.10253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A30337E-231D-4642-9C5B-ABD2741F276C}"/>
            </a:ext>
          </a:extLst>
        </cdr:cNvPr>
        <cdr:cNvSpPr txBox="1"/>
      </cdr:nvSpPr>
      <cdr:spPr>
        <a:xfrm xmlns:a="http://schemas.openxmlformats.org/drawingml/2006/main">
          <a:off x="2702714" y="0"/>
          <a:ext cx="1209661" cy="295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Percentage of GDP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0.06474</cdr:x>
      <cdr:y>0</cdr:y>
    </cdr:from>
    <cdr:to>
      <cdr:x>0.39547</cdr:x>
      <cdr:y>0.10253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68A9239-AD37-4F0D-9669-50E8568C1969}"/>
            </a:ext>
          </a:extLst>
        </cdr:cNvPr>
        <cdr:cNvSpPr txBox="1"/>
      </cdr:nvSpPr>
      <cdr:spPr>
        <a:xfrm xmlns:a="http://schemas.openxmlformats.org/drawingml/2006/main">
          <a:off x="256369" y="0"/>
          <a:ext cx="1309690" cy="295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  <cdr:relSizeAnchor xmlns:cdr="http://schemas.openxmlformats.org/drawingml/2006/chartDrawing">
    <cdr:from>
      <cdr:x>0.67529</cdr:x>
      <cdr:y>0</cdr:y>
    </cdr:from>
    <cdr:to>
      <cdr:x>0.98076</cdr:x>
      <cdr:y>0.10253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A30337E-231D-4642-9C5B-ABD2741F276C}"/>
            </a:ext>
          </a:extLst>
        </cdr:cNvPr>
        <cdr:cNvSpPr txBox="1"/>
      </cdr:nvSpPr>
      <cdr:spPr>
        <a:xfrm xmlns:a="http://schemas.openxmlformats.org/drawingml/2006/main">
          <a:off x="2674139" y="0"/>
          <a:ext cx="1209661" cy="295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a GDP százalékában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51</xdr:row>
      <xdr:rowOff>147637</xdr:rowOff>
    </xdr:from>
    <xdr:to>
      <xdr:col>14</xdr:col>
      <xdr:colOff>388125</xdr:colOff>
      <xdr:row>70</xdr:row>
      <xdr:rowOff>132037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1736EC-3B9B-4B64-8519-4F58D117A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72</xdr:row>
      <xdr:rowOff>0</xdr:rowOff>
    </xdr:from>
    <xdr:to>
      <xdr:col>14</xdr:col>
      <xdr:colOff>407175</xdr:colOff>
      <xdr:row>90</xdr:row>
      <xdr:rowOff>136800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55CFF4-28E1-4B32-936C-A4337192B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0.20946</cdr:x>
      <cdr:y>0.43491</cdr:y>
    </cdr:from>
    <cdr:to>
      <cdr:x>0.59411</cdr:x>
      <cdr:y>0.53082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DA97F7C-68D3-443D-B855-793B6BAA2454}"/>
            </a:ext>
          </a:extLst>
        </cdr:cNvPr>
        <cdr:cNvSpPr txBox="1"/>
      </cdr:nvSpPr>
      <cdr:spPr>
        <a:xfrm xmlns:a="http://schemas.openxmlformats.org/drawingml/2006/main">
          <a:off x="829462" y="1252541"/>
          <a:ext cx="1523213" cy="276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Válság előtti átlag (belföld)</a:t>
          </a:r>
        </a:p>
      </cdr:txBody>
    </cdr:sp>
  </cdr:relSizeAnchor>
  <cdr:relSizeAnchor xmlns:cdr="http://schemas.openxmlformats.org/drawingml/2006/chartDrawing">
    <cdr:from>
      <cdr:x>0.28383</cdr:x>
      <cdr:y>0.25962</cdr:y>
    </cdr:from>
    <cdr:to>
      <cdr:x>0.33193</cdr:x>
      <cdr:y>0.44152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C6B5764E-DF13-4413-808F-B5C4A072D85E}"/>
            </a:ext>
          </a:extLst>
        </cdr:cNvPr>
        <cdr:cNvCxnSpPr/>
      </cdr:nvCxnSpPr>
      <cdr:spPr>
        <a:xfrm xmlns:a="http://schemas.openxmlformats.org/drawingml/2006/main" flipH="1" flipV="1">
          <a:off x="1123950" y="747719"/>
          <a:ext cx="190500" cy="52386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0.62538</cdr:x>
      <cdr:y>0.38199</cdr:y>
    </cdr:from>
    <cdr:to>
      <cdr:x>0.68551</cdr:x>
      <cdr:y>0.4316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E471FEFD-A9CF-4039-99E3-EE76F853D314}"/>
            </a:ext>
          </a:extLst>
        </cdr:cNvPr>
        <cdr:cNvCxnSpPr/>
      </cdr:nvCxnSpPr>
      <cdr:spPr>
        <a:xfrm xmlns:a="http://schemas.openxmlformats.org/drawingml/2006/main">
          <a:off x="2476500" y="1100138"/>
          <a:ext cx="238125" cy="1428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0.40409</cdr:x>
      <cdr:y>0.26899</cdr:y>
    </cdr:from>
    <cdr:to>
      <cdr:x>0.72159</cdr:x>
      <cdr:y>0.42499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FF4EC89F-9FCA-46A6-AE9B-1541464D2103}"/>
            </a:ext>
          </a:extLst>
        </cdr:cNvPr>
        <cdr:cNvSpPr txBox="1"/>
      </cdr:nvSpPr>
      <cdr:spPr>
        <a:xfrm xmlns:a="http://schemas.openxmlformats.org/drawingml/2006/main">
          <a:off x="1600210" y="774691"/>
          <a:ext cx="1257289" cy="4492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/>
            <a:t>Jelenlegi ciklus átlaga (belföld)</a:t>
          </a:r>
        </a:p>
      </cdr:txBody>
    </cdr:sp>
  </cdr:relSizeAnchor>
  <cdr:relSizeAnchor xmlns:cdr="http://schemas.openxmlformats.org/drawingml/2006/chartDrawing">
    <cdr:from>
      <cdr:x>0.07938</cdr:x>
      <cdr:y>0</cdr:y>
    </cdr:from>
    <cdr:to>
      <cdr:x>0.25356</cdr:x>
      <cdr:y>0.09426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E64DC1E1-5BD3-424E-AADC-A1872254C0A0}"/>
            </a:ext>
          </a:extLst>
        </cdr:cNvPr>
        <cdr:cNvSpPr txBox="1"/>
      </cdr:nvSpPr>
      <cdr:spPr>
        <a:xfrm xmlns:a="http://schemas.openxmlformats.org/drawingml/2006/main">
          <a:off x="342900" y="0"/>
          <a:ext cx="752479" cy="271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ezer fő</a:t>
          </a:r>
        </a:p>
      </cdr:txBody>
    </cdr:sp>
  </cdr:relSizeAnchor>
  <cdr:relSizeAnchor xmlns:cdr="http://schemas.openxmlformats.org/drawingml/2006/chartDrawing">
    <cdr:from>
      <cdr:x>0.71197</cdr:x>
      <cdr:y>0</cdr:y>
    </cdr:from>
    <cdr:to>
      <cdr:x>0.95323</cdr:x>
      <cdr:y>0.07441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781D808-75A0-40CE-8BAE-F0C356D4E535}"/>
            </a:ext>
          </a:extLst>
        </cdr:cNvPr>
        <cdr:cNvSpPr txBox="1"/>
      </cdr:nvSpPr>
      <cdr:spPr>
        <a:xfrm xmlns:a="http://schemas.openxmlformats.org/drawingml/2006/main">
          <a:off x="2819400" y="0"/>
          <a:ext cx="955391" cy="214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egyenlegmutató</a:t>
          </a:r>
          <a:endParaRPr lang="hu-HU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0.19623</cdr:x>
      <cdr:y>0.43822</cdr:y>
    </cdr:from>
    <cdr:to>
      <cdr:x>0.61095</cdr:x>
      <cdr:y>0.53413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DA97F7C-68D3-443D-B855-793B6BAA2454}"/>
            </a:ext>
          </a:extLst>
        </cdr:cNvPr>
        <cdr:cNvSpPr txBox="1"/>
      </cdr:nvSpPr>
      <cdr:spPr>
        <a:xfrm xmlns:a="http://schemas.openxmlformats.org/drawingml/2006/main">
          <a:off x="777071" y="1262074"/>
          <a:ext cx="1642279" cy="27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Pre-crisis average (domestic)</a:t>
          </a:r>
        </a:p>
      </cdr:txBody>
    </cdr:sp>
  </cdr:relSizeAnchor>
  <cdr:relSizeAnchor xmlns:cdr="http://schemas.openxmlformats.org/drawingml/2006/chartDrawing">
    <cdr:from>
      <cdr:x>0.26218</cdr:x>
      <cdr:y>0.26128</cdr:y>
    </cdr:from>
    <cdr:to>
      <cdr:x>0.31369</cdr:x>
      <cdr:y>0.44483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C6B5764E-DF13-4413-808F-B5C4A072D85E}"/>
            </a:ext>
          </a:extLst>
        </cdr:cNvPr>
        <cdr:cNvCxnSpPr/>
      </cdr:nvCxnSpPr>
      <cdr:spPr>
        <a:xfrm xmlns:a="http://schemas.openxmlformats.org/drawingml/2006/main" flipH="1" flipV="1">
          <a:off x="1038225" y="752475"/>
          <a:ext cx="203984" cy="52862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0.63019</cdr:x>
      <cdr:y>0.38365</cdr:y>
    </cdr:from>
    <cdr:to>
      <cdr:x>0.71918</cdr:x>
      <cdr:y>0.44318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E471FEFD-A9CF-4039-99E3-EE76F853D314}"/>
            </a:ext>
          </a:extLst>
        </cdr:cNvPr>
        <cdr:cNvCxnSpPr/>
      </cdr:nvCxnSpPr>
      <cdr:spPr>
        <a:xfrm xmlns:a="http://schemas.openxmlformats.org/drawingml/2006/main">
          <a:off x="2495550" y="1104900"/>
          <a:ext cx="352417" cy="17145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0.36782</cdr:x>
      <cdr:y>0.27781</cdr:y>
    </cdr:from>
    <cdr:to>
      <cdr:x>0.74805</cdr:x>
      <cdr:y>0.41672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FF4EC89F-9FCA-46A6-AE9B-1541464D2103}"/>
            </a:ext>
          </a:extLst>
        </cdr:cNvPr>
        <cdr:cNvSpPr txBox="1"/>
      </cdr:nvSpPr>
      <cdr:spPr>
        <a:xfrm xmlns:a="http://schemas.openxmlformats.org/drawingml/2006/main">
          <a:off x="1456552" y="800088"/>
          <a:ext cx="1505723" cy="400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/>
            <a:t>Current cycle average (domestic)</a:t>
          </a:r>
        </a:p>
      </cdr:txBody>
    </cdr:sp>
  </cdr:relSizeAnchor>
  <cdr:relSizeAnchor xmlns:cdr="http://schemas.openxmlformats.org/drawingml/2006/chartDrawing">
    <cdr:from>
      <cdr:x>0.07938</cdr:x>
      <cdr:y>0</cdr:y>
    </cdr:from>
    <cdr:to>
      <cdr:x>0.4065</cdr:x>
      <cdr:y>0.09426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E64DC1E1-5BD3-424E-AADC-A1872254C0A0}"/>
            </a:ext>
          </a:extLst>
        </cdr:cNvPr>
        <cdr:cNvSpPr txBox="1"/>
      </cdr:nvSpPr>
      <cdr:spPr>
        <a:xfrm xmlns:a="http://schemas.openxmlformats.org/drawingml/2006/main">
          <a:off x="314345" y="0"/>
          <a:ext cx="1295380" cy="2714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Thousands</a:t>
          </a:r>
          <a:r>
            <a:rPr lang="hu-HU" sz="900" baseline="0"/>
            <a:t> of people</a:t>
          </a:r>
          <a:endParaRPr lang="hu-HU" sz="900"/>
        </a:p>
      </cdr:txBody>
    </cdr:sp>
  </cdr:relSizeAnchor>
  <cdr:relSizeAnchor xmlns:cdr="http://schemas.openxmlformats.org/drawingml/2006/chartDrawing">
    <cdr:from>
      <cdr:x>0.68311</cdr:x>
      <cdr:y>3.47222E-7</cdr:y>
    </cdr:from>
    <cdr:to>
      <cdr:x>0.95323</cdr:x>
      <cdr:y>0.07607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781D808-75A0-40CE-8BAE-F0C356D4E535}"/>
            </a:ext>
          </a:extLst>
        </cdr:cNvPr>
        <cdr:cNvSpPr txBox="1"/>
      </cdr:nvSpPr>
      <cdr:spPr>
        <a:xfrm xmlns:a="http://schemas.openxmlformats.org/drawingml/2006/main">
          <a:off x="2705100" y="1"/>
          <a:ext cx="1069691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Balance indicator</a:t>
          </a:r>
          <a:endParaRPr lang="hu-HU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0.06554</cdr:x>
      <cdr:y>0</cdr:y>
    </cdr:from>
    <cdr:to>
      <cdr:x>0.66108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3331A26-047F-459B-A1FD-02F4F619E8ED}"/>
            </a:ext>
          </a:extLst>
        </cdr:cNvPr>
        <cdr:cNvSpPr txBox="1"/>
      </cdr:nvSpPr>
      <cdr:spPr>
        <a:xfrm xmlns:a="http://schemas.openxmlformats.org/drawingml/2006/main">
          <a:off x="197372" y="0"/>
          <a:ext cx="1793353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 dirty="0" err="1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0.56578</cdr:x>
      <cdr:y>0</cdr:y>
    </cdr:from>
    <cdr:to>
      <cdr:x>0.94893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EDD4F10-6B5E-4484-B21F-BEB2CBA5B566}"/>
            </a:ext>
          </a:extLst>
        </cdr:cNvPr>
        <cdr:cNvSpPr txBox="1"/>
      </cdr:nvSpPr>
      <cdr:spPr>
        <a:xfrm xmlns:a="http://schemas.openxmlformats.org/drawingml/2006/main">
          <a:off x="1703727" y="0"/>
          <a:ext cx="1153774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 dirty="0" err="1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11</xdr:row>
      <xdr:rowOff>19050</xdr:rowOff>
    </xdr:from>
    <xdr:to>
      <xdr:col>9</xdr:col>
      <xdr:colOff>115700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685799</xdr:colOff>
      <xdr:row>27</xdr:row>
      <xdr:rowOff>47625</xdr:rowOff>
    </xdr:from>
    <xdr:to>
      <xdr:col>9</xdr:col>
      <xdr:colOff>68074</xdr:colOff>
      <xdr:row>42</xdr:row>
      <xdr:rowOff>52925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0.06114</cdr:x>
      <cdr:y>0</cdr:y>
    </cdr:from>
    <cdr:to>
      <cdr:x>0.25409</cdr:x>
      <cdr:y>0.08314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184124" y="0"/>
          <a:ext cx="581031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százalék</a:t>
          </a:r>
        </a:p>
      </cdr:txBody>
    </cdr:sp>
  </cdr:relSizeAnchor>
  <cdr:relSizeAnchor xmlns:cdr="http://schemas.openxmlformats.org/drawingml/2006/chartDrawing">
    <cdr:from>
      <cdr:x>0.72856</cdr:x>
      <cdr:y>0</cdr:y>
    </cdr:from>
    <cdr:to>
      <cdr:x>0.92151</cdr:x>
      <cdr:y>0.08314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193915" y="0"/>
          <a:ext cx="581030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százalék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0.10227</cdr:x>
      <cdr:y>0</cdr:y>
    </cdr:from>
    <cdr:to>
      <cdr:x>0.49766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C8D4A57-5EBC-4A79-B642-AE9252DAE2AF}"/>
            </a:ext>
          </a:extLst>
        </cdr:cNvPr>
        <cdr:cNvSpPr txBox="1"/>
      </cdr:nvSpPr>
      <cdr:spPr>
        <a:xfrm xmlns:a="http://schemas.openxmlformats.org/drawingml/2006/main">
          <a:off x="307970" y="0"/>
          <a:ext cx="1190638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0.56982</cdr:x>
      <cdr:y>0</cdr:y>
    </cdr:from>
    <cdr:to>
      <cdr:x>0.89832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E91CC91-AEBA-4927-863A-C09E06755AB2}"/>
            </a:ext>
          </a:extLst>
        </cdr:cNvPr>
        <cdr:cNvSpPr txBox="1"/>
      </cdr:nvSpPr>
      <cdr:spPr>
        <a:xfrm xmlns:a="http://schemas.openxmlformats.org/drawingml/2006/main">
          <a:off x="1715899" y="0"/>
          <a:ext cx="989202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11</xdr:row>
      <xdr:rowOff>19050</xdr:rowOff>
    </xdr:from>
    <xdr:to>
      <xdr:col>10</xdr:col>
      <xdr:colOff>118875</xdr:colOff>
      <xdr:row>26</xdr:row>
      <xdr:rowOff>37050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0165CD6-17B8-43B5-942E-EC04EF37F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</xdr:colOff>
      <xdr:row>27</xdr:row>
      <xdr:rowOff>19050</xdr:rowOff>
    </xdr:from>
    <xdr:to>
      <xdr:col>10</xdr:col>
      <xdr:colOff>52200</xdr:colOff>
      <xdr:row>42</xdr:row>
      <xdr:rowOff>37050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A37B966-F8A9-4F78-88DE-BA188E3D7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538529</xdr:colOff>
      <xdr:row>11</xdr:row>
      <xdr:rowOff>31504</xdr:rowOff>
    </xdr:from>
    <xdr:to>
      <xdr:col>8</xdr:col>
      <xdr:colOff>514529</xdr:colOff>
      <xdr:row>26</xdr:row>
      <xdr:rowOff>49504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8</xdr:col>
      <xdr:colOff>585600</xdr:colOff>
      <xdr:row>41</xdr:row>
      <xdr:rowOff>141825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0.30389</cdr:x>
      <cdr:y>0.0591</cdr:y>
    </cdr:from>
    <cdr:to>
      <cdr:x>0.63462</cdr:x>
      <cdr:y>0.16255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7C93CF1-9C70-49FE-B637-0AF224840859}"/>
            </a:ext>
          </a:extLst>
        </cdr:cNvPr>
        <cdr:cNvSpPr txBox="1"/>
      </cdr:nvSpPr>
      <cdr:spPr>
        <a:xfrm xmlns:a="http://schemas.openxmlformats.org/drawingml/2006/main">
          <a:off x="917369" y="137114"/>
          <a:ext cx="998377" cy="23999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1" dirty="0" err="1">
              <a:latin typeface="Calibri" panose="020F0502020204030204" pitchFamily="34" charset="0"/>
            </a:rPr>
            <a:t>2018.I.n.év</a:t>
          </a:r>
        </a:p>
      </cdr:txBody>
    </cdr:sp>
  </cdr:relSizeAnchor>
  <cdr:relSizeAnchor xmlns:cdr="http://schemas.openxmlformats.org/drawingml/2006/chartDrawing">
    <cdr:from>
      <cdr:x>0.47153</cdr:x>
      <cdr:y>0.69638</cdr:y>
    </cdr:from>
    <cdr:to>
      <cdr:x>0.78021</cdr:x>
      <cdr:y>0.79664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37BC3A72-802E-4002-8FEB-18023A5A40F2}"/>
            </a:ext>
          </a:extLst>
        </cdr:cNvPr>
        <cdr:cNvSpPr txBox="1"/>
      </cdr:nvSpPr>
      <cdr:spPr>
        <a:xfrm xmlns:a="http://schemas.openxmlformats.org/drawingml/2006/main">
          <a:off x="1425911" y="1604468"/>
          <a:ext cx="933447" cy="23099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1" dirty="0" err="1">
              <a:latin typeface="Calibri" panose="020F0502020204030204" pitchFamily="34" charset="0"/>
            </a:rPr>
            <a:t>2008.IV.n.év</a:t>
          </a:r>
        </a:p>
      </cdr:txBody>
    </cdr:sp>
  </cdr:relSizeAnchor>
  <cdr:relSizeAnchor xmlns:cdr="http://schemas.openxmlformats.org/drawingml/2006/chartDrawing">
    <cdr:from>
      <cdr:x>0.3094</cdr:x>
      <cdr:y>0.59865</cdr:y>
    </cdr:from>
    <cdr:to>
      <cdr:x>0.55064</cdr:x>
      <cdr:y>0.69987</cdr:y>
    </cdr:to>
    <cdr:sp macro="" textlink="">
      <cdr:nvSpPr>
        <cdr:cNvPr id="9" name="TextBox 6">
          <a:extLst xmlns:a="http://schemas.openxmlformats.org/drawingml/2006/main">
            <a:ext uri="{FF2B5EF4-FFF2-40B4-BE49-F238E27FC236}">
              <a16:creationId xmlns:a16="http://schemas.microsoft.com/office/drawing/2014/main" id="{8EFAC840-EDC1-41D0-8C52-CC1276A3E526}"/>
            </a:ext>
          </a:extLst>
        </cdr:cNvPr>
        <cdr:cNvSpPr txBox="1"/>
      </cdr:nvSpPr>
      <cdr:spPr>
        <a:xfrm xmlns:a="http://schemas.openxmlformats.org/drawingml/2006/main">
          <a:off x="935631" y="1379282"/>
          <a:ext cx="729509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1" dirty="0" err="1">
              <a:latin typeface="Calibri" panose="020F0502020204030204" pitchFamily="34" charset="0"/>
            </a:rPr>
            <a:t>2005.I.n.év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0.32351</cdr:x>
      <cdr:y>0.09921</cdr:y>
    </cdr:from>
    <cdr:to>
      <cdr:x>0.53002</cdr:x>
      <cdr:y>0.2023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130140ED-A726-411D-A03A-36D9FC2AF8C8}"/>
            </a:ext>
          </a:extLst>
        </cdr:cNvPr>
        <cdr:cNvSpPr txBox="1"/>
      </cdr:nvSpPr>
      <cdr:spPr>
        <a:xfrm xmlns:a="http://schemas.openxmlformats.org/drawingml/2006/main">
          <a:off x="976914" y="229849"/>
          <a:ext cx="623612" cy="23882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1" dirty="0" err="1">
              <a:latin typeface="Calibri" panose="020F0502020204030204" pitchFamily="34" charset="0"/>
            </a:rPr>
            <a:t>2018Q1</a:t>
          </a:r>
        </a:p>
      </cdr:txBody>
    </cdr:sp>
  </cdr:relSizeAnchor>
  <cdr:relSizeAnchor xmlns:cdr="http://schemas.openxmlformats.org/drawingml/2006/chartDrawing">
    <cdr:from>
      <cdr:x>0.35955</cdr:x>
      <cdr:y>0.59936</cdr:y>
    </cdr:from>
    <cdr:to>
      <cdr:x>0.56556</cdr:x>
      <cdr:y>0.7012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1F77FEF4-DBA4-45B9-A26F-4ED1DCFDF6BE}"/>
            </a:ext>
          </a:extLst>
        </cdr:cNvPr>
        <cdr:cNvSpPr txBox="1"/>
      </cdr:nvSpPr>
      <cdr:spPr>
        <a:xfrm xmlns:a="http://schemas.openxmlformats.org/drawingml/2006/main">
          <a:off x="1085764" y="1388527"/>
          <a:ext cx="622102" cy="23593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1" dirty="0" err="1">
              <a:latin typeface="Calibri" panose="020F0502020204030204" pitchFamily="34" charset="0"/>
            </a:rPr>
            <a:t>2005Q1</a:t>
          </a:r>
        </a:p>
      </cdr:txBody>
    </cdr:sp>
  </cdr:relSizeAnchor>
  <cdr:relSizeAnchor xmlns:cdr="http://schemas.openxmlformats.org/drawingml/2006/chartDrawing">
    <cdr:from>
      <cdr:x>0.51254</cdr:x>
      <cdr:y>0.66447</cdr:y>
    </cdr:from>
    <cdr:to>
      <cdr:x>0.82122</cdr:x>
      <cdr:y>0.76476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0D54E660-EC39-42EC-8CD4-957D7AC342AD}"/>
            </a:ext>
          </a:extLst>
        </cdr:cNvPr>
        <cdr:cNvSpPr txBox="1"/>
      </cdr:nvSpPr>
      <cdr:spPr>
        <a:xfrm xmlns:a="http://schemas.openxmlformats.org/drawingml/2006/main">
          <a:off x="1547750" y="1539386"/>
          <a:ext cx="932141" cy="2323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1" dirty="0" err="1">
              <a:latin typeface="Calibri" panose="020F0502020204030204" pitchFamily="34" charset="0"/>
            </a:rPr>
            <a:t>2008Q4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95810</xdr:colOff>
      <xdr:row>14</xdr:row>
      <xdr:rowOff>16810</xdr:rowOff>
    </xdr:from>
    <xdr:to>
      <xdr:col>14</xdr:col>
      <xdr:colOff>59110</xdr:colOff>
      <xdr:row>29</xdr:row>
      <xdr:rowOff>22110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114860</xdr:colOff>
      <xdr:row>30</xdr:row>
      <xdr:rowOff>54910</xdr:rowOff>
    </xdr:from>
    <xdr:to>
      <xdr:col>14</xdr:col>
      <xdr:colOff>78160</xdr:colOff>
      <xdr:row>45</xdr:row>
      <xdr:rowOff>60210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0.0565</cdr:x>
      <cdr:y>0.00413</cdr:y>
    </cdr:from>
    <cdr:to>
      <cdr:x>0.61403</cdr:x>
      <cdr:y>0.10535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AF94D69-85AC-41FA-81D0-FFFA27B47DB9}"/>
            </a:ext>
          </a:extLst>
        </cdr:cNvPr>
        <cdr:cNvSpPr txBox="1"/>
      </cdr:nvSpPr>
      <cdr:spPr>
        <a:xfrm xmlns:a="http://schemas.openxmlformats.org/drawingml/2006/main">
          <a:off x="170855" y="9516"/>
          <a:ext cx="168595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 potenciális GDP százalékában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0.0565</cdr:x>
      <cdr:y>0.00413</cdr:y>
    </cdr:from>
    <cdr:to>
      <cdr:x>0.63607</cdr:x>
      <cdr:y>0.10535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AF94D69-85AC-41FA-81D0-FFFA27B47DB9}"/>
            </a:ext>
          </a:extLst>
        </cdr:cNvPr>
        <cdr:cNvSpPr txBox="1"/>
      </cdr:nvSpPr>
      <cdr:spPr>
        <a:xfrm xmlns:a="http://schemas.openxmlformats.org/drawingml/2006/main">
          <a:off x="170856" y="9516"/>
          <a:ext cx="175263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As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a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percentage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of p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otential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GDP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0.68639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B0258C-CCCA-4827-88EC-B482D829D439}"/>
            </a:ext>
          </a:extLst>
        </cdr:cNvPr>
        <cdr:cNvSpPr txBox="1"/>
      </cdr:nvSpPr>
      <cdr:spPr>
        <a:xfrm xmlns:a="http://schemas.openxmlformats.org/drawingml/2006/main">
          <a:off x="174625" y="0"/>
          <a:ext cx="1892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0.49766</cdr:x>
      <cdr:y>0</cdr:y>
    </cdr:from>
    <cdr:to>
      <cdr:x>0.94576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9AC5454-F982-4499-908C-4F8D5251999B}"/>
            </a:ext>
          </a:extLst>
        </cdr:cNvPr>
        <cdr:cNvSpPr txBox="1"/>
      </cdr:nvSpPr>
      <cdr:spPr>
        <a:xfrm xmlns:a="http://schemas.openxmlformats.org/drawingml/2006/main">
          <a:off x="1498599" y="0"/>
          <a:ext cx="1349364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265718</xdr:colOff>
      <xdr:row>14</xdr:row>
      <xdr:rowOff>66675</xdr:rowOff>
    </xdr:from>
    <xdr:to>
      <xdr:col>16</xdr:col>
      <xdr:colOff>568118</xdr:colOff>
      <xdr:row>33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B84756-D77B-492C-BDEE-BC8D52351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161925</xdr:colOff>
      <xdr:row>34</xdr:row>
      <xdr:rowOff>104775</xdr:rowOff>
    </xdr:from>
    <xdr:to>
      <xdr:col>16</xdr:col>
      <xdr:colOff>464185</xdr:colOff>
      <xdr:row>53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96CA6C-5821-4E0C-987B-EBEDE2974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0.0479</cdr:x>
      <cdr:y>0</cdr:y>
    </cdr:from>
    <cdr:to>
      <cdr:x>0.41833</cdr:x>
      <cdr:y>0.05954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FE6B3D7-C21B-480B-A4E8-398D6A466ED1}"/>
            </a:ext>
          </a:extLst>
        </cdr:cNvPr>
        <cdr:cNvSpPr txBox="1"/>
      </cdr:nvSpPr>
      <cdr:spPr>
        <a:xfrm xmlns:a="http://schemas.openxmlformats.org/drawingml/2006/main">
          <a:off x="172431" y="0"/>
          <a:ext cx="133350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0.04811</cdr:x>
      <cdr:y>0</cdr:y>
    </cdr:from>
    <cdr:to>
      <cdr:x>0.31751</cdr:x>
      <cdr:y>0.086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1947E5E-F562-468B-B561-A70F2AA7C4BF}"/>
            </a:ext>
          </a:extLst>
        </cdr:cNvPr>
        <cdr:cNvSpPr txBox="1"/>
      </cdr:nvSpPr>
      <cdr:spPr>
        <a:xfrm xmlns:a="http://schemas.openxmlformats.org/drawingml/2006/main">
          <a:off x="190500" y="0"/>
          <a:ext cx="10668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Percentage point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15</xdr:row>
      <xdr:rowOff>0</xdr:rowOff>
    </xdr:from>
    <xdr:to>
      <xdr:col>12</xdr:col>
      <xdr:colOff>207010</xdr:colOff>
      <xdr:row>33</xdr:row>
      <xdr:rowOff>135890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56C606-3EE1-4BA4-BC60-FC7511CFB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571500</xdr:colOff>
      <xdr:row>34</xdr:row>
      <xdr:rowOff>95250</xdr:rowOff>
    </xdr:from>
    <xdr:to>
      <xdr:col>12</xdr:col>
      <xdr:colOff>264160</xdr:colOff>
      <xdr:row>53</xdr:row>
      <xdr:rowOff>78740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C96A3B-C5D8-49FF-9D07-52E3367B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0.07089</cdr:x>
      <cdr:y>0.81337</cdr:y>
    </cdr:from>
    <cdr:to>
      <cdr:x>0.97588</cdr:x>
      <cdr:y>0.87837</cdr:y>
    </cdr:to>
    <cdr:grpSp>
      <cdr:nvGrpSpPr>
        <cdr:cNvPr id="11" name="Group 10">
          <a:extLst xmlns:a="http://schemas.openxmlformats.org/drawingml/2006/main">
            <a:ext uri="{FF2B5EF4-FFF2-40B4-BE49-F238E27FC236}">
              <a16:creationId xmlns:a16="http://schemas.microsoft.com/office/drawing/2014/main" id="{1259FE64-9CC0-48CC-A6B1-7CBD6F9806F1}"/>
            </a:ext>
          </a:extLst>
        </cdr:cNvPr>
        <cdr:cNvGrpSpPr/>
      </cdr:nvGrpSpPr>
      <cdr:grpSpPr>
        <a:xfrm xmlns:a="http://schemas.openxmlformats.org/drawingml/2006/main">
          <a:off x="280714" y="2341765"/>
          <a:ext cx="3583634" cy="187141"/>
          <a:chOff x="280733" y="2342288"/>
          <a:chExt cx="3583580" cy="187178"/>
        </a:xfrm>
      </cdr:grpSpPr>
      <cdr:sp macro="" textlink="">
        <cdr:nvSpPr>
          <cdr:cNvPr id="2" name="TextBox 1">
            <a:extLst xmlns:a="http://schemas.openxmlformats.org/drawingml/2006/main">
              <a:ext uri="{FF2B5EF4-FFF2-40B4-BE49-F238E27FC236}">
                <a16:creationId xmlns:a16="http://schemas.microsoft.com/office/drawing/2014/main" id="{418A8DB7-1EC3-401A-88AA-F8E67FB134E1}"/>
              </a:ext>
            </a:extLst>
          </cdr:cNvPr>
          <cdr:cNvSpPr txBox="1"/>
        </cdr:nvSpPr>
        <cdr:spPr>
          <a:xfrm xmlns:a="http://schemas.openxmlformats.org/drawingml/2006/main">
            <a:off x="449302" y="2342288"/>
            <a:ext cx="1266825" cy="18097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hu-HU" sz="900"/>
              <a:t>Kedvező helyezés</a:t>
            </a:r>
          </a:p>
        </cdr:txBody>
      </cdr:sp>
      <cdr:sp macro="" textlink="">
        <cdr:nvSpPr>
          <cdr:cNvPr id="3" name="TextBox 1">
            <a:extLst xmlns:a="http://schemas.openxmlformats.org/drawingml/2006/main">
              <a:ext uri="{FF2B5EF4-FFF2-40B4-BE49-F238E27FC236}">
                <a16:creationId xmlns:a16="http://schemas.microsoft.com/office/drawing/2014/main" id="{85EAD2E6-6BBA-4BAD-9D85-E0DCABFF3AC2}"/>
              </a:ext>
            </a:extLst>
          </cdr:cNvPr>
          <cdr:cNvSpPr txBox="1"/>
        </cdr:nvSpPr>
        <cdr:spPr>
          <a:xfrm xmlns:a="http://schemas.openxmlformats.org/drawingml/2006/main">
            <a:off x="2420209" y="2348491"/>
            <a:ext cx="1266825" cy="18097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r>
              <a:rPr lang="hu-HU" sz="900"/>
              <a:t>Kedvezőtlen helyezés</a:t>
            </a:r>
          </a:p>
        </cdr:txBody>
      </cdr:sp>
      <cdr:cxnSp macro="">
        <cdr:nvCxnSpPr>
          <cdr:cNvPr id="5" name="Straight Arrow Connector 4">
            <a:extLst xmlns:a="http://schemas.openxmlformats.org/drawingml/2006/main">
              <a:ext uri="{FF2B5EF4-FFF2-40B4-BE49-F238E27FC236}">
                <a16:creationId xmlns:a16="http://schemas.microsoft.com/office/drawing/2014/main" id="{A3D61297-DC6E-4FDE-B120-A1CEF95932A2}"/>
              </a:ext>
            </a:extLst>
          </cdr:cNvPr>
          <cdr:cNvCxnSpPr/>
        </cdr:nvCxnSpPr>
        <cdr:spPr>
          <a:xfrm xmlns:a="http://schemas.openxmlformats.org/drawingml/2006/main">
            <a:off x="3648313" y="2453766"/>
            <a:ext cx="216000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Arrow Connector 7">
            <a:extLst xmlns:a="http://schemas.openxmlformats.org/drawingml/2006/main">
              <a:ext uri="{FF2B5EF4-FFF2-40B4-BE49-F238E27FC236}">
                <a16:creationId xmlns:a16="http://schemas.microsoft.com/office/drawing/2014/main" id="{E6C064BA-621C-4BA0-8FA5-B2D5A5D008C0}"/>
              </a:ext>
            </a:extLst>
          </cdr:cNvPr>
          <cdr:cNvCxnSpPr/>
        </cdr:nvCxnSpPr>
        <cdr:spPr>
          <a:xfrm xmlns:a="http://schemas.openxmlformats.org/drawingml/2006/main" flipH="1">
            <a:off x="280733" y="2457420"/>
            <a:ext cx="216000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0.06334</cdr:x>
      <cdr:y>0</cdr:y>
    </cdr:from>
    <cdr:to>
      <cdr:x>0.57748</cdr:x>
      <cdr:y>0.07885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CB291B8F-792B-4496-9330-3524EAAAA6BE}"/>
            </a:ext>
          </a:extLst>
        </cdr:cNvPr>
        <cdr:cNvSpPr txBox="1"/>
      </cdr:nvSpPr>
      <cdr:spPr>
        <a:xfrm xmlns:a="http://schemas.openxmlformats.org/drawingml/2006/main">
          <a:off x="250825" y="0"/>
          <a:ext cx="2035920" cy="2270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Relatív fejlettség (USA=100)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0.07089</cdr:x>
      <cdr:y>0.81337</cdr:y>
    </cdr:from>
    <cdr:to>
      <cdr:x>0.97347</cdr:x>
      <cdr:y>0.87837</cdr:y>
    </cdr:to>
    <cdr:grpSp>
      <cdr:nvGrpSpPr>
        <cdr:cNvPr id="11" name="Group 10">
          <a:extLst xmlns:a="http://schemas.openxmlformats.org/drawingml/2006/main">
            <a:ext uri="{FF2B5EF4-FFF2-40B4-BE49-F238E27FC236}">
              <a16:creationId xmlns:a16="http://schemas.microsoft.com/office/drawing/2014/main" id="{1259FE64-9CC0-48CC-A6B1-7CBD6F9806F1}"/>
            </a:ext>
          </a:extLst>
        </cdr:cNvPr>
        <cdr:cNvGrpSpPr/>
      </cdr:nvGrpSpPr>
      <cdr:grpSpPr>
        <a:xfrm xmlns:a="http://schemas.openxmlformats.org/drawingml/2006/main">
          <a:off x="280714" y="2341765"/>
          <a:ext cx="3574091" cy="187141"/>
          <a:chOff x="280733" y="2342288"/>
          <a:chExt cx="3574055" cy="187178"/>
        </a:xfrm>
      </cdr:grpSpPr>
      <cdr:sp macro="" textlink="">
        <cdr:nvSpPr>
          <cdr:cNvPr id="2" name="TextBox 1">
            <a:extLst xmlns:a="http://schemas.openxmlformats.org/drawingml/2006/main">
              <a:ext uri="{FF2B5EF4-FFF2-40B4-BE49-F238E27FC236}">
                <a16:creationId xmlns:a16="http://schemas.microsoft.com/office/drawing/2014/main" id="{418A8DB7-1EC3-401A-88AA-F8E67FB134E1}"/>
              </a:ext>
            </a:extLst>
          </cdr:cNvPr>
          <cdr:cNvSpPr txBox="1"/>
        </cdr:nvSpPr>
        <cdr:spPr>
          <a:xfrm xmlns:a="http://schemas.openxmlformats.org/drawingml/2006/main">
            <a:off x="449302" y="2342288"/>
            <a:ext cx="1266825" cy="18097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hu-HU" sz="900"/>
              <a:t>Favourable ranking</a:t>
            </a:r>
          </a:p>
        </cdr:txBody>
      </cdr:sp>
      <cdr:sp macro="" textlink="">
        <cdr:nvSpPr>
          <cdr:cNvPr id="3" name="TextBox 1">
            <a:extLst xmlns:a="http://schemas.openxmlformats.org/drawingml/2006/main">
              <a:ext uri="{FF2B5EF4-FFF2-40B4-BE49-F238E27FC236}">
                <a16:creationId xmlns:a16="http://schemas.microsoft.com/office/drawing/2014/main" id="{85EAD2E6-6BBA-4BAD-9D85-E0DCABFF3AC2}"/>
              </a:ext>
            </a:extLst>
          </cdr:cNvPr>
          <cdr:cNvSpPr txBox="1"/>
        </cdr:nvSpPr>
        <cdr:spPr>
          <a:xfrm xmlns:a="http://schemas.openxmlformats.org/drawingml/2006/main">
            <a:off x="2420209" y="2348491"/>
            <a:ext cx="1266825" cy="18097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r>
              <a:rPr lang="hu-HU" sz="900"/>
              <a:t>Unfavourable ranking</a:t>
            </a:r>
          </a:p>
        </cdr:txBody>
      </cdr:sp>
      <cdr:cxnSp macro="">
        <cdr:nvCxnSpPr>
          <cdr:cNvPr id="5" name="Straight Arrow Connector 4">
            <a:extLst xmlns:a="http://schemas.openxmlformats.org/drawingml/2006/main">
              <a:ext uri="{FF2B5EF4-FFF2-40B4-BE49-F238E27FC236}">
                <a16:creationId xmlns:a16="http://schemas.microsoft.com/office/drawing/2014/main" id="{A3D61297-DC6E-4FDE-B120-A1CEF95932A2}"/>
              </a:ext>
            </a:extLst>
          </cdr:cNvPr>
          <cdr:cNvCxnSpPr/>
        </cdr:nvCxnSpPr>
        <cdr:spPr>
          <a:xfrm xmlns:a="http://schemas.openxmlformats.org/drawingml/2006/main">
            <a:off x="3638788" y="2463293"/>
            <a:ext cx="216000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Arrow Connector 7">
            <a:extLst xmlns:a="http://schemas.openxmlformats.org/drawingml/2006/main">
              <a:ext uri="{FF2B5EF4-FFF2-40B4-BE49-F238E27FC236}">
                <a16:creationId xmlns:a16="http://schemas.microsoft.com/office/drawing/2014/main" id="{E6C064BA-621C-4BA0-8FA5-B2D5A5D008C0}"/>
              </a:ext>
            </a:extLst>
          </cdr:cNvPr>
          <cdr:cNvCxnSpPr/>
        </cdr:nvCxnSpPr>
        <cdr:spPr>
          <a:xfrm xmlns:a="http://schemas.openxmlformats.org/drawingml/2006/main" flipH="1">
            <a:off x="280733" y="2457420"/>
            <a:ext cx="216000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0.06334</cdr:x>
      <cdr:y>0</cdr:y>
    </cdr:from>
    <cdr:to>
      <cdr:x>0.57748</cdr:x>
      <cdr:y>0.07885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CB291B8F-792B-4496-9330-3524EAAAA6BE}"/>
            </a:ext>
          </a:extLst>
        </cdr:cNvPr>
        <cdr:cNvSpPr txBox="1"/>
      </cdr:nvSpPr>
      <cdr:spPr>
        <a:xfrm xmlns:a="http://schemas.openxmlformats.org/drawingml/2006/main">
          <a:off x="250825" y="0"/>
          <a:ext cx="2035920" cy="2270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Relative development (USA=100)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15</xdr:row>
      <xdr:rowOff>0</xdr:rowOff>
    </xdr:from>
    <xdr:to>
      <xdr:col>11</xdr:col>
      <xdr:colOff>54750</xdr:colOff>
      <xdr:row>33</xdr:row>
      <xdr:rowOff>136800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8982187-DB54-4B54-8398-5C9997134668}"/>
            </a:ext>
          </a:extLst>
        </xdr:cNvPr>
        <xdr:cNvGrpSpPr/>
      </xdr:nvGrpSpPr>
      <xdr:grpSpPr>
        <a:xfrm>
          <a:off x="3133725" y="2286000"/>
          <a:ext cx="3960000" cy="3108600"/>
          <a:chOff x="3133725" y="2286000"/>
          <a:chExt cx="3960000" cy="31086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68AAE987-903B-4260-BBE5-80BD9CE9C4FE}"/>
              </a:ext>
            </a:extLst>
          </xdr:cNvPr>
          <xdr:cNvGraphicFramePr>
            <a:graphicFrameLocks/>
          </xdr:cNvGraphicFramePr>
        </xdr:nvGraphicFramePr>
        <xdr:xfrm>
          <a:off x="3133725" y="2286000"/>
          <a:ext cx="3960000" cy="3108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8CD5204-D7D3-4FFC-843D-B508BA2CB0AA}"/>
              </a:ext>
            </a:extLst>
          </xdr:cNvPr>
          <xdr:cNvGrpSpPr/>
        </xdr:nvGrpSpPr>
        <xdr:grpSpPr>
          <a:xfrm>
            <a:off x="4959251" y="2457636"/>
            <a:ext cx="420473" cy="2414522"/>
            <a:chOff x="4913531" y="2457636"/>
            <a:chExt cx="420473" cy="2414522"/>
          </a:xfrm>
        </xdr:grpSpPr>
        <xdr:pic>
          <xdr:nvPicPr>
            <xdr:cNvPr id="5" name="Picture 4" descr="Related image">
              <a:extLst>
                <a:ext uri="{FF2B5EF4-FFF2-40B4-BE49-F238E27FC236}">
                  <a16:creationId xmlns:a16="http://schemas.microsoft.com/office/drawing/2014/main" id="{B5299B10-5D42-4DDA-84B0-720B381B69B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biLevel thresh="7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941898" y="2457636"/>
              <a:ext cx="344491" cy="34543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 descr="Image result for telecommunication png">
              <a:extLst>
                <a:ext uri="{FF2B5EF4-FFF2-40B4-BE49-F238E27FC236}">
                  <a16:creationId xmlns:a16="http://schemas.microsoft.com/office/drawing/2014/main" id="{3F2398B1-77EB-4DD8-A9CA-72C7D9194BE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049259" y="2577268"/>
              <a:ext cx="141830" cy="11278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" name="Picture 6" descr="Kapcsolódó kép">
              <a:extLst>
                <a:ext uri="{FF2B5EF4-FFF2-40B4-BE49-F238E27FC236}">
                  <a16:creationId xmlns:a16="http://schemas.microsoft.com/office/drawing/2014/main" id="{6B14FF4D-CA31-4831-A1F2-06E94680B8D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duotone>
                <a:prstClr val="black"/>
                <a:schemeClr val="bg1">
                  <a:tint val="45000"/>
                  <a:satMod val="400000"/>
                </a:schemeClr>
              </a:duotone>
              <a:extLst>
                <a:ext uri="{BEBA8EAE-BF5A-486C-A8C5-ECC9F3942E4B}">
                  <a14:imgProps xmlns:a14="http://schemas.microsoft.com/office/drawing/2010/main">
                    <a14:imgLayer r:embed="rId5">
                      <a14:imgEffect>
                        <a14:colorTemperature colorTemp="11500"/>
                      </a14:imgEffect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939260" y="2979580"/>
              <a:ext cx="341958" cy="3432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8" name="Picture 7" descr="Image result for bulb png">
              <a:extLst>
                <a:ext uri="{FF2B5EF4-FFF2-40B4-BE49-F238E27FC236}">
                  <a16:creationId xmlns:a16="http://schemas.microsoft.com/office/drawing/2014/main" id="{FC2484E0-1C1F-4106-A405-DC09E44BE8C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913531" y="3479593"/>
              <a:ext cx="400834" cy="39845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" name="Picture 8" descr="Image result for cooperation png">
              <a:extLst>
                <a:ext uri="{FF2B5EF4-FFF2-40B4-BE49-F238E27FC236}">
                  <a16:creationId xmlns:a16="http://schemas.microsoft.com/office/drawing/2014/main" id="{CFDDA215-A3BF-42C8-BE9D-B4D155478D1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941165" y="4577213"/>
              <a:ext cx="392839" cy="29494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10" name="Group 9">
              <a:extLst>
                <a:ext uri="{FF2B5EF4-FFF2-40B4-BE49-F238E27FC236}">
                  <a16:creationId xmlns:a16="http://schemas.microsoft.com/office/drawing/2014/main" id="{05F43D39-0B46-49DA-833C-23249381B557}"/>
                </a:ext>
              </a:extLst>
            </xdr:cNvPr>
            <xdr:cNvGrpSpPr/>
          </xdr:nvGrpSpPr>
          <xdr:grpSpPr>
            <a:xfrm>
              <a:off x="4933487" y="4005225"/>
              <a:ext cx="373696" cy="361012"/>
              <a:chOff x="8867775" y="5257800"/>
              <a:chExt cx="1676400" cy="1628775"/>
            </a:xfrm>
          </xdr:grpSpPr>
          <xdr:pic>
            <xdr:nvPicPr>
              <xdr:cNvPr id="11" name="Picture 10" descr="Image result for technology png">
                <a:extLst>
                  <a:ext uri="{FF2B5EF4-FFF2-40B4-BE49-F238E27FC236}">
                    <a16:creationId xmlns:a16="http://schemas.microsoft.com/office/drawing/2014/main" id="{2DB6470D-7F42-4D6E-9B1E-292F78C4D59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867775" y="5257800"/>
                <a:ext cx="1676400" cy="1628775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sp macro="" textlink="">
            <xdr:nvSpPr>
              <xdr:cNvPr id="12" name="Rectangle 11">
                <a:extLst>
                  <a:ext uri="{FF2B5EF4-FFF2-40B4-BE49-F238E27FC236}">
                    <a16:creationId xmlns:a16="http://schemas.microsoft.com/office/drawing/2014/main" id="{CF16C1C4-844A-4C46-8DCE-D0E5FD1D3AE0}"/>
                  </a:ext>
                </a:extLst>
              </xdr:cNvPr>
              <xdr:cNvSpPr/>
            </xdr:nvSpPr>
            <xdr:spPr>
              <a:xfrm>
                <a:off x="9363075" y="6115050"/>
                <a:ext cx="638175" cy="466725"/>
              </a:xfrm>
              <a:prstGeom prst="rect">
                <a:avLst/>
              </a:prstGeom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hu-HU" sz="1100"/>
              </a:p>
            </xdr:txBody>
          </xdr:sp>
        </xdr:grpSp>
      </xdr:grpSp>
    </xdr:grpSp>
    <xdr:clientData/>
  </xdr:twoCellAnchor>
  <xdr:twoCellAnchor>
    <xdr:from>
      <xdr:col>4</xdr:col>
      <xdr:colOff>476250</xdr:colOff>
      <xdr:row>33</xdr:row>
      <xdr:rowOff>104775</xdr:rowOff>
    </xdr:from>
    <xdr:to>
      <xdr:col>11</xdr:col>
      <xdr:colOff>169050</xdr:colOff>
      <xdr:row>53</xdr:row>
      <xdr:rowOff>127275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4A4F51A-886E-49E6-88E0-21FA9BEC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168176</xdr:colOff>
      <xdr:row>32</xdr:row>
      <xdr:rowOff>9711</xdr:rowOff>
    </xdr:from>
    <xdr:to>
      <xdr:col>15</xdr:col>
      <xdr:colOff>588649</xdr:colOff>
      <xdr:row>47</xdr:row>
      <xdr:rowOff>100133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8E22545-7BA2-4DCD-B6CA-BDFC5DF8A9BF}"/>
            </a:ext>
          </a:extLst>
        </xdr:cNvPr>
        <xdr:cNvGrpSpPr/>
      </xdr:nvGrpSpPr>
      <xdr:grpSpPr>
        <a:xfrm>
          <a:off x="9645551" y="5115111"/>
          <a:ext cx="420473" cy="2414522"/>
          <a:chOff x="4999256" y="5648511"/>
          <a:chExt cx="420473" cy="2414522"/>
        </a:xfrm>
      </xdr:grpSpPr>
      <xdr:pic>
        <xdr:nvPicPr>
          <xdr:cNvPr id="15" name="Picture 14" descr="Related image">
            <a:extLst>
              <a:ext uri="{FF2B5EF4-FFF2-40B4-BE49-F238E27FC236}">
                <a16:creationId xmlns:a16="http://schemas.microsoft.com/office/drawing/2014/main" id="{0457B4E5-E558-4063-B3A5-97F6A61F6FB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biLevel thresh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27623" y="5648511"/>
            <a:ext cx="344491" cy="3454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 descr="Image result for telecommunication png">
            <a:extLst>
              <a:ext uri="{FF2B5EF4-FFF2-40B4-BE49-F238E27FC236}">
                <a16:creationId xmlns:a16="http://schemas.microsoft.com/office/drawing/2014/main" id="{27E2B4C1-1B62-4943-8AA2-C615CB10D0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34984" y="5768143"/>
            <a:ext cx="141830" cy="11278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Kapcsolódó kép">
            <a:extLst>
              <a:ext uri="{FF2B5EF4-FFF2-40B4-BE49-F238E27FC236}">
                <a16:creationId xmlns:a16="http://schemas.microsoft.com/office/drawing/2014/main" id="{17213600-7D32-4E28-9542-FD19CB29F40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bg1">
                <a:tint val="45000"/>
                <a:satMod val="400000"/>
              </a:schemeClr>
            </a:duotone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colorTemperature colorTemp="11500"/>
                    </a14:imgEffect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24985" y="6170455"/>
            <a:ext cx="341958" cy="343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Image result for bulb png">
            <a:extLst>
              <a:ext uri="{FF2B5EF4-FFF2-40B4-BE49-F238E27FC236}">
                <a16:creationId xmlns:a16="http://schemas.microsoft.com/office/drawing/2014/main" id="{CC6CBF2B-B257-421E-8EF8-1C8290E083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99256" y="6670468"/>
            <a:ext cx="400834" cy="39845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Image result for cooperation png">
            <a:extLst>
              <a:ext uri="{FF2B5EF4-FFF2-40B4-BE49-F238E27FC236}">
                <a16:creationId xmlns:a16="http://schemas.microsoft.com/office/drawing/2014/main" id="{4AD278A7-DDDB-4F9D-BB49-A559058759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26890" y="7768088"/>
            <a:ext cx="392839" cy="29494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DCFA9FFC-6EA0-4CBF-B520-205C938EBC63}"/>
              </a:ext>
            </a:extLst>
          </xdr:cNvPr>
          <xdr:cNvGrpSpPr/>
        </xdr:nvGrpSpPr>
        <xdr:grpSpPr>
          <a:xfrm>
            <a:off x="5019212" y="7196100"/>
            <a:ext cx="373696" cy="361012"/>
            <a:chOff x="8867775" y="5257800"/>
            <a:chExt cx="1676400" cy="1628775"/>
          </a:xfrm>
        </xdr:grpSpPr>
        <xdr:pic>
          <xdr:nvPicPr>
            <xdr:cNvPr id="21" name="Picture 20" descr="Image result for technology png">
              <a:extLst>
                <a:ext uri="{FF2B5EF4-FFF2-40B4-BE49-F238E27FC236}">
                  <a16:creationId xmlns:a16="http://schemas.microsoft.com/office/drawing/2014/main" id="{B4E9ABE7-740C-47FF-9599-A87E3ED28F4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867775" y="5257800"/>
              <a:ext cx="1676400" cy="16287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2" name="Rectangle 21">
              <a:extLst>
                <a:ext uri="{FF2B5EF4-FFF2-40B4-BE49-F238E27FC236}">
                  <a16:creationId xmlns:a16="http://schemas.microsoft.com/office/drawing/2014/main" id="{9949D1AC-3241-432E-82C8-F0062D549269}"/>
                </a:ext>
              </a:extLst>
            </xdr:cNvPr>
            <xdr:cNvSpPr/>
          </xdr:nvSpPr>
          <xdr:spPr>
            <a:xfrm>
              <a:off x="9363075" y="6115050"/>
              <a:ext cx="638175" cy="466725"/>
            </a:xfrm>
            <a:prstGeom prst="rect">
              <a:avLst/>
            </a:prstGeom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hu-HU" sz="1100"/>
            </a:p>
          </xdr:txBody>
        </xdr:sp>
      </xdr:grpSp>
    </xdr:grpSp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0.57263</cdr:x>
      <cdr:y>0.92564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13A338A4-5BB5-435F-B7A7-C2A3DF73A934}"/>
            </a:ext>
          </a:extLst>
        </cdr:cNvPr>
        <cdr:cNvSpPr txBox="1"/>
      </cdr:nvSpPr>
      <cdr:spPr>
        <a:xfrm xmlns:a="http://schemas.openxmlformats.org/drawingml/2006/main">
          <a:off x="2267615" y="2665835"/>
          <a:ext cx="1692385" cy="2141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hu-HU" sz="900" dirty="0">
              <a:latin typeface="+mn-lt"/>
            </a:rPr>
            <a:t>Érték</a:t>
          </a:r>
          <a:r>
            <a:rPr lang="hu-HU" sz="900" baseline="0" dirty="0">
              <a:latin typeface="+mn-lt"/>
            </a:rPr>
            <a:t> (0-100)</a:t>
          </a:r>
          <a:endParaRPr lang="hu-HU" sz="900" dirty="0">
            <a:latin typeface="+mn-lt"/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0.57263</cdr:x>
      <cdr:y>0.92564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13A338A4-5BB5-435F-B7A7-C2A3DF73A934}"/>
            </a:ext>
          </a:extLst>
        </cdr:cNvPr>
        <cdr:cNvSpPr txBox="1"/>
      </cdr:nvSpPr>
      <cdr:spPr>
        <a:xfrm xmlns:a="http://schemas.openxmlformats.org/drawingml/2006/main">
          <a:off x="2267615" y="2665835"/>
          <a:ext cx="1692385" cy="2141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hu-HU" sz="900" baseline="0" dirty="0">
              <a:latin typeface="+mn-lt"/>
            </a:rPr>
            <a:t>Value (0-100)</a:t>
          </a:r>
          <a:endParaRPr lang="hu-HU" sz="900" dirty="0">
            <a:latin typeface="+mn-lt"/>
          </a:endParaRPr>
        </a:p>
      </cdr:txBody>
    </cdr:sp>
  </cdr:relSizeAnchor>
  <cdr:relSizeAnchor xmlns:cdr="http://schemas.openxmlformats.org/drawingml/2006/chartDrawing">
    <cdr:from>
      <cdr:x>0.44499</cdr:x>
      <cdr:y>0.06469</cdr:y>
    </cdr:from>
    <cdr:to>
      <cdr:x>0.55117</cdr:x>
      <cdr:y>0.82484</cdr:y>
    </cdr:to>
    <cdr:grpSp>
      <cdr:nvGrpSpPr>
        <cdr:cNvPr id="13" name="Group 12">
          <a:extLst xmlns:a="http://schemas.openxmlformats.org/drawingml/2006/main">
            <a:ext uri="{FF2B5EF4-FFF2-40B4-BE49-F238E27FC236}">
              <a16:creationId xmlns:a16="http://schemas.microsoft.com/office/drawing/2014/main" id="{08E22545-7BA2-4DCD-B6CA-BDFC5DF8A9BF}"/>
            </a:ext>
          </a:extLst>
        </cdr:cNvPr>
        <cdr:cNvGrpSpPr/>
      </cdr:nvGrpSpPr>
      <cdr:grpSpPr>
        <a:xfrm xmlns:a="http://schemas.openxmlformats.org/drawingml/2006/main">
          <a:off x="1762160" y="201095"/>
          <a:ext cx="420473" cy="2363003"/>
          <a:chOff x="0" y="0"/>
          <a:chExt cx="420473" cy="2414522"/>
        </a:xfrm>
      </cdr:grpSpPr>
      <cdr:pic>
        <cdr:nvPicPr>
          <cdr:cNvPr id="14" name="Picture 13" descr="Related image">
            <a:extLst xmlns:a="http://schemas.openxmlformats.org/drawingml/2006/main">
              <a:ext uri="{FF2B5EF4-FFF2-40B4-BE49-F238E27FC236}">
                <a16:creationId xmlns:a16="http://schemas.microsoft.com/office/drawing/2014/main" id="{0457B4E5-E558-4063-B3A5-97F6A61F6FB2}"/>
              </a:ext>
            </a:extLst>
          </cdr:cNvPr>
          <cdr:cNvPicPr>
            <a:picLocks xmlns:a="http://schemas.openxmlformats.org/drawingml/2006/main" noChangeAspect="1" noChangeArrowheads="1"/>
          </cdr:cNvPicPr>
        </cdr:nvPicPr>
        <cdr:blipFill>
          <a:blip xmlns:a="http://schemas.openxmlformats.org/drawingml/2006/main" xmlns:r="http://schemas.openxmlformats.org/officeDocument/2006/relationships" r:embed="rId1" cstate="print">
            <a:biLevel thresh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xmlns:a="http://schemas.openxmlformats.org/drawingml/2006/main"/>
          <a:stretch xmlns:a="http://schemas.openxmlformats.org/drawingml/2006/main">
            <a:fillRect/>
          </a:stretch>
        </cdr:blipFill>
        <cdr:spPr bwMode="auto">
          <a:xfrm xmlns:a="http://schemas.openxmlformats.org/drawingml/2006/main">
            <a:off x="28367" y="0"/>
            <a:ext cx="344491" cy="345433"/>
          </a:xfrm>
          <a:prstGeom xmlns:a="http://schemas.openxmlformats.org/drawingml/2006/main" prst="rect">
            <a:avLst/>
          </a:prstGeom>
          <a:noFill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cdr:spPr>
      </cdr:pic>
      <cdr:pic>
        <cdr:nvPicPr>
          <cdr:cNvPr id="15" name="Picture 14" descr="Image result for telecommunication png">
            <a:extLst xmlns:a="http://schemas.openxmlformats.org/drawingml/2006/main">
              <a:ext uri="{FF2B5EF4-FFF2-40B4-BE49-F238E27FC236}">
                <a16:creationId xmlns:a16="http://schemas.microsoft.com/office/drawing/2014/main" id="{27E2B4C1-1B62-4943-8AA2-C615CB10D0CF}"/>
              </a:ext>
            </a:extLst>
          </cdr:cNvPr>
          <cdr:cNvPicPr>
            <a:picLocks xmlns:a="http://schemas.openxmlformats.org/drawingml/2006/main" noChangeAspect="1" noChangeArrowheads="1"/>
          </cdr:cNvPicPr>
        </cdr:nvPicPr>
        <cdr:blipFill>
          <a:blip xmlns:a="http://schemas.openxmlformats.org/drawingml/2006/main"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xmlns:a="http://schemas.openxmlformats.org/drawingml/2006/main"/>
          <a:stretch xmlns:a="http://schemas.openxmlformats.org/drawingml/2006/main">
            <a:fillRect/>
          </a:stretch>
        </cdr:blipFill>
        <cdr:spPr bwMode="auto">
          <a:xfrm xmlns:a="http://schemas.openxmlformats.org/drawingml/2006/main">
            <a:off x="135728" y="119632"/>
            <a:ext cx="141830" cy="112785"/>
          </a:xfrm>
          <a:prstGeom xmlns:a="http://schemas.openxmlformats.org/drawingml/2006/main" prst="rect">
            <a:avLst/>
          </a:prstGeom>
          <a:noFill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cdr:spPr>
      </cdr:pic>
      <cdr:pic>
        <cdr:nvPicPr>
          <cdr:cNvPr id="16" name="Picture 15" descr="Kapcsolódó kép">
            <a:extLst xmlns:a="http://schemas.openxmlformats.org/drawingml/2006/main">
              <a:ext uri="{FF2B5EF4-FFF2-40B4-BE49-F238E27FC236}">
                <a16:creationId xmlns:a16="http://schemas.microsoft.com/office/drawing/2014/main" id="{17213600-7D32-4E28-9542-FD19CB29F401}"/>
              </a:ext>
            </a:extLst>
          </cdr:cNvPr>
          <cdr:cNvPicPr>
            <a:picLocks xmlns:a="http://schemas.openxmlformats.org/drawingml/2006/main" noChangeAspect="1" noChangeArrowheads="1"/>
          </cdr:cNvPicPr>
        </cdr:nvPicPr>
        <cdr:blipFill>
          <a:blip xmlns:a="http://schemas.openxmlformats.org/drawingml/2006/main" xmlns:r="http://schemas.openxmlformats.org/officeDocument/2006/relationships" r:embed="rId3" cstate="print">
            <a:duotone>
              <a:prstClr val="black"/>
              <a:schemeClr val="bg1">
                <a:tint val="45000"/>
                <a:satMod val="400000"/>
              </a:schemeClr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colorTemperature colorTemp="11500"/>
                    </a14:imgEffect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xmlns:a="http://schemas.openxmlformats.org/drawingml/2006/main"/>
          <a:stretch xmlns:a="http://schemas.openxmlformats.org/drawingml/2006/main">
            <a:fillRect/>
          </a:stretch>
        </cdr:blipFill>
        <cdr:spPr bwMode="auto">
          <a:xfrm xmlns:a="http://schemas.openxmlformats.org/drawingml/2006/main">
            <a:off x="25729" y="521944"/>
            <a:ext cx="341958" cy="343275"/>
          </a:xfrm>
          <a:prstGeom xmlns:a="http://schemas.openxmlformats.org/drawingml/2006/main" prst="rect">
            <a:avLst/>
          </a:prstGeom>
          <a:noFill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cdr:spPr>
      </cdr:pic>
      <cdr:pic>
        <cdr:nvPicPr>
          <cdr:cNvPr id="17" name="Picture 16" descr="Image result for bulb png">
            <a:extLst xmlns:a="http://schemas.openxmlformats.org/drawingml/2006/main">
              <a:ext uri="{FF2B5EF4-FFF2-40B4-BE49-F238E27FC236}">
                <a16:creationId xmlns:a16="http://schemas.microsoft.com/office/drawing/2014/main" id="{CC6CBF2B-B257-421E-8EF8-1C8290E0830F}"/>
              </a:ext>
            </a:extLst>
          </cdr:cNvPr>
          <cdr:cNvPicPr>
            <a:picLocks xmlns:a="http://schemas.openxmlformats.org/drawingml/2006/main" noChangeAspect="1" noChangeArrowheads="1"/>
          </cdr:cNvPicPr>
        </cdr:nvPicPr>
        <cdr:blipFill>
          <a:blip xmlns:a="http://schemas.openxmlformats.org/drawingml/2006/main"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xmlns:a="http://schemas.openxmlformats.org/drawingml/2006/main"/>
          <a:stretch xmlns:a="http://schemas.openxmlformats.org/drawingml/2006/main">
            <a:fillRect/>
          </a:stretch>
        </cdr:blipFill>
        <cdr:spPr bwMode="auto">
          <a:xfrm xmlns:a="http://schemas.openxmlformats.org/drawingml/2006/main">
            <a:off x="0" y="1021957"/>
            <a:ext cx="400834" cy="398458"/>
          </a:xfrm>
          <a:prstGeom xmlns:a="http://schemas.openxmlformats.org/drawingml/2006/main" prst="rect">
            <a:avLst/>
          </a:prstGeom>
          <a:noFill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cdr:spPr>
      </cdr:pic>
      <cdr:pic>
        <cdr:nvPicPr>
          <cdr:cNvPr id="18" name="Picture 17" descr="Image result for cooperation png">
            <a:extLst xmlns:a="http://schemas.openxmlformats.org/drawingml/2006/main">
              <a:ext uri="{FF2B5EF4-FFF2-40B4-BE49-F238E27FC236}">
                <a16:creationId xmlns:a16="http://schemas.microsoft.com/office/drawing/2014/main" id="{4AD278A7-DDDB-4F9D-BB49-A559058759AC}"/>
              </a:ext>
            </a:extLst>
          </cdr:cNvPr>
          <cdr:cNvPicPr>
            <a:picLocks xmlns:a="http://schemas.openxmlformats.org/drawingml/2006/main" noChangeAspect="1" noChangeArrowheads="1"/>
          </cdr:cNvPicPr>
        </cdr:nvPicPr>
        <cdr:blipFill>
          <a:blip xmlns:a="http://schemas.openxmlformats.org/drawingml/2006/main"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xmlns:a="http://schemas.openxmlformats.org/drawingml/2006/main"/>
          <a:stretch xmlns:a="http://schemas.openxmlformats.org/drawingml/2006/main">
            <a:fillRect/>
          </a:stretch>
        </cdr:blipFill>
        <cdr:spPr bwMode="auto">
          <a:xfrm xmlns:a="http://schemas.openxmlformats.org/drawingml/2006/main">
            <a:off x="27634" y="2119577"/>
            <a:ext cx="392839" cy="294945"/>
          </a:xfrm>
          <a:prstGeom xmlns:a="http://schemas.openxmlformats.org/drawingml/2006/main" prst="rect">
            <a:avLst/>
          </a:prstGeom>
          <a:noFill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cdr:spPr>
      </cdr:pic>
      <cdr:grpSp>
        <cdr:nvGrpSpPr>
          <cdr:cNvPr id="19" name="Group 18">
            <a:extLst xmlns:a="http://schemas.openxmlformats.org/drawingml/2006/main">
              <a:ext uri="{FF2B5EF4-FFF2-40B4-BE49-F238E27FC236}">
                <a16:creationId xmlns:a16="http://schemas.microsoft.com/office/drawing/2014/main" id="{DCFA9FFC-6EA0-4CBF-B520-205C938EBC63}"/>
              </a:ext>
            </a:extLst>
          </cdr:cNvPr>
          <cdr:cNvGrpSpPr/>
        </cdr:nvGrpSpPr>
        <cdr:grpSpPr>
          <a:xfrm xmlns:a="http://schemas.openxmlformats.org/drawingml/2006/main">
            <a:off x="19954" y="1512082"/>
            <a:ext cx="396002" cy="393140"/>
            <a:chOff x="19960" y="1547589"/>
            <a:chExt cx="1776456" cy="1735873"/>
          </a:xfrm>
        </cdr:grpSpPr>
        <cdr:pic>
          <cdr:nvPicPr>
            <cdr:cNvPr id="20" name="Picture 19" descr="Image result for technology png">
              <a:extLst xmlns:a="http://schemas.openxmlformats.org/drawingml/2006/main">
                <a:ext uri="{FF2B5EF4-FFF2-40B4-BE49-F238E27FC236}">
                  <a16:creationId xmlns:a16="http://schemas.microsoft.com/office/drawing/2014/main" id="{B4E9ABE7-740C-47FF-9599-A87E3ED28F4F}"/>
                </a:ext>
              </a:extLst>
            </cdr:cNvPr>
            <cdr:cNvPicPr>
              <a:picLocks xmlns:a="http://schemas.openxmlformats.org/drawingml/2006/main" noChangeAspect="1" noChangeArrowheads="1"/>
            </cdr:cNvPicPr>
          </cdr:nvPicPr>
          <cdr:blipFill>
            <a:blip xmlns:a="http://schemas.openxmlformats.org/drawingml/2006/main"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9960" y="1547589"/>
              <a:ext cx="1776456" cy="173587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cdr:spPr>
        </cdr:pic>
        <cdr:sp macro="" textlink="">
          <cdr:nvSpPr>
            <cdr:cNvPr id="21" name="Rectangle 20">
              <a:extLst xmlns:a="http://schemas.openxmlformats.org/drawingml/2006/main">
                <a:ext uri="{FF2B5EF4-FFF2-40B4-BE49-F238E27FC236}">
                  <a16:creationId xmlns:a16="http://schemas.microsoft.com/office/drawing/2014/main" id="{9949D1AC-3241-432E-82C8-F0062D549269}"/>
                </a:ext>
              </a:extLst>
            </cdr:cNvPr>
            <cdr:cNvSpPr/>
          </cdr:nvSpPr>
          <cdr:spPr>
            <a:xfrm xmlns:a="http://schemas.openxmlformats.org/drawingml/2006/main">
              <a:off x="529287" y="2474623"/>
              <a:ext cx="614387" cy="449782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chemeClr val="accent1">
                <a:lumMod val="60000"/>
                <a:lumOff val="40000"/>
              </a:schemeClr>
            </a:solidFill>
            <a:ln xmlns:a="http://schemas.openxmlformats.org/drawingml/2006/main">
              <a:noFill/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tlCol="0" anchor="t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endParaRPr lang="hu-HU" sz="1100"/>
            </a:p>
          </cdr:txBody>
        </cdr:sp>
      </cdr:grp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16</xdr:row>
      <xdr:rowOff>38099</xdr:rowOff>
    </xdr:from>
    <xdr:to>
      <xdr:col>11</xdr:col>
      <xdr:colOff>153800</xdr:colOff>
      <xdr:row>31</xdr:row>
      <xdr:rowOff>43399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200024</xdr:colOff>
      <xdr:row>32</xdr:row>
      <xdr:rowOff>0</xdr:rowOff>
    </xdr:from>
    <xdr:to>
      <xdr:col>11</xdr:col>
      <xdr:colOff>163324</xdr:colOff>
      <xdr:row>47</xdr:row>
      <xdr:rowOff>5300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12</xdr:row>
      <xdr:rowOff>0</xdr:rowOff>
    </xdr:from>
    <xdr:to>
      <xdr:col>10</xdr:col>
      <xdr:colOff>489075</xdr:colOff>
      <xdr:row>26</xdr:row>
      <xdr:rowOff>26250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09ABCF-6657-434A-9A87-7AEB8A765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476250</xdr:colOff>
      <xdr:row>27</xdr:row>
      <xdr:rowOff>9525</xdr:rowOff>
    </xdr:from>
    <xdr:to>
      <xdr:col>10</xdr:col>
      <xdr:colOff>489075</xdr:colOff>
      <xdr:row>41</xdr:row>
      <xdr:rowOff>35775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6A5E83-8BE7-4B7A-8E01-D653D1CBA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85725</xdr:colOff>
      <xdr:row>16</xdr:row>
      <xdr:rowOff>90487</xdr:rowOff>
    </xdr:from>
    <xdr:to>
      <xdr:col>15</xdr:col>
      <xdr:colOff>61725</xdr:colOff>
      <xdr:row>31</xdr:row>
      <xdr:rowOff>108487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33</xdr:row>
      <xdr:rowOff>0</xdr:rowOff>
    </xdr:from>
    <xdr:to>
      <xdr:col>14</xdr:col>
      <xdr:colOff>585600</xdr:colOff>
      <xdr:row>48</xdr:row>
      <xdr:rowOff>18000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71122B3-DC60-4651-9B1C-908548749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0.11969</cdr:x>
      <cdr:y>0.42788</cdr:y>
    </cdr:from>
    <cdr:to>
      <cdr:x>0.75595</cdr:x>
      <cdr:y>0.60751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A26B6A3-3198-4C8F-B07E-4AFF8141ABD0}"/>
            </a:ext>
          </a:extLst>
        </cdr:cNvPr>
        <cdr:cNvSpPr txBox="1"/>
      </cdr:nvSpPr>
      <cdr:spPr>
        <a:xfrm xmlns:a="http://schemas.openxmlformats.org/drawingml/2006/main">
          <a:off x="361950" y="985838"/>
          <a:ext cx="1924050" cy="413872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>
          <a:solidFill>
            <a:schemeClr val="tx2"/>
          </a:solidFill>
        </a:ln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Mobiltelefon-,</a:t>
          </a:r>
          <a:r>
            <a:rPr lang="hu-HU" sz="900" baseline="0" dirty="0" err="1"/>
            <a:t> internetelőfizetések árcsökkenése</a:t>
          </a:r>
          <a:endParaRPr lang="hu-HU" sz="900" dirty="0" err="1"/>
        </a:p>
      </cdr:txBody>
    </cdr:sp>
  </cdr:relSizeAnchor>
  <cdr:relSizeAnchor xmlns:cdr="http://schemas.openxmlformats.org/drawingml/2006/chartDrawing">
    <cdr:from>
      <cdr:x>0.75595</cdr:x>
      <cdr:y>0.49403</cdr:y>
    </cdr:from>
    <cdr:to>
      <cdr:x>0.84415</cdr:x>
      <cdr:y>0.5177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2AB806CB-6604-42A1-BC62-5848F861CBD3}"/>
            </a:ext>
          </a:extLst>
        </cdr:cNvPr>
        <cdr:cNvCxnSpPr>
          <a:stCxn xmlns:a="http://schemas.openxmlformats.org/drawingml/2006/main" id="2" idx="3"/>
        </cdr:cNvCxnSpPr>
      </cdr:nvCxnSpPr>
      <cdr:spPr>
        <a:xfrm xmlns:a="http://schemas.openxmlformats.org/drawingml/2006/main" flipV="1">
          <a:off x="2286000" y="1138238"/>
          <a:ext cx="266700" cy="5453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0.11969</cdr:x>
      <cdr:y>0.42788</cdr:y>
    </cdr:from>
    <cdr:to>
      <cdr:x>0.75595</cdr:x>
      <cdr:y>0.60751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A26B6A3-3198-4C8F-B07E-4AFF8141ABD0}"/>
            </a:ext>
          </a:extLst>
        </cdr:cNvPr>
        <cdr:cNvSpPr txBox="1"/>
      </cdr:nvSpPr>
      <cdr:spPr>
        <a:xfrm xmlns:a="http://schemas.openxmlformats.org/drawingml/2006/main">
          <a:off x="361943" y="985836"/>
          <a:ext cx="1924050" cy="413872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>
          <a:solidFill>
            <a:schemeClr val="tx2"/>
          </a:solidFill>
        </a:ln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Price</a:t>
          </a:r>
          <a:r>
            <a:rPr lang="hu-HU" sz="900" baseline="0" dirty="0" err="1"/>
            <a:t> reduction of cable TV, mobile phone and internet charges</a:t>
          </a:r>
          <a:endParaRPr lang="hu-HU" sz="900" dirty="0" err="1"/>
        </a:p>
      </cdr:txBody>
    </cdr:sp>
  </cdr:relSizeAnchor>
  <cdr:relSizeAnchor xmlns:cdr="http://schemas.openxmlformats.org/drawingml/2006/chartDrawing">
    <cdr:from>
      <cdr:x>0.75595</cdr:x>
      <cdr:y>0.5085</cdr:y>
    </cdr:from>
    <cdr:to>
      <cdr:x>0.8536</cdr:x>
      <cdr:y>0.5177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CAD2997E-01C5-451E-88FE-4AA746B32538}"/>
            </a:ext>
          </a:extLst>
        </cdr:cNvPr>
        <cdr:cNvCxnSpPr>
          <a:stCxn xmlns:a="http://schemas.openxmlformats.org/drawingml/2006/main" id="2" idx="3"/>
        </cdr:cNvCxnSpPr>
      </cdr:nvCxnSpPr>
      <cdr:spPr>
        <a:xfrm xmlns:a="http://schemas.openxmlformats.org/drawingml/2006/main" flipV="1">
          <a:off x="2285993" y="1171576"/>
          <a:ext cx="295282" cy="211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466724</xdr:colOff>
      <xdr:row>31</xdr:row>
      <xdr:rowOff>95250</xdr:rowOff>
    </xdr:from>
    <xdr:to>
      <xdr:col>10</xdr:col>
      <xdr:colOff>442724</xdr:colOff>
      <xdr:row>46</xdr:row>
      <xdr:rowOff>113250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419100</xdr:colOff>
      <xdr:row>15</xdr:row>
      <xdr:rowOff>19050</xdr:rowOff>
    </xdr:from>
    <xdr:to>
      <xdr:col>10</xdr:col>
      <xdr:colOff>395100</xdr:colOff>
      <xdr:row>30</xdr:row>
      <xdr:rowOff>37050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0.05653</cdr:x>
      <cdr:y>0</cdr:y>
    </cdr:from>
    <cdr:to>
      <cdr:x>0.43765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5FB424F-44CE-4ED5-85B6-19C52C23BD39}"/>
            </a:ext>
          </a:extLst>
        </cdr:cNvPr>
        <cdr:cNvSpPr txBox="1"/>
      </cdr:nvSpPr>
      <cdr:spPr>
        <a:xfrm xmlns:a="http://schemas.openxmlformats.org/drawingml/2006/main">
          <a:off x="223854" y="0"/>
          <a:ext cx="1509235" cy="22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0.06134</cdr:x>
      <cdr:y>0</cdr:y>
    </cdr:from>
    <cdr:to>
      <cdr:x>0.44246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5FB424F-44CE-4ED5-85B6-19C52C23BD39}"/>
            </a:ext>
          </a:extLst>
        </cdr:cNvPr>
        <cdr:cNvSpPr txBox="1"/>
      </cdr:nvSpPr>
      <cdr:spPr>
        <a:xfrm xmlns:a="http://schemas.openxmlformats.org/drawingml/2006/main">
          <a:off x="242904" y="0"/>
          <a:ext cx="1509235" cy="22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552449</xdr:colOff>
      <xdr:row>31</xdr:row>
      <xdr:rowOff>38100</xdr:rowOff>
    </xdr:from>
    <xdr:to>
      <xdr:col>11</xdr:col>
      <xdr:colOff>515749</xdr:colOff>
      <xdr:row>46</xdr:row>
      <xdr:rowOff>43400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483A1F2-AE9C-4902-B3BD-D16E1A86F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14</xdr:row>
      <xdr:rowOff>123825</xdr:rowOff>
    </xdr:from>
    <xdr:to>
      <xdr:col>16</xdr:col>
      <xdr:colOff>572900</xdr:colOff>
      <xdr:row>29</xdr:row>
      <xdr:rowOff>129125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D7878FA-1560-490E-8DA5-F8AED5170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0.05377</cdr:x>
      <cdr:y>0</cdr:y>
    </cdr:from>
    <cdr:to>
      <cdr:x>0.43018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AA07BB7-F503-405D-8C2C-A2A11DFFC088}"/>
            </a:ext>
          </a:extLst>
        </cdr:cNvPr>
        <cdr:cNvSpPr txBox="1"/>
      </cdr:nvSpPr>
      <cdr:spPr>
        <a:xfrm xmlns:a="http://schemas.openxmlformats.org/drawingml/2006/main">
          <a:off x="161926" y="0"/>
          <a:ext cx="11334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Egyenlegmutató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0.05377</cdr:x>
      <cdr:y>0</cdr:y>
    </cdr:from>
    <cdr:to>
      <cdr:x>0.43018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AA07BB7-F503-405D-8C2C-A2A11DFFC088}"/>
            </a:ext>
          </a:extLst>
        </cdr:cNvPr>
        <cdr:cNvSpPr txBox="1"/>
      </cdr:nvSpPr>
      <cdr:spPr>
        <a:xfrm xmlns:a="http://schemas.openxmlformats.org/drawingml/2006/main">
          <a:off x="161926" y="0"/>
          <a:ext cx="11334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Balance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0.04742</cdr:x>
      <cdr:y>0</cdr:y>
    </cdr:from>
    <cdr:to>
      <cdr:x>0.471</cdr:x>
      <cdr:y>0.10169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FE2B1DE-E0A3-4A68-88E0-5B217796704B}"/>
            </a:ext>
          </a:extLst>
        </cdr:cNvPr>
        <cdr:cNvSpPr txBox="1"/>
      </cdr:nvSpPr>
      <cdr:spPr>
        <a:xfrm xmlns:a="http://schemas.openxmlformats.org/drawingml/2006/main">
          <a:off x="142875" y="0"/>
          <a:ext cx="12763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USD billions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16</xdr:row>
      <xdr:rowOff>90487</xdr:rowOff>
    </xdr:from>
    <xdr:to>
      <xdr:col>14</xdr:col>
      <xdr:colOff>61725</xdr:colOff>
      <xdr:row>31</xdr:row>
      <xdr:rowOff>108487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5E1380-755A-4DFC-98D3-1C1FF3219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76200</xdr:colOff>
      <xdr:row>32</xdr:row>
      <xdr:rowOff>57150</xdr:rowOff>
    </xdr:from>
    <xdr:to>
      <xdr:col>14</xdr:col>
      <xdr:colOff>52200</xdr:colOff>
      <xdr:row>47</xdr:row>
      <xdr:rowOff>75150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137D8A-BBE8-4BB2-A3F1-845C63F92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Melo/_Common/Strategia/2018/IR/J&#250;nius/Nemzetk&#246;zi/Perif&#233;ria_hoza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7_12/1ford/&#193;br&#225;k/EU_10_gd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7_12/&#225;br&#225;k/M_1.%20fejezet%20-%201st%20chapt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M_1.%20fejezet%20-%201st%20chap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t3-1"/>
      <sheetName val="t3-2"/>
      <sheetName val="c3-16"/>
      <sheetName val="c3-17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/>
      <sheetData sheetId="1"/>
      <sheetData sheetId="2"/>
      <sheetData sheetId="3"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Y"/>
      <sheetName val="10Y"/>
      <sheetName val="2Y (2)"/>
    </sheetNames>
    <sheetDataSet>
      <sheetData sheetId="0"/>
      <sheetData sheetId="1"/>
      <sheetData sheetId="2">
        <row r="4">
          <cell r="A4">
            <v>43101</v>
          </cell>
        </row>
        <row r="5">
          <cell r="A5">
            <v>43102</v>
          </cell>
        </row>
        <row r="6">
          <cell r="A6">
            <v>43103</v>
          </cell>
        </row>
        <row r="7">
          <cell r="A7">
            <v>43104</v>
          </cell>
        </row>
        <row r="8">
          <cell r="A8">
            <v>43105</v>
          </cell>
        </row>
        <row r="9">
          <cell r="A9">
            <v>43108</v>
          </cell>
        </row>
        <row r="10">
          <cell r="A10">
            <v>43109</v>
          </cell>
        </row>
        <row r="11">
          <cell r="A11">
            <v>43110</v>
          </cell>
        </row>
        <row r="12">
          <cell r="A12">
            <v>43111</v>
          </cell>
        </row>
        <row r="13">
          <cell r="A13">
            <v>43112</v>
          </cell>
        </row>
        <row r="14">
          <cell r="A14">
            <v>43115</v>
          </cell>
        </row>
        <row r="15">
          <cell r="A15">
            <v>43116</v>
          </cell>
        </row>
        <row r="16">
          <cell r="A16">
            <v>43117</v>
          </cell>
        </row>
        <row r="17">
          <cell r="A17">
            <v>43118</v>
          </cell>
        </row>
        <row r="18">
          <cell r="A18">
            <v>43119</v>
          </cell>
        </row>
        <row r="19">
          <cell r="A19">
            <v>43122</v>
          </cell>
        </row>
        <row r="20">
          <cell r="A20">
            <v>43123</v>
          </cell>
        </row>
        <row r="21">
          <cell r="A21">
            <v>43124</v>
          </cell>
        </row>
        <row r="22">
          <cell r="A22">
            <v>43125</v>
          </cell>
        </row>
        <row r="23">
          <cell r="A23">
            <v>43126</v>
          </cell>
        </row>
        <row r="24">
          <cell r="A24">
            <v>43129</v>
          </cell>
        </row>
        <row r="25">
          <cell r="A25">
            <v>43130</v>
          </cell>
        </row>
        <row r="26">
          <cell r="A26">
            <v>43131</v>
          </cell>
        </row>
        <row r="27">
          <cell r="A27">
            <v>43132</v>
          </cell>
        </row>
        <row r="28">
          <cell r="A28">
            <v>43133</v>
          </cell>
        </row>
        <row r="29">
          <cell r="A29">
            <v>43136</v>
          </cell>
        </row>
        <row r="30">
          <cell r="A30">
            <v>43137</v>
          </cell>
        </row>
        <row r="31">
          <cell r="A31">
            <v>43138</v>
          </cell>
        </row>
        <row r="32">
          <cell r="A32">
            <v>43139</v>
          </cell>
        </row>
        <row r="33">
          <cell r="A33">
            <v>43140</v>
          </cell>
        </row>
        <row r="34">
          <cell r="A34">
            <v>43143</v>
          </cell>
        </row>
        <row r="35">
          <cell r="A35">
            <v>43144</v>
          </cell>
        </row>
        <row r="36">
          <cell r="A36">
            <v>43145</v>
          </cell>
        </row>
        <row r="37">
          <cell r="A37">
            <v>43146</v>
          </cell>
        </row>
        <row r="38">
          <cell r="A38">
            <v>43147</v>
          </cell>
        </row>
        <row r="39">
          <cell r="A39">
            <v>43150</v>
          </cell>
        </row>
        <row r="40">
          <cell r="A40">
            <v>43151</v>
          </cell>
        </row>
        <row r="41">
          <cell r="A41">
            <v>43152</v>
          </cell>
        </row>
        <row r="42">
          <cell r="A42">
            <v>43153</v>
          </cell>
        </row>
        <row r="43">
          <cell r="A43">
            <v>43154</v>
          </cell>
        </row>
        <row r="44">
          <cell r="A44">
            <v>43157</v>
          </cell>
        </row>
        <row r="45">
          <cell r="A45">
            <v>43158</v>
          </cell>
        </row>
        <row r="46">
          <cell r="A46">
            <v>43159</v>
          </cell>
        </row>
        <row r="47">
          <cell r="A47">
            <v>43160</v>
          </cell>
        </row>
        <row r="48">
          <cell r="A48">
            <v>43161</v>
          </cell>
        </row>
        <row r="49">
          <cell r="A49">
            <v>43164</v>
          </cell>
        </row>
        <row r="50">
          <cell r="A50">
            <v>43165</v>
          </cell>
        </row>
        <row r="51">
          <cell r="A51">
            <v>43166</v>
          </cell>
        </row>
        <row r="52">
          <cell r="A52">
            <v>43167</v>
          </cell>
        </row>
        <row r="53">
          <cell r="A53">
            <v>43168</v>
          </cell>
        </row>
        <row r="54">
          <cell r="A54">
            <v>43171</v>
          </cell>
        </row>
        <row r="55">
          <cell r="A55">
            <v>43172</v>
          </cell>
        </row>
        <row r="56">
          <cell r="A56">
            <v>43173</v>
          </cell>
        </row>
        <row r="57">
          <cell r="A57">
            <v>43174</v>
          </cell>
        </row>
        <row r="58">
          <cell r="A58">
            <v>43175</v>
          </cell>
        </row>
        <row r="59">
          <cell r="A59">
            <v>43178</v>
          </cell>
        </row>
        <row r="60">
          <cell r="A60">
            <v>43179</v>
          </cell>
        </row>
        <row r="61">
          <cell r="A61">
            <v>43180</v>
          </cell>
        </row>
        <row r="62">
          <cell r="A62">
            <v>43181</v>
          </cell>
        </row>
        <row r="63">
          <cell r="A63">
            <v>43182</v>
          </cell>
        </row>
        <row r="64">
          <cell r="A64">
            <v>43185</v>
          </cell>
        </row>
        <row r="65">
          <cell r="A65">
            <v>43186</v>
          </cell>
        </row>
        <row r="66">
          <cell r="A66">
            <v>43187</v>
          </cell>
        </row>
        <row r="67">
          <cell r="A67">
            <v>43188</v>
          </cell>
        </row>
        <row r="68">
          <cell r="A68">
            <v>43189</v>
          </cell>
        </row>
        <row r="69">
          <cell r="A69">
            <v>43192</v>
          </cell>
        </row>
        <row r="70">
          <cell r="A70">
            <v>43193</v>
          </cell>
        </row>
        <row r="71">
          <cell r="A71">
            <v>43194</v>
          </cell>
        </row>
        <row r="72">
          <cell r="A72">
            <v>43195</v>
          </cell>
        </row>
        <row r="73">
          <cell r="A73">
            <v>43196</v>
          </cell>
        </row>
        <row r="74">
          <cell r="A74">
            <v>43199</v>
          </cell>
        </row>
        <row r="75">
          <cell r="A75">
            <v>43200</v>
          </cell>
        </row>
        <row r="76">
          <cell r="A76">
            <v>43201</v>
          </cell>
        </row>
        <row r="77">
          <cell r="A77">
            <v>43202</v>
          </cell>
        </row>
        <row r="78">
          <cell r="A78">
            <v>43203</v>
          </cell>
        </row>
        <row r="79">
          <cell r="A79">
            <v>43206</v>
          </cell>
        </row>
        <row r="80">
          <cell r="A80">
            <v>43207</v>
          </cell>
        </row>
        <row r="81">
          <cell r="A81">
            <v>43208</v>
          </cell>
        </row>
        <row r="82">
          <cell r="A82">
            <v>43209</v>
          </cell>
        </row>
        <row r="83">
          <cell r="A83">
            <v>43210</v>
          </cell>
        </row>
        <row r="84">
          <cell r="A84">
            <v>43213</v>
          </cell>
        </row>
        <row r="85">
          <cell r="A85">
            <v>43214</v>
          </cell>
        </row>
        <row r="86">
          <cell r="A86">
            <v>43215</v>
          </cell>
        </row>
        <row r="87">
          <cell r="A87">
            <v>43216</v>
          </cell>
        </row>
        <row r="88">
          <cell r="A88">
            <v>43217</v>
          </cell>
        </row>
        <row r="89">
          <cell r="A89">
            <v>43220</v>
          </cell>
        </row>
        <row r="90">
          <cell r="A90">
            <v>43221</v>
          </cell>
        </row>
        <row r="91">
          <cell r="A91">
            <v>43222</v>
          </cell>
        </row>
        <row r="92">
          <cell r="A92">
            <v>43223</v>
          </cell>
        </row>
        <row r="93">
          <cell r="A93">
            <v>43224</v>
          </cell>
        </row>
        <row r="94">
          <cell r="A94">
            <v>43227</v>
          </cell>
        </row>
        <row r="95">
          <cell r="A95">
            <v>43228</v>
          </cell>
        </row>
        <row r="96">
          <cell r="A96">
            <v>43229</v>
          </cell>
        </row>
        <row r="97">
          <cell r="A97">
            <v>43230</v>
          </cell>
        </row>
        <row r="98">
          <cell r="A98">
            <v>43231</v>
          </cell>
        </row>
        <row r="99">
          <cell r="A99">
            <v>43234</v>
          </cell>
        </row>
        <row r="100">
          <cell r="A100">
            <v>43235</v>
          </cell>
        </row>
        <row r="101">
          <cell r="A101">
            <v>43236</v>
          </cell>
        </row>
        <row r="102">
          <cell r="A102">
            <v>43237</v>
          </cell>
        </row>
        <row r="103">
          <cell r="A103">
            <v>43238</v>
          </cell>
        </row>
        <row r="104">
          <cell r="A104">
            <v>43241</v>
          </cell>
        </row>
        <row r="105">
          <cell r="A105">
            <v>43242</v>
          </cell>
        </row>
        <row r="106">
          <cell r="A106">
            <v>43243</v>
          </cell>
        </row>
        <row r="107">
          <cell r="A107">
            <v>43244</v>
          </cell>
        </row>
        <row r="108">
          <cell r="A108">
            <v>43245</v>
          </cell>
        </row>
        <row r="109">
          <cell r="A109">
            <v>43248</v>
          </cell>
        </row>
        <row r="110">
          <cell r="A110">
            <v>43249</v>
          </cell>
        </row>
        <row r="111">
          <cell r="A111">
            <v>43250</v>
          </cell>
        </row>
        <row r="112">
          <cell r="A112">
            <v>43251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>
        <row r="99">
          <cell r="F99" t="str">
            <v>2011</v>
          </cell>
          <cell r="G99" t="str">
            <v>2012</v>
          </cell>
          <cell r="H99" t="str">
            <v>2013</v>
          </cell>
          <cell r="I99" t="str">
            <v>2014</v>
          </cell>
          <cell r="J99" t="str">
            <v>2015</v>
          </cell>
          <cell r="K99" t="str">
            <v>2016</v>
          </cell>
          <cell r="L99" t="str">
            <v>2017*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39994</v>
          </cell>
        </row>
        <row r="16">
          <cell r="A16">
            <v>40086</v>
          </cell>
        </row>
        <row r="17">
          <cell r="A17">
            <v>40178</v>
          </cell>
        </row>
        <row r="18">
          <cell r="A18">
            <v>40268</v>
          </cell>
        </row>
        <row r="19">
          <cell r="A19">
            <v>40359</v>
          </cell>
        </row>
        <row r="20">
          <cell r="A20">
            <v>40451</v>
          </cell>
        </row>
        <row r="21">
          <cell r="A21">
            <v>40543</v>
          </cell>
        </row>
        <row r="22">
          <cell r="A22">
            <v>40633</v>
          </cell>
        </row>
        <row r="23">
          <cell r="A23">
            <v>40724</v>
          </cell>
        </row>
        <row r="24">
          <cell r="A24">
            <v>40816</v>
          </cell>
        </row>
        <row r="25">
          <cell r="A25">
            <v>40908</v>
          </cell>
        </row>
        <row r="26">
          <cell r="A26">
            <v>40999</v>
          </cell>
        </row>
        <row r="27">
          <cell r="A27">
            <v>41090</v>
          </cell>
        </row>
        <row r="28">
          <cell r="A28">
            <v>41182</v>
          </cell>
        </row>
        <row r="29">
          <cell r="A29">
            <v>41274</v>
          </cell>
        </row>
        <row r="30">
          <cell r="A30">
            <v>41364</v>
          </cell>
        </row>
        <row r="31">
          <cell r="A31">
            <v>41455</v>
          </cell>
        </row>
        <row r="32">
          <cell r="A32">
            <v>41547</v>
          </cell>
        </row>
        <row r="33">
          <cell r="A33">
            <v>41639</v>
          </cell>
        </row>
        <row r="34">
          <cell r="A34">
            <v>41729</v>
          </cell>
        </row>
        <row r="35">
          <cell r="A35">
            <v>41820</v>
          </cell>
        </row>
        <row r="36">
          <cell r="A36">
            <v>41912</v>
          </cell>
        </row>
        <row r="37">
          <cell r="A37">
            <v>42004</v>
          </cell>
        </row>
        <row r="38">
          <cell r="A38">
            <v>42094</v>
          </cell>
        </row>
        <row r="39">
          <cell r="A39">
            <v>42185</v>
          </cell>
        </row>
        <row r="40">
          <cell r="A40">
            <v>42277</v>
          </cell>
        </row>
        <row r="41">
          <cell r="A41">
            <v>42369</v>
          </cell>
        </row>
        <row r="42">
          <cell r="A42">
            <v>42460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</sheetData>
      <sheetData sheetId="3" refreshError="1"/>
      <sheetData sheetId="4">
        <row r="14">
          <cell r="A14">
            <v>36892</v>
          </cell>
          <cell r="B14">
            <v>10.348041740155381</v>
          </cell>
          <cell r="C14">
            <v>10.131737694515493</v>
          </cell>
        </row>
        <row r="15">
          <cell r="A15">
            <v>36982</v>
          </cell>
        </row>
        <row r="16">
          <cell r="A16">
            <v>37073</v>
          </cell>
        </row>
        <row r="17">
          <cell r="A17">
            <v>37165</v>
          </cell>
        </row>
        <row r="18">
          <cell r="A18">
            <v>37257</v>
          </cell>
        </row>
        <row r="19">
          <cell r="A19">
            <v>37347</v>
          </cell>
        </row>
        <row r="20">
          <cell r="A20">
            <v>37438</v>
          </cell>
        </row>
        <row r="21">
          <cell r="A21">
            <v>37530</v>
          </cell>
        </row>
        <row r="22">
          <cell r="A22">
            <v>37622</v>
          </cell>
        </row>
        <row r="23">
          <cell r="A23">
            <v>37712</v>
          </cell>
        </row>
        <row r="24">
          <cell r="A24">
            <v>37803</v>
          </cell>
        </row>
        <row r="25">
          <cell r="A25">
            <v>37895</v>
          </cell>
        </row>
        <row r="26">
          <cell r="A26">
            <v>37987</v>
          </cell>
        </row>
        <row r="27">
          <cell r="A27">
            <v>38078</v>
          </cell>
        </row>
        <row r="28">
          <cell r="A28">
            <v>38169</v>
          </cell>
        </row>
        <row r="29">
          <cell r="A29">
            <v>38261</v>
          </cell>
        </row>
        <row r="30">
          <cell r="A30">
            <v>38353</v>
          </cell>
        </row>
        <row r="31">
          <cell r="A31">
            <v>38443</v>
          </cell>
        </row>
        <row r="32">
          <cell r="A32">
            <v>38534</v>
          </cell>
        </row>
        <row r="33">
          <cell r="A33">
            <v>38626</v>
          </cell>
        </row>
        <row r="34">
          <cell r="A34">
            <v>38718</v>
          </cell>
        </row>
        <row r="35">
          <cell r="A35">
            <v>38808</v>
          </cell>
        </row>
        <row r="36">
          <cell r="A36">
            <v>38899</v>
          </cell>
        </row>
        <row r="37">
          <cell r="A37">
            <v>38991</v>
          </cell>
        </row>
        <row r="38">
          <cell r="A38">
            <v>39083</v>
          </cell>
        </row>
        <row r="39">
          <cell r="A39">
            <v>39173</v>
          </cell>
        </row>
        <row r="40">
          <cell r="A40">
            <v>39264</v>
          </cell>
        </row>
        <row r="41">
          <cell r="A41">
            <v>39356</v>
          </cell>
        </row>
        <row r="42">
          <cell r="A42">
            <v>39448</v>
          </cell>
        </row>
        <row r="43">
          <cell r="A43">
            <v>39539</v>
          </cell>
        </row>
        <row r="44">
          <cell r="A44">
            <v>39630</v>
          </cell>
        </row>
        <row r="45">
          <cell r="A45">
            <v>39722</v>
          </cell>
        </row>
        <row r="46">
          <cell r="A46">
            <v>39814</v>
          </cell>
        </row>
        <row r="47">
          <cell r="A47">
            <v>39904</v>
          </cell>
        </row>
        <row r="48">
          <cell r="A48">
            <v>39995</v>
          </cell>
        </row>
        <row r="49">
          <cell r="A49">
            <v>40087</v>
          </cell>
        </row>
        <row r="50">
          <cell r="A50">
            <v>40179</v>
          </cell>
        </row>
        <row r="51">
          <cell r="A51">
            <v>40269</v>
          </cell>
        </row>
        <row r="52">
          <cell r="A52">
            <v>40360</v>
          </cell>
        </row>
        <row r="53">
          <cell r="A53">
            <v>40452</v>
          </cell>
        </row>
        <row r="54">
          <cell r="A54">
            <v>40544</v>
          </cell>
        </row>
        <row r="55">
          <cell r="A55">
            <v>40634</v>
          </cell>
        </row>
        <row r="56">
          <cell r="A56">
            <v>40725</v>
          </cell>
        </row>
        <row r="57">
          <cell r="A57">
            <v>40817</v>
          </cell>
        </row>
        <row r="58">
          <cell r="A58">
            <v>40909</v>
          </cell>
        </row>
        <row r="59">
          <cell r="A59">
            <v>41000</v>
          </cell>
        </row>
        <row r="60">
          <cell r="A60">
            <v>41091</v>
          </cell>
        </row>
        <row r="61">
          <cell r="A61">
            <v>41183</v>
          </cell>
        </row>
        <row r="62">
          <cell r="A62">
            <v>41275</v>
          </cell>
        </row>
        <row r="63">
          <cell r="A63">
            <v>41365</v>
          </cell>
        </row>
        <row r="64">
          <cell r="A64">
            <v>41456</v>
          </cell>
        </row>
        <row r="65">
          <cell r="A65">
            <v>41548</v>
          </cell>
        </row>
        <row r="66">
          <cell r="A66">
            <v>41640</v>
          </cell>
        </row>
        <row r="67">
          <cell r="A67">
            <v>41730</v>
          </cell>
        </row>
        <row r="68">
          <cell r="A68">
            <v>41821</v>
          </cell>
        </row>
        <row r="69">
          <cell r="A69">
            <v>41913</v>
          </cell>
        </row>
        <row r="70">
          <cell r="A70">
            <v>42005</v>
          </cell>
        </row>
        <row r="71">
          <cell r="A71">
            <v>42095</v>
          </cell>
        </row>
        <row r="72">
          <cell r="A72">
            <v>42186</v>
          </cell>
        </row>
        <row r="73">
          <cell r="A73">
            <v>42278</v>
          </cell>
        </row>
        <row r="74">
          <cell r="A74">
            <v>42370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</sheetData>
      <sheetData sheetId="5">
        <row r="13">
          <cell r="A13">
            <v>39448</v>
          </cell>
          <cell r="B13">
            <v>3.2129512892873082</v>
          </cell>
          <cell r="C13">
            <v>3.4890466404307832</v>
          </cell>
          <cell r="D13">
            <v>0.19920333536265211</v>
          </cell>
          <cell r="E13">
            <v>6.9012012650807435</v>
          </cell>
        </row>
        <row r="14">
          <cell r="A14">
            <v>39539</v>
          </cell>
        </row>
        <row r="15">
          <cell r="A15">
            <v>39630</v>
          </cell>
        </row>
        <row r="16">
          <cell r="A16">
            <v>39722</v>
          </cell>
        </row>
        <row r="17">
          <cell r="A17">
            <v>39814</v>
          </cell>
        </row>
        <row r="18">
          <cell r="A18">
            <v>39904</v>
          </cell>
        </row>
        <row r="19">
          <cell r="A19">
            <v>39995</v>
          </cell>
        </row>
        <row r="20">
          <cell r="A20">
            <v>40087</v>
          </cell>
        </row>
        <row r="21">
          <cell r="A21">
            <v>40179</v>
          </cell>
        </row>
        <row r="22">
          <cell r="A22">
            <v>40269</v>
          </cell>
        </row>
        <row r="23">
          <cell r="A23">
            <v>40360</v>
          </cell>
        </row>
        <row r="24">
          <cell r="A24">
            <v>40452</v>
          </cell>
        </row>
        <row r="25">
          <cell r="A25">
            <v>40544</v>
          </cell>
        </row>
        <row r="26">
          <cell r="A26">
            <v>40634</v>
          </cell>
        </row>
        <row r="27">
          <cell r="A27">
            <v>40725</v>
          </cell>
        </row>
        <row r="28">
          <cell r="A28">
            <v>40817</v>
          </cell>
        </row>
        <row r="29">
          <cell r="A29">
            <v>40909</v>
          </cell>
        </row>
        <row r="30">
          <cell r="A30">
            <v>41000</v>
          </cell>
        </row>
        <row r="31">
          <cell r="A31">
            <v>41091</v>
          </cell>
        </row>
        <row r="32">
          <cell r="A32">
            <v>41183</v>
          </cell>
        </row>
        <row r="33">
          <cell r="A33">
            <v>41275</v>
          </cell>
        </row>
        <row r="34">
          <cell r="A34">
            <v>41365</v>
          </cell>
        </row>
        <row r="35">
          <cell r="A35">
            <v>41456</v>
          </cell>
        </row>
        <row r="36">
          <cell r="A36">
            <v>41548</v>
          </cell>
        </row>
        <row r="37">
          <cell r="A37">
            <v>41640</v>
          </cell>
        </row>
        <row r="38">
          <cell r="A38">
            <v>41730</v>
          </cell>
        </row>
        <row r="39">
          <cell r="A39">
            <v>41821</v>
          </cell>
        </row>
        <row r="40">
          <cell r="A40">
            <v>41913</v>
          </cell>
        </row>
        <row r="41">
          <cell r="A41">
            <v>42005</v>
          </cell>
        </row>
        <row r="42">
          <cell r="A42">
            <v>42095</v>
          </cell>
        </row>
        <row r="43">
          <cell r="A43">
            <v>42186</v>
          </cell>
        </row>
        <row r="44">
          <cell r="A44">
            <v>42278</v>
          </cell>
        </row>
        <row r="45">
          <cell r="A45">
            <v>42370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</row>
      </sheetData>
      <sheetData sheetId="10">
        <row r="12">
          <cell r="A12">
            <v>37987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cb1-12"/>
      <sheetName val="c1-13"/>
      <sheetName val="c1-14"/>
      <sheetName val="c1-15"/>
      <sheetName val="t1-2"/>
      <sheetName val="t1-3"/>
      <sheetName val="t1-4"/>
      <sheetName val="1-10"/>
      <sheetName val="c111"/>
      <sheetName val="c1-12"/>
      <sheetName val="c1-16"/>
      <sheetName val="c1-17"/>
      <sheetName val="c1-18"/>
      <sheetName val="c1-19"/>
      <sheetName val="c1-20"/>
      <sheetName val="xxxxc1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A15">
            <v>2000</v>
          </cell>
          <cell r="D15">
            <v>16.551961198134507</v>
          </cell>
        </row>
        <row r="16">
          <cell r="A16">
            <v>2001</v>
          </cell>
        </row>
        <row r="17">
          <cell r="A17">
            <v>2002</v>
          </cell>
        </row>
        <row r="18">
          <cell r="A18">
            <v>2003</v>
          </cell>
        </row>
        <row r="19">
          <cell r="A19">
            <v>2004</v>
          </cell>
        </row>
        <row r="20">
          <cell r="A20">
            <v>2005</v>
          </cell>
        </row>
        <row r="21">
          <cell r="A21">
            <v>2006</v>
          </cell>
        </row>
        <row r="22">
          <cell r="A22">
            <v>2007</v>
          </cell>
        </row>
        <row r="23">
          <cell r="A23">
            <v>2008</v>
          </cell>
        </row>
        <row r="24">
          <cell r="A24">
            <v>2009</v>
          </cell>
        </row>
        <row r="25">
          <cell r="A25">
            <v>2010</v>
          </cell>
        </row>
        <row r="26">
          <cell r="A26">
            <v>2011</v>
          </cell>
        </row>
        <row r="27">
          <cell r="A27">
            <v>2012</v>
          </cell>
        </row>
        <row r="28">
          <cell r="A28">
            <v>2013</v>
          </cell>
        </row>
        <row r="29">
          <cell r="A29">
            <v>2014</v>
          </cell>
        </row>
        <row r="30">
          <cell r="A30">
            <v>2015</v>
          </cell>
        </row>
        <row r="31">
          <cell r="A31">
            <v>2016</v>
          </cell>
        </row>
        <row r="32">
          <cell r="A32">
            <v>2017</v>
          </cell>
        </row>
        <row r="33">
          <cell r="A33">
            <v>2018</v>
          </cell>
        </row>
        <row r="34">
          <cell r="A34">
            <v>2019</v>
          </cell>
        </row>
        <row r="35">
          <cell r="A35">
            <v>2020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pálya-baseline"/>
      <sheetName val="c1-1"/>
      <sheetName val="c1-2"/>
      <sheetName val="c1-3"/>
      <sheetName val="t1-1"/>
      <sheetName val="c1-4"/>
      <sheetName val="c1-5 új"/>
      <sheetName val="c1-5"/>
      <sheetName val="c1-9"/>
      <sheetName val="c1-10"/>
      <sheetName val="c1-6"/>
      <sheetName val="c1-8"/>
      <sheetName val="c1-11"/>
      <sheetName val="cb1-xxxx"/>
      <sheetName val="cb1-xx"/>
      <sheetName val="cb1-xxx"/>
      <sheetName val="t1-2"/>
      <sheetName val="cb1-17"/>
      <sheetName val="c1-13"/>
      <sheetName val="c1-14"/>
      <sheetName val="c1-15"/>
      <sheetName val="c1-16"/>
      <sheetName val="cb1-xxxxxx"/>
      <sheetName val="cb1-8x"/>
      <sheetName val="cb1-xxxxxxx"/>
      <sheetName val="t1-3"/>
      <sheetName val="t1-4"/>
      <sheetName val="xc1-12"/>
      <sheetName val="xxcb1-x"/>
      <sheetName val="xxxc1-7"/>
      <sheetName val="xxxxxxc1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A15">
            <v>40209</v>
          </cell>
        </row>
        <row r="16">
          <cell r="A16">
            <v>40298</v>
          </cell>
        </row>
        <row r="17">
          <cell r="A17">
            <v>40390</v>
          </cell>
        </row>
        <row r="18">
          <cell r="A18">
            <v>40482</v>
          </cell>
        </row>
        <row r="19">
          <cell r="A19">
            <v>40574</v>
          </cell>
        </row>
        <row r="20">
          <cell r="A20">
            <v>40663</v>
          </cell>
        </row>
        <row r="21">
          <cell r="A21">
            <v>40755</v>
          </cell>
        </row>
        <row r="22">
          <cell r="A22">
            <v>40847</v>
          </cell>
        </row>
        <row r="23">
          <cell r="A23">
            <v>40939</v>
          </cell>
        </row>
        <row r="24">
          <cell r="A24">
            <v>41029</v>
          </cell>
        </row>
        <row r="25">
          <cell r="A25">
            <v>41121</v>
          </cell>
        </row>
        <row r="26">
          <cell r="A26">
            <v>41213</v>
          </cell>
        </row>
        <row r="27">
          <cell r="A27">
            <v>41305</v>
          </cell>
        </row>
        <row r="28">
          <cell r="A28">
            <v>41394</v>
          </cell>
        </row>
        <row r="29">
          <cell r="A29">
            <v>41486</v>
          </cell>
        </row>
        <row r="30">
          <cell r="A30">
            <v>41578</v>
          </cell>
        </row>
        <row r="31">
          <cell r="A31">
            <v>41670</v>
          </cell>
        </row>
        <row r="32">
          <cell r="A32">
            <v>41759</v>
          </cell>
        </row>
        <row r="33">
          <cell r="A33">
            <v>41851</v>
          </cell>
        </row>
        <row r="34">
          <cell r="A34">
            <v>41943</v>
          </cell>
        </row>
        <row r="35">
          <cell r="A35">
            <v>42035</v>
          </cell>
        </row>
        <row r="36">
          <cell r="A36">
            <v>42124</v>
          </cell>
        </row>
        <row r="37">
          <cell r="A37">
            <v>42216</v>
          </cell>
        </row>
        <row r="38">
          <cell r="A38">
            <v>42308</v>
          </cell>
        </row>
        <row r="39">
          <cell r="A39">
            <v>42400</v>
          </cell>
        </row>
        <row r="40">
          <cell r="A40">
            <v>42490</v>
          </cell>
        </row>
        <row r="41">
          <cell r="A41">
            <v>42582</v>
          </cell>
        </row>
        <row r="42">
          <cell r="A42">
            <v>42674</v>
          </cell>
        </row>
        <row r="43">
          <cell r="A43">
            <v>42766</v>
          </cell>
        </row>
        <row r="44">
          <cell r="A44">
            <v>42855</v>
          </cell>
        </row>
        <row r="45">
          <cell r="A45">
            <v>42947</v>
          </cell>
        </row>
        <row r="46">
          <cell r="A46">
            <v>43039</v>
          </cell>
        </row>
        <row r="47">
          <cell r="A47">
            <v>43131</v>
          </cell>
        </row>
        <row r="48">
          <cell r="A48">
            <v>43220</v>
          </cell>
        </row>
        <row r="49">
          <cell r="A49">
            <v>43312</v>
          </cell>
        </row>
        <row r="50">
          <cell r="A50">
            <v>43404</v>
          </cell>
        </row>
        <row r="51">
          <cell r="A51">
            <v>43496</v>
          </cell>
        </row>
        <row r="52">
          <cell r="A52">
            <v>43585</v>
          </cell>
        </row>
        <row r="53">
          <cell r="A53">
            <v>43677</v>
          </cell>
        </row>
        <row r="54">
          <cell r="A54">
            <v>43769</v>
          </cell>
        </row>
        <row r="55">
          <cell r="A55">
            <v>43861</v>
          </cell>
        </row>
        <row r="56">
          <cell r="A56">
            <v>43951</v>
          </cell>
        </row>
        <row r="57">
          <cell r="A57">
            <v>44043</v>
          </cell>
        </row>
        <row r="58">
          <cell r="A58">
            <v>44135</v>
          </cell>
        </row>
        <row r="59">
          <cell r="A59">
            <v>44227</v>
          </cell>
        </row>
        <row r="60">
          <cell r="A60">
            <v>44316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</row>
      </sheetData>
      <sheetData sheetId="7">
        <row r="11">
          <cell r="A11">
            <v>40910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8"/>
  <dimension ref="A1:H42"/>
  <sheetViews>
    <sheetView showGridLines="0" tabSelected="1" zoomScaleNormal="100" workbookViewId="0">
      <pane xSplit="1" ySplit="11" topLeftCell="B12" activePane="bottomRight" state="frozen"/>
      <selection activeCell="A50" sqref="A50"/>
      <selection pane="topRight" activeCell="A50" sqref="A50"/>
      <selection pane="bottomLeft" activeCell="A50" sqref="A50"/>
      <selection pane="bottomRight" activeCell="B12" sqref="B12"/>
    </sheetView>
  </sheetViews>
  <sheetFormatPr defaultColWidth="9" defaultRowHeight="15" customHeight="1"/>
  <cols>
    <col min="1" max="8" width="9.140625" style="153" customWidth="1"/>
    <col min="9" max="16384" width="9" style="153"/>
  </cols>
  <sheetData>
    <row r="1" spans="1:7" ht="15" customHeight="1">
      <c r="A1" s="213"/>
      <c r="B1" s="216"/>
      <c r="C1" s="214"/>
      <c r="D1" s="214"/>
      <c r="E1" s="214"/>
    </row>
    <row r="2" spans="1:7" ht="15" customHeight="1">
      <c r="A2" s="150" t="s">
        <v>0</v>
      </c>
      <c r="B2" s="154" t="s">
        <v>166</v>
      </c>
      <c r="C2" s="152"/>
      <c r="D2" s="152"/>
      <c r="E2" s="155"/>
      <c r="F2" s="156"/>
    </row>
    <row r="3" spans="1:7" ht="15" customHeight="1">
      <c r="A3" s="150" t="s">
        <v>6</v>
      </c>
      <c r="B3" s="154" t="s">
        <v>212</v>
      </c>
      <c r="C3" s="152"/>
      <c r="D3" s="152"/>
      <c r="E3" s="155"/>
      <c r="F3" s="156"/>
    </row>
    <row r="4" spans="1:7" ht="15" customHeight="1">
      <c r="A4" s="150" t="s">
        <v>9</v>
      </c>
      <c r="B4" s="152" t="s">
        <v>41</v>
      </c>
      <c r="C4" s="152"/>
      <c r="D4" s="152"/>
      <c r="E4" s="152"/>
    </row>
    <row r="5" spans="1:7" ht="15" customHeight="1">
      <c r="A5" s="150" t="s">
        <v>18</v>
      </c>
      <c r="B5" s="152" t="s">
        <v>88</v>
      </c>
      <c r="C5" s="152"/>
      <c r="D5" s="152"/>
      <c r="E5" s="152"/>
    </row>
    <row r="6" spans="1:7" ht="15" customHeight="1">
      <c r="A6" s="150" t="s">
        <v>4</v>
      </c>
      <c r="B6" s="157" t="s">
        <v>89</v>
      </c>
      <c r="C6" s="152"/>
      <c r="D6" s="152"/>
      <c r="E6" s="152"/>
    </row>
    <row r="7" spans="1:7" ht="15" customHeight="1">
      <c r="A7" s="150" t="s">
        <v>10</v>
      </c>
      <c r="B7" s="151" t="s">
        <v>89</v>
      </c>
      <c r="C7" s="152"/>
      <c r="D7" s="152"/>
      <c r="E7" s="152"/>
    </row>
    <row r="8" spans="1:7" ht="15" customHeight="1">
      <c r="A8" s="158"/>
      <c r="B8" s="159" t="s">
        <v>33</v>
      </c>
      <c r="C8" s="152"/>
      <c r="D8" s="152"/>
      <c r="E8" s="152"/>
    </row>
    <row r="9" spans="1:7" ht="15" customHeight="1">
      <c r="A9" s="160"/>
      <c r="B9" s="160"/>
      <c r="C9" s="152"/>
      <c r="D9" s="152"/>
      <c r="E9" s="152"/>
    </row>
    <row r="10" spans="1:7" ht="15" customHeight="1">
      <c r="A10" s="160"/>
      <c r="B10" s="160"/>
      <c r="C10" s="152" t="s">
        <v>3</v>
      </c>
      <c r="D10" s="155" t="s">
        <v>90</v>
      </c>
      <c r="E10" s="155" t="s">
        <v>91</v>
      </c>
    </row>
    <row r="11" spans="1:7" ht="15" customHeight="1">
      <c r="A11" s="152"/>
      <c r="B11" s="152"/>
      <c r="C11" s="152" t="s">
        <v>3</v>
      </c>
      <c r="D11" s="155" t="s">
        <v>92</v>
      </c>
      <c r="E11" s="155" t="s">
        <v>164</v>
      </c>
    </row>
    <row r="12" spans="1:7" ht="15" customHeight="1">
      <c r="A12" s="114" t="s">
        <v>94</v>
      </c>
      <c r="B12" s="224" t="s">
        <v>85</v>
      </c>
      <c r="C12" s="172">
        <v>2.0014210000000001</v>
      </c>
      <c r="D12" s="177">
        <v>1.3415490000000001</v>
      </c>
      <c r="E12" s="172">
        <v>2.0947969999999998</v>
      </c>
      <c r="G12" s="161"/>
    </row>
    <row r="13" spans="1:7" ht="15" customHeight="1">
      <c r="A13" s="114" t="s">
        <v>179</v>
      </c>
      <c r="B13" s="179" t="s">
        <v>169</v>
      </c>
      <c r="C13" s="172">
        <v>2.2058309999999999</v>
      </c>
      <c r="D13" s="177">
        <v>1.5829789999999999</v>
      </c>
      <c r="E13" s="172">
        <v>1.8618159999999999</v>
      </c>
      <c r="G13" s="161"/>
    </row>
    <row r="14" spans="1:7" ht="15" customHeight="1">
      <c r="A14" s="179" t="s">
        <v>222</v>
      </c>
      <c r="B14" s="179" t="s">
        <v>223</v>
      </c>
      <c r="C14" s="177">
        <v>2.2990979999999999</v>
      </c>
      <c r="D14" s="177">
        <v>1.909278</v>
      </c>
      <c r="E14" s="177">
        <v>1.7806789999999999</v>
      </c>
      <c r="G14" s="161"/>
    </row>
    <row r="15" spans="1:7" ht="15" customHeight="1">
      <c r="A15" s="114" t="s">
        <v>255</v>
      </c>
      <c r="B15" s="179" t="s">
        <v>254</v>
      </c>
      <c r="C15" s="177">
        <v>2.581842</v>
      </c>
      <c r="D15" s="177">
        <v>1.8136810000000001</v>
      </c>
      <c r="E15" s="177">
        <v>1.417584</v>
      </c>
      <c r="G15" s="161"/>
    </row>
    <row r="16" spans="1:7" ht="15" customHeight="1">
      <c r="A16" s="166" t="s">
        <v>315</v>
      </c>
      <c r="B16" s="166" t="s">
        <v>316</v>
      </c>
      <c r="C16" s="177">
        <v>2.8</v>
      </c>
      <c r="D16" s="177">
        <v>0.99835099999999999</v>
      </c>
      <c r="E16" s="177">
        <v>1.2014229999999999</v>
      </c>
      <c r="G16" s="161"/>
    </row>
    <row r="17" spans="1:7" ht="15" customHeight="1">
      <c r="A17" s="166"/>
      <c r="B17" s="166"/>
      <c r="D17" s="161"/>
      <c r="G17" s="161"/>
    </row>
    <row r="18" spans="1:7" ht="15" customHeight="1">
      <c r="A18" s="62"/>
      <c r="D18" s="161"/>
      <c r="G18" s="161"/>
    </row>
    <row r="19" spans="1:7" ht="15" customHeight="1">
      <c r="A19" s="62"/>
      <c r="D19" s="161"/>
      <c r="G19" s="161"/>
    </row>
    <row r="20" spans="1:7" ht="15" customHeight="1">
      <c r="A20" s="62"/>
      <c r="D20" s="161"/>
      <c r="G20" s="161"/>
    </row>
    <row r="21" spans="1:7" ht="15" customHeight="1">
      <c r="A21" s="162"/>
      <c r="D21" s="161"/>
      <c r="G21" s="161"/>
    </row>
    <row r="22" spans="1:7" ht="15" customHeight="1">
      <c r="A22" s="62"/>
      <c r="G22" s="161"/>
    </row>
    <row r="23" spans="1:7" ht="15" customHeight="1">
      <c r="A23" s="62"/>
      <c r="G23" s="161"/>
    </row>
    <row r="24" spans="1:7" ht="15" customHeight="1">
      <c r="A24" s="62"/>
      <c r="G24" s="161"/>
    </row>
    <row r="25" spans="1:7" ht="15" customHeight="1">
      <c r="A25" s="62"/>
      <c r="G25" s="161"/>
    </row>
    <row r="26" spans="1:7" ht="15" customHeight="1">
      <c r="A26" s="62"/>
      <c r="G26" s="161"/>
    </row>
    <row r="27" spans="1:7" ht="15" customHeight="1">
      <c r="A27" s="62"/>
      <c r="G27" s="161"/>
    </row>
    <row r="28" spans="1:7" ht="15" customHeight="1">
      <c r="A28" s="62"/>
      <c r="G28" s="161"/>
    </row>
    <row r="29" spans="1:7" ht="15" customHeight="1">
      <c r="A29" s="62"/>
      <c r="G29" s="161"/>
    </row>
    <row r="30" spans="1:7" ht="15" customHeight="1">
      <c r="G30" s="161"/>
    </row>
    <row r="31" spans="1:7" ht="15" customHeight="1">
      <c r="G31" s="161"/>
    </row>
    <row r="32" spans="1:7" ht="15" customHeight="1">
      <c r="G32" s="161"/>
    </row>
    <row r="33" spans="7:8" ht="15" customHeight="1">
      <c r="G33" s="161"/>
    </row>
    <row r="34" spans="7:8" ht="15" customHeight="1">
      <c r="G34" s="161"/>
    </row>
    <row r="35" spans="7:8" ht="15" customHeight="1">
      <c r="G35" s="161"/>
    </row>
    <row r="36" spans="7:8" ht="15" customHeight="1">
      <c r="G36" s="161"/>
    </row>
    <row r="37" spans="7:8" ht="15" customHeight="1">
      <c r="G37" s="161"/>
    </row>
    <row r="38" spans="7:8" ht="15" customHeight="1">
      <c r="G38" s="161"/>
    </row>
    <row r="39" spans="7:8" ht="15" customHeight="1">
      <c r="G39" s="161"/>
    </row>
    <row r="40" spans="7:8" ht="15" customHeight="1">
      <c r="G40" s="161"/>
    </row>
    <row r="41" spans="7:8" ht="15" customHeight="1">
      <c r="G41" s="161"/>
    </row>
    <row r="42" spans="7:8" ht="15" customHeight="1">
      <c r="H42" s="161"/>
    </row>
  </sheetData>
  <pageMargins left="0.7" right="0.7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114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5" customHeight="1"/>
  <cols>
    <col min="1" max="6" width="9.140625" style="56" customWidth="1"/>
    <col min="7" max="16384" width="9.140625" style="56"/>
  </cols>
  <sheetData>
    <row r="1" spans="1:14" ht="15" customHeight="1">
      <c r="A1" s="215"/>
      <c r="B1" s="216"/>
      <c r="C1" s="135"/>
      <c r="D1" s="218"/>
      <c r="E1" s="218"/>
      <c r="F1" s="218"/>
    </row>
    <row r="2" spans="1:14" ht="15" customHeight="1">
      <c r="A2" s="104" t="s">
        <v>0</v>
      </c>
      <c r="B2" s="127" t="s">
        <v>146</v>
      </c>
      <c r="C2" s="102"/>
    </row>
    <row r="3" spans="1:14" ht="15" customHeight="1">
      <c r="A3" s="104" t="s">
        <v>6</v>
      </c>
      <c r="B3" s="127" t="s">
        <v>147</v>
      </c>
      <c r="C3" s="102"/>
    </row>
    <row r="4" spans="1:14" ht="15" customHeight="1">
      <c r="A4" s="104" t="s">
        <v>9</v>
      </c>
      <c r="B4" s="102"/>
      <c r="C4" s="102"/>
    </row>
    <row r="5" spans="1:14" ht="15" customHeight="1">
      <c r="A5" s="104" t="s">
        <v>18</v>
      </c>
      <c r="B5" s="102"/>
      <c r="C5" s="102"/>
    </row>
    <row r="6" spans="1:14" ht="15" customHeight="1">
      <c r="A6" s="104" t="s">
        <v>4</v>
      </c>
      <c r="B6" s="127" t="s">
        <v>148</v>
      </c>
      <c r="C6" s="102"/>
    </row>
    <row r="7" spans="1:14" ht="15" customHeight="1">
      <c r="A7" s="104" t="s">
        <v>10</v>
      </c>
      <c r="B7" s="126" t="s">
        <v>149</v>
      </c>
      <c r="C7" s="102"/>
    </row>
    <row r="8" spans="1:14" ht="15" customHeight="1">
      <c r="A8" s="104"/>
      <c r="B8" s="128" t="s">
        <v>33</v>
      </c>
      <c r="C8" s="102"/>
    </row>
    <row r="9" spans="1:14" ht="15" customHeight="1">
      <c r="A9" s="3" t="s">
        <v>1</v>
      </c>
      <c r="B9" s="128" t="s">
        <v>2</v>
      </c>
      <c r="C9" s="102" t="s">
        <v>84</v>
      </c>
    </row>
    <row r="10" spans="1:14" ht="15" customHeight="1">
      <c r="A10" s="3"/>
      <c r="B10" s="126" t="s">
        <v>150</v>
      </c>
      <c r="C10" s="102" t="s">
        <v>151</v>
      </c>
    </row>
    <row r="11" spans="1:14" ht="15" customHeight="1">
      <c r="A11" s="3"/>
      <c r="B11" s="126"/>
      <c r="C11" s="102"/>
    </row>
    <row r="12" spans="1:14" ht="15" customHeight="1">
      <c r="A12" s="102"/>
      <c r="B12" s="102" t="s">
        <v>152</v>
      </c>
      <c r="C12" s="102" t="s">
        <v>153</v>
      </c>
    </row>
    <row r="13" spans="1:14" ht="15" customHeight="1">
      <c r="A13" s="102"/>
      <c r="B13" s="102" t="s">
        <v>154</v>
      </c>
      <c r="C13" s="102" t="s">
        <v>155</v>
      </c>
    </row>
    <row r="14" spans="1:14" ht="15" customHeight="1">
      <c r="A14" s="129">
        <v>40179</v>
      </c>
      <c r="B14" s="130">
        <v>-2.1</v>
      </c>
      <c r="C14" s="130">
        <v>-1.49</v>
      </c>
      <c r="D14" s="130"/>
      <c r="L14" s="131"/>
      <c r="M14" s="131"/>
      <c r="N14" s="131"/>
    </row>
    <row r="15" spans="1:14" ht="15" customHeight="1">
      <c r="A15" s="129">
        <v>40210</v>
      </c>
      <c r="B15" s="130">
        <v>-2.2999999999999998</v>
      </c>
      <c r="C15" s="130">
        <v>-1.3</v>
      </c>
      <c r="D15" s="130"/>
      <c r="L15" s="131"/>
      <c r="M15" s="131"/>
      <c r="N15" s="131"/>
    </row>
    <row r="16" spans="1:14" ht="15" customHeight="1">
      <c r="A16" s="129">
        <v>40238</v>
      </c>
      <c r="B16" s="130">
        <v>0.8</v>
      </c>
      <c r="C16" s="130">
        <v>-1</v>
      </c>
      <c r="D16" s="130"/>
      <c r="L16" s="131"/>
      <c r="M16" s="131"/>
      <c r="N16" s="131"/>
    </row>
    <row r="17" spans="1:14" ht="15" customHeight="1">
      <c r="A17" s="129">
        <v>40269</v>
      </c>
      <c r="B17" s="130">
        <v>6.4</v>
      </c>
      <c r="C17" s="130">
        <v>-0.6</v>
      </c>
      <c r="D17" s="130"/>
      <c r="L17" s="131"/>
      <c r="M17" s="131"/>
      <c r="N17" s="131"/>
    </row>
    <row r="18" spans="1:14" ht="15" customHeight="1">
      <c r="A18" s="129">
        <v>40299</v>
      </c>
      <c r="B18" s="130">
        <v>7</v>
      </c>
      <c r="C18" s="130">
        <v>-0.37</v>
      </c>
      <c r="D18" s="130"/>
      <c r="L18" s="131"/>
      <c r="M18" s="131"/>
      <c r="N18" s="131"/>
    </row>
    <row r="19" spans="1:14" ht="15" customHeight="1">
      <c r="A19" s="129">
        <v>40330</v>
      </c>
      <c r="B19" s="130">
        <v>10.6</v>
      </c>
      <c r="C19" s="130">
        <v>-0.22</v>
      </c>
      <c r="D19" s="130"/>
      <c r="L19" s="131"/>
      <c r="M19" s="131"/>
      <c r="N19" s="131"/>
    </row>
    <row r="20" spans="1:14" ht="15" customHeight="1">
      <c r="A20" s="129">
        <v>40360</v>
      </c>
      <c r="B20" s="130">
        <v>15.9</v>
      </c>
      <c r="C20" s="130">
        <v>7.0000000000000007E-2</v>
      </c>
      <c r="D20" s="130"/>
      <c r="L20" s="131"/>
      <c r="M20" s="131"/>
      <c r="N20" s="131"/>
    </row>
    <row r="21" spans="1:14" ht="15" customHeight="1">
      <c r="A21" s="129">
        <v>40391</v>
      </c>
      <c r="B21" s="130">
        <v>18.2</v>
      </c>
      <c r="C21" s="130">
        <v>0.24</v>
      </c>
      <c r="D21" s="130"/>
      <c r="L21" s="131"/>
      <c r="M21" s="131"/>
      <c r="N21" s="131"/>
    </row>
    <row r="22" spans="1:14" ht="15" customHeight="1">
      <c r="A22" s="129">
        <v>40422</v>
      </c>
      <c r="B22" s="130">
        <v>19.3</v>
      </c>
      <c r="C22" s="130">
        <v>0.33</v>
      </c>
      <c r="D22" s="130"/>
      <c r="L22" s="131"/>
      <c r="M22" s="131"/>
      <c r="N22" s="131"/>
    </row>
    <row r="23" spans="1:14" ht="15" customHeight="1">
      <c r="A23" s="129">
        <v>40452</v>
      </c>
      <c r="B23" s="130">
        <v>22.8</v>
      </c>
      <c r="C23" s="130">
        <v>0.54</v>
      </c>
      <c r="D23" s="130"/>
      <c r="L23" s="131"/>
      <c r="M23" s="131"/>
      <c r="N23" s="131"/>
    </row>
    <row r="24" spans="1:14" ht="15" customHeight="1">
      <c r="A24" s="129">
        <v>40483</v>
      </c>
      <c r="B24" s="130">
        <v>26.2</v>
      </c>
      <c r="C24" s="130">
        <v>0.66</v>
      </c>
      <c r="D24" s="130"/>
      <c r="L24" s="131"/>
      <c r="M24" s="131"/>
      <c r="N24" s="131"/>
    </row>
    <row r="25" spans="1:14" ht="15" customHeight="1">
      <c r="A25" s="129">
        <v>40513</v>
      </c>
      <c r="B25" s="130">
        <v>25.2</v>
      </c>
      <c r="C25" s="130">
        <v>0.97</v>
      </c>
      <c r="D25" s="130"/>
      <c r="L25" s="131"/>
      <c r="M25" s="131"/>
      <c r="N25" s="131"/>
    </row>
    <row r="26" spans="1:14" ht="15" customHeight="1">
      <c r="A26" s="129">
        <v>40544</v>
      </c>
      <c r="B26" s="130">
        <v>21.9</v>
      </c>
      <c r="C26" s="130">
        <v>1.18</v>
      </c>
      <c r="D26" s="130"/>
      <c r="L26" s="131"/>
      <c r="M26" s="131"/>
      <c r="N26" s="131"/>
    </row>
    <row r="27" spans="1:14" ht="15" customHeight="1">
      <c r="A27" s="129">
        <v>40575</v>
      </c>
      <c r="B27" s="130">
        <v>23.7</v>
      </c>
      <c r="C27" s="130">
        <v>1.26</v>
      </c>
      <c r="D27" s="130"/>
      <c r="L27" s="131"/>
      <c r="M27" s="131"/>
      <c r="N27" s="131"/>
    </row>
    <row r="28" spans="1:14" ht="15" customHeight="1">
      <c r="A28" s="129">
        <v>40603</v>
      </c>
      <c r="B28" s="130">
        <v>22.6</v>
      </c>
      <c r="C28" s="130">
        <v>1.31</v>
      </c>
      <c r="D28" s="130"/>
      <c r="L28" s="131"/>
      <c r="M28" s="131"/>
      <c r="N28" s="131"/>
    </row>
    <row r="29" spans="1:14" ht="15" customHeight="1">
      <c r="A29" s="129">
        <v>40634</v>
      </c>
      <c r="B29" s="130">
        <v>22</v>
      </c>
      <c r="C29" s="130">
        <v>1.26</v>
      </c>
      <c r="D29" s="130"/>
      <c r="L29" s="131"/>
      <c r="M29" s="131"/>
      <c r="N29" s="131"/>
    </row>
    <row r="30" spans="1:14" ht="15" customHeight="1">
      <c r="A30" s="129">
        <v>40664</v>
      </c>
      <c r="B30" s="130">
        <v>22.4</v>
      </c>
      <c r="C30" s="130">
        <v>1.04</v>
      </c>
      <c r="D30" s="130"/>
      <c r="L30" s="131"/>
      <c r="M30" s="131"/>
      <c r="N30" s="131"/>
    </row>
    <row r="31" spans="1:14" ht="15" customHeight="1">
      <c r="A31" s="129">
        <v>40695</v>
      </c>
      <c r="B31" s="130">
        <v>23</v>
      </c>
      <c r="C31" s="130">
        <v>0.99</v>
      </c>
      <c r="D31" s="130"/>
      <c r="L31" s="131"/>
      <c r="M31" s="131"/>
      <c r="N31" s="131"/>
    </row>
    <row r="32" spans="1:14" ht="15" customHeight="1">
      <c r="A32" s="129">
        <v>40725</v>
      </c>
      <c r="B32" s="130">
        <v>24.1</v>
      </c>
      <c r="C32" s="130">
        <v>0.71</v>
      </c>
      <c r="D32" s="130"/>
      <c r="L32" s="131"/>
      <c r="M32" s="131"/>
      <c r="N32" s="131"/>
    </row>
    <row r="33" spans="1:14" ht="15" customHeight="1">
      <c r="A33" s="129">
        <v>40756</v>
      </c>
      <c r="B33" s="130">
        <v>17.899999999999999</v>
      </c>
      <c r="C33" s="130">
        <v>0.41</v>
      </c>
      <c r="D33" s="130"/>
      <c r="L33" s="131"/>
      <c r="M33" s="131"/>
      <c r="N33" s="131"/>
    </row>
    <row r="34" spans="1:14" ht="15" customHeight="1">
      <c r="A34" s="129">
        <v>40787</v>
      </c>
      <c r="B34" s="130">
        <v>14.5</v>
      </c>
      <c r="C34" s="130">
        <v>0.25</v>
      </c>
      <c r="D34" s="130"/>
      <c r="L34" s="131"/>
      <c r="M34" s="131"/>
      <c r="N34" s="131"/>
    </row>
    <row r="35" spans="1:14" ht="15" customHeight="1">
      <c r="A35" s="129">
        <v>40817</v>
      </c>
      <c r="B35" s="130">
        <v>13.9</v>
      </c>
      <c r="C35" s="130">
        <v>0.18</v>
      </c>
      <c r="D35" s="130"/>
      <c r="L35" s="131"/>
      <c r="M35" s="131"/>
      <c r="N35" s="131"/>
    </row>
    <row r="36" spans="1:14" ht="15" customHeight="1">
      <c r="A36" s="129">
        <v>40848</v>
      </c>
      <c r="B36" s="130">
        <v>14.3</v>
      </c>
      <c r="C36" s="130">
        <v>0.06</v>
      </c>
      <c r="D36" s="130"/>
      <c r="L36" s="131"/>
      <c r="M36" s="131"/>
      <c r="N36" s="131"/>
    </row>
    <row r="37" spans="1:14" ht="15" customHeight="1">
      <c r="A37" s="129">
        <v>40878</v>
      </c>
      <c r="B37" s="130">
        <v>14.1</v>
      </c>
      <c r="C37" s="130">
        <v>0.09</v>
      </c>
      <c r="D37" s="130"/>
      <c r="L37" s="131"/>
      <c r="M37" s="131"/>
      <c r="N37" s="131"/>
    </row>
    <row r="38" spans="1:14" ht="15" customHeight="1">
      <c r="A38" s="129">
        <v>40909</v>
      </c>
      <c r="B38" s="130">
        <v>14.5</v>
      </c>
      <c r="C38" s="130">
        <v>0.14000000000000001</v>
      </c>
      <c r="D38" s="130"/>
      <c r="L38" s="131"/>
      <c r="M38" s="131"/>
      <c r="N38" s="131"/>
    </row>
    <row r="39" spans="1:14" ht="15" customHeight="1">
      <c r="A39" s="129">
        <v>40940</v>
      </c>
      <c r="B39" s="130">
        <v>16.399999999999999</v>
      </c>
      <c r="C39" s="130">
        <v>0.2</v>
      </c>
      <c r="D39" s="130"/>
      <c r="L39" s="131"/>
      <c r="M39" s="131"/>
      <c r="N39" s="131"/>
    </row>
    <row r="40" spans="1:14" ht="15" customHeight="1">
      <c r="A40" s="129">
        <v>40969</v>
      </c>
      <c r="B40" s="130">
        <v>16.7</v>
      </c>
      <c r="C40" s="130">
        <v>0.05</v>
      </c>
      <c r="D40" s="130"/>
      <c r="L40" s="131"/>
      <c r="M40" s="131"/>
      <c r="N40" s="131"/>
    </row>
    <row r="41" spans="1:14" ht="15" customHeight="1">
      <c r="A41" s="129">
        <v>41000</v>
      </c>
      <c r="B41" s="130">
        <v>16.3</v>
      </c>
      <c r="C41" s="130">
        <v>-0.12</v>
      </c>
      <c r="D41" s="130"/>
      <c r="L41" s="131"/>
      <c r="M41" s="131"/>
      <c r="N41" s="131"/>
    </row>
    <row r="42" spans="1:14" ht="15" customHeight="1">
      <c r="A42" s="129">
        <v>41030</v>
      </c>
      <c r="B42" s="130">
        <v>14.3</v>
      </c>
      <c r="C42" s="130">
        <v>-0.35</v>
      </c>
      <c r="D42" s="130"/>
      <c r="L42" s="131"/>
      <c r="M42" s="131"/>
      <c r="N42" s="131"/>
    </row>
    <row r="43" spans="1:14" ht="15" customHeight="1">
      <c r="A43" s="129">
        <v>41061</v>
      </c>
      <c r="B43" s="130">
        <v>12.5</v>
      </c>
      <c r="C43" s="130">
        <v>-0.45</v>
      </c>
      <c r="D43" s="130"/>
      <c r="L43" s="131"/>
      <c r="M43" s="131"/>
      <c r="N43" s="131"/>
    </row>
    <row r="44" spans="1:14" ht="15" customHeight="1">
      <c r="A44" s="129">
        <v>41091</v>
      </c>
      <c r="B44" s="130">
        <v>9</v>
      </c>
      <c r="C44" s="130">
        <v>-0.71</v>
      </c>
      <c r="D44" s="130"/>
      <c r="L44" s="131"/>
      <c r="M44" s="131"/>
      <c r="N44" s="131"/>
    </row>
    <row r="45" spans="1:14" ht="15" customHeight="1">
      <c r="A45" s="129">
        <v>41122</v>
      </c>
      <c r="B45" s="130">
        <v>8</v>
      </c>
      <c r="C45" s="130">
        <v>-0.72</v>
      </c>
      <c r="D45" s="130"/>
      <c r="L45" s="131"/>
      <c r="M45" s="131"/>
      <c r="N45" s="131"/>
    </row>
    <row r="46" spans="1:14" ht="15" customHeight="1">
      <c r="A46" s="129">
        <v>41153</v>
      </c>
      <c r="B46" s="130">
        <v>6.6</v>
      </c>
      <c r="C46" s="130">
        <v>-0.8</v>
      </c>
      <c r="D46" s="130"/>
      <c r="L46" s="131"/>
      <c r="M46" s="131"/>
      <c r="N46" s="131"/>
    </row>
    <row r="47" spans="1:14" ht="15" customHeight="1">
      <c r="A47" s="129">
        <v>41183</v>
      </c>
      <c r="B47" s="130">
        <v>7.6</v>
      </c>
      <c r="C47" s="130">
        <v>-1.1200000000000001</v>
      </c>
      <c r="D47" s="130"/>
      <c r="L47" s="131"/>
      <c r="M47" s="131"/>
      <c r="N47" s="131"/>
    </row>
    <row r="48" spans="1:14" ht="15" customHeight="1">
      <c r="A48" s="129">
        <v>41214</v>
      </c>
      <c r="B48" s="130">
        <v>5.8</v>
      </c>
      <c r="C48" s="130">
        <v>-0.85</v>
      </c>
      <c r="D48" s="130"/>
      <c r="L48" s="131"/>
      <c r="M48" s="131"/>
      <c r="N48" s="131"/>
    </row>
    <row r="49" spans="1:14" ht="15" customHeight="1">
      <c r="A49" s="129">
        <v>41244</v>
      </c>
      <c r="B49" s="130">
        <v>8.8000000000000007</v>
      </c>
      <c r="C49" s="130">
        <v>-0.76</v>
      </c>
      <c r="D49" s="130"/>
      <c r="L49" s="131"/>
      <c r="M49" s="131"/>
      <c r="N49" s="131"/>
    </row>
    <row r="50" spans="1:14" ht="15" customHeight="1">
      <c r="A50" s="129">
        <v>41275</v>
      </c>
      <c r="B50" s="130">
        <v>11.1</v>
      </c>
      <c r="C50" s="130">
        <v>-0.81</v>
      </c>
      <c r="D50" s="130"/>
      <c r="L50" s="131"/>
      <c r="M50" s="131"/>
      <c r="N50" s="131"/>
    </row>
    <row r="51" spans="1:14" ht="15" customHeight="1">
      <c r="A51" s="129">
        <v>41306</v>
      </c>
      <c r="B51" s="130">
        <v>13</v>
      </c>
      <c r="C51" s="130">
        <v>-0.57999999999999996</v>
      </c>
      <c r="D51" s="130"/>
      <c r="L51" s="131"/>
      <c r="M51" s="131"/>
      <c r="N51" s="131"/>
    </row>
    <row r="52" spans="1:14" ht="15" customHeight="1">
      <c r="A52" s="129">
        <v>41334</v>
      </c>
      <c r="B52" s="130">
        <v>13.3</v>
      </c>
      <c r="C52" s="130">
        <v>-0.71</v>
      </c>
      <c r="D52" s="130"/>
      <c r="L52" s="131"/>
      <c r="M52" s="131"/>
      <c r="N52" s="131"/>
    </row>
    <row r="53" spans="1:14" ht="15" customHeight="1">
      <c r="A53" s="129">
        <v>41365</v>
      </c>
      <c r="B53" s="130">
        <v>8.1999999999999993</v>
      </c>
      <c r="C53" s="130">
        <v>-0.85</v>
      </c>
      <c r="D53" s="130"/>
      <c r="L53" s="131"/>
      <c r="M53" s="131"/>
      <c r="N53" s="131"/>
    </row>
    <row r="54" spans="1:14" ht="15" customHeight="1">
      <c r="A54" s="129">
        <v>41395</v>
      </c>
      <c r="B54" s="130">
        <v>10.199999999999999</v>
      </c>
      <c r="C54" s="130">
        <v>-0.68</v>
      </c>
      <c r="D54" s="130"/>
      <c r="L54" s="131"/>
      <c r="M54" s="131"/>
      <c r="N54" s="131"/>
    </row>
    <row r="55" spans="1:14" ht="15" customHeight="1">
      <c r="A55" s="129">
        <v>41426</v>
      </c>
      <c r="B55" s="130">
        <v>11.8</v>
      </c>
      <c r="C55" s="130">
        <v>-0.56999999999999995</v>
      </c>
      <c r="D55" s="130"/>
      <c r="L55" s="131"/>
      <c r="M55" s="131"/>
      <c r="N55" s="131"/>
    </row>
    <row r="56" spans="1:14" ht="15" customHeight="1">
      <c r="A56" s="129">
        <v>41456</v>
      </c>
      <c r="B56" s="130">
        <v>14.5</v>
      </c>
      <c r="C56" s="130">
        <v>-0.5</v>
      </c>
      <c r="D56" s="130"/>
      <c r="L56" s="131"/>
      <c r="M56" s="131"/>
      <c r="N56" s="131"/>
    </row>
    <row r="57" spans="1:14" ht="15" customHeight="1">
      <c r="A57" s="129">
        <v>41487</v>
      </c>
      <c r="B57" s="130">
        <v>16.5</v>
      </c>
      <c r="C57" s="130">
        <v>-0.28000000000000003</v>
      </c>
      <c r="D57" s="130"/>
      <c r="L57" s="131"/>
      <c r="M57" s="131"/>
      <c r="N57" s="131"/>
    </row>
    <row r="58" spans="1:14" ht="15" customHeight="1">
      <c r="A58" s="129">
        <v>41518</v>
      </c>
      <c r="B58" s="130">
        <v>16.899999999999999</v>
      </c>
      <c r="C58" s="130">
        <v>-0.19</v>
      </c>
      <c r="D58" s="130"/>
      <c r="L58" s="131"/>
      <c r="M58" s="131"/>
      <c r="N58" s="131"/>
    </row>
    <row r="59" spans="1:14" ht="15" customHeight="1">
      <c r="A59" s="129">
        <v>41548</v>
      </c>
      <c r="B59" s="130">
        <v>16.2</v>
      </c>
      <c r="C59" s="130">
        <v>-0.09</v>
      </c>
      <c r="D59" s="130"/>
      <c r="L59" s="131"/>
      <c r="M59" s="131"/>
      <c r="N59" s="131"/>
    </row>
    <row r="60" spans="1:14" ht="15" customHeight="1">
      <c r="A60" s="129">
        <v>41579</v>
      </c>
      <c r="B60" s="130">
        <v>17.899999999999999</v>
      </c>
      <c r="C60" s="130">
        <v>0.2</v>
      </c>
      <c r="D60" s="130"/>
      <c r="L60" s="131"/>
      <c r="M60" s="131"/>
      <c r="N60" s="131"/>
    </row>
    <row r="61" spans="1:14" ht="15" customHeight="1">
      <c r="A61" s="129">
        <v>41609</v>
      </c>
      <c r="B61" s="130">
        <v>19.3</v>
      </c>
      <c r="C61" s="130">
        <v>0.21</v>
      </c>
      <c r="D61" s="130"/>
      <c r="L61" s="131"/>
      <c r="M61" s="131"/>
      <c r="N61" s="131"/>
    </row>
    <row r="62" spans="1:14" ht="15" customHeight="1">
      <c r="A62" s="129">
        <v>41640</v>
      </c>
      <c r="B62" s="130">
        <v>21.1</v>
      </c>
      <c r="C62" s="130">
        <v>0.25</v>
      </c>
      <c r="D62" s="130"/>
      <c r="L62" s="131"/>
      <c r="M62" s="131"/>
      <c r="N62" s="131"/>
    </row>
    <row r="63" spans="1:14" ht="15" customHeight="1">
      <c r="A63" s="129">
        <v>41671</v>
      </c>
      <c r="B63" s="130">
        <v>21.2</v>
      </c>
      <c r="C63" s="130">
        <v>0.28000000000000003</v>
      </c>
      <c r="D63" s="130"/>
      <c r="L63" s="131"/>
      <c r="M63" s="131"/>
      <c r="N63" s="131"/>
    </row>
    <row r="64" spans="1:14" ht="15" customHeight="1">
      <c r="A64" s="129">
        <v>41699</v>
      </c>
      <c r="B64" s="130">
        <v>20.6</v>
      </c>
      <c r="C64" s="130">
        <v>0.3</v>
      </c>
      <c r="D64" s="130"/>
      <c r="L64" s="131"/>
      <c r="M64" s="131"/>
      <c r="N64" s="131"/>
    </row>
    <row r="65" spans="1:14" ht="15" customHeight="1">
      <c r="A65" s="129">
        <v>41730</v>
      </c>
      <c r="B65" s="130">
        <v>20.8</v>
      </c>
      <c r="C65" s="130">
        <v>0.27</v>
      </c>
      <c r="D65" s="130"/>
      <c r="L65" s="131"/>
      <c r="M65" s="131"/>
      <c r="N65" s="131"/>
    </row>
    <row r="66" spans="1:14" ht="15" customHeight="1">
      <c r="A66" s="129">
        <v>41760</v>
      </c>
      <c r="B66" s="130">
        <v>17.7</v>
      </c>
      <c r="C66" s="130">
        <v>0.27</v>
      </c>
      <c r="D66" s="130"/>
      <c r="L66" s="131"/>
      <c r="M66" s="131"/>
      <c r="N66" s="131"/>
    </row>
    <row r="67" spans="1:14" ht="15" customHeight="1">
      <c r="A67" s="129">
        <v>41791</v>
      </c>
      <c r="B67" s="130">
        <v>18.899999999999999</v>
      </c>
      <c r="C67" s="130">
        <v>0.18</v>
      </c>
      <c r="D67" s="130"/>
      <c r="L67" s="131"/>
      <c r="M67" s="131"/>
      <c r="N67" s="131"/>
    </row>
    <row r="68" spans="1:14" ht="15" customHeight="1">
      <c r="A68" s="129">
        <v>41821</v>
      </c>
      <c r="B68" s="130">
        <v>18.3</v>
      </c>
      <c r="C68" s="130">
        <v>0.22</v>
      </c>
      <c r="D68" s="130"/>
      <c r="L68" s="131"/>
      <c r="M68" s="131"/>
      <c r="N68" s="131"/>
    </row>
    <row r="69" spans="1:14" ht="15" customHeight="1">
      <c r="A69" s="129">
        <v>41852</v>
      </c>
      <c r="B69" s="130">
        <v>15.8</v>
      </c>
      <c r="C69" s="130">
        <v>0.2</v>
      </c>
      <c r="D69" s="130"/>
      <c r="L69" s="131"/>
      <c r="M69" s="131"/>
      <c r="N69" s="131"/>
    </row>
    <row r="70" spans="1:14" ht="15" customHeight="1">
      <c r="A70" s="129">
        <v>41883</v>
      </c>
      <c r="B70" s="130">
        <v>14.2</v>
      </c>
      <c r="C70" s="130">
        <v>0.12</v>
      </c>
      <c r="D70" s="130"/>
      <c r="L70" s="131"/>
      <c r="M70" s="131"/>
      <c r="N70" s="131"/>
    </row>
    <row r="71" spans="1:14" ht="15" customHeight="1">
      <c r="A71" s="129">
        <v>41913</v>
      </c>
      <c r="B71" s="130">
        <v>11</v>
      </c>
      <c r="C71" s="130">
        <v>0.13</v>
      </c>
      <c r="D71" s="130"/>
      <c r="L71" s="131"/>
      <c r="M71" s="131"/>
      <c r="N71" s="131"/>
    </row>
    <row r="72" spans="1:14" ht="15" customHeight="1">
      <c r="A72" s="129">
        <v>41944</v>
      </c>
      <c r="B72" s="130">
        <v>10.199999999999999</v>
      </c>
      <c r="C72" s="130">
        <v>0.25</v>
      </c>
      <c r="D72" s="130"/>
      <c r="L72" s="131"/>
      <c r="M72" s="131"/>
      <c r="N72" s="131"/>
    </row>
    <row r="73" spans="1:14" ht="15" customHeight="1">
      <c r="A73" s="129">
        <v>41974</v>
      </c>
      <c r="B73" s="130">
        <v>15.2</v>
      </c>
      <c r="C73" s="130">
        <v>0.19</v>
      </c>
      <c r="D73" s="130"/>
      <c r="L73" s="131"/>
      <c r="M73" s="131"/>
      <c r="N73" s="131"/>
    </row>
    <row r="74" spans="1:14" ht="15" customHeight="1">
      <c r="A74" s="129">
        <v>42005</v>
      </c>
      <c r="B74" s="130">
        <v>15.9</v>
      </c>
      <c r="C74" s="130">
        <v>0.2</v>
      </c>
      <c r="D74" s="130"/>
      <c r="L74" s="131"/>
      <c r="M74" s="131"/>
      <c r="N74" s="131"/>
    </row>
    <row r="75" spans="1:14" ht="15" customHeight="1">
      <c r="A75" s="129">
        <v>42036</v>
      </c>
      <c r="B75" s="130">
        <v>15.7</v>
      </c>
      <c r="C75" s="130">
        <v>0.18</v>
      </c>
      <c r="D75" s="130"/>
      <c r="L75" s="131"/>
      <c r="M75" s="131"/>
      <c r="N75" s="131"/>
    </row>
    <row r="76" spans="1:14" ht="15" customHeight="1">
      <c r="A76" s="129">
        <v>42064</v>
      </c>
      <c r="B76" s="130">
        <v>15.8</v>
      </c>
      <c r="C76" s="130">
        <v>0.36</v>
      </c>
      <c r="D76" s="130"/>
      <c r="L76" s="131"/>
      <c r="M76" s="131"/>
      <c r="N76" s="131"/>
    </row>
    <row r="77" spans="1:14" ht="15" customHeight="1">
      <c r="A77" s="129">
        <v>42095</v>
      </c>
      <c r="B77" s="130">
        <v>16.7</v>
      </c>
      <c r="C77" s="130">
        <v>0.44</v>
      </c>
      <c r="D77" s="130"/>
      <c r="L77" s="131"/>
      <c r="M77" s="131"/>
      <c r="N77" s="131"/>
    </row>
    <row r="78" spans="1:14" ht="15" customHeight="1">
      <c r="A78" s="129">
        <v>42125</v>
      </c>
      <c r="B78" s="130">
        <v>17.7</v>
      </c>
      <c r="C78" s="130">
        <v>0.43</v>
      </c>
      <c r="D78" s="130"/>
      <c r="L78" s="131"/>
      <c r="M78" s="131"/>
      <c r="N78" s="131"/>
    </row>
    <row r="79" spans="1:14" ht="15" customHeight="1">
      <c r="A79" s="129">
        <v>42156</v>
      </c>
      <c r="B79" s="130">
        <v>20</v>
      </c>
      <c r="C79" s="130">
        <v>0.36</v>
      </c>
      <c r="D79" s="130"/>
      <c r="L79" s="131"/>
      <c r="M79" s="131"/>
      <c r="N79" s="131"/>
    </row>
    <row r="80" spans="1:14" ht="15" customHeight="1">
      <c r="A80" s="129">
        <v>42186</v>
      </c>
      <c r="B80" s="130">
        <v>18.600000000000001</v>
      </c>
      <c r="C80" s="130">
        <v>0.45</v>
      </c>
      <c r="D80" s="130"/>
      <c r="L80" s="131"/>
      <c r="M80" s="131"/>
      <c r="N80" s="131"/>
    </row>
    <row r="81" spans="1:14" ht="15" customHeight="1">
      <c r="A81" s="129">
        <v>42217</v>
      </c>
      <c r="B81" s="130">
        <v>21.4</v>
      </c>
      <c r="C81" s="130">
        <v>0.34</v>
      </c>
      <c r="D81" s="130"/>
      <c r="L81" s="131"/>
      <c r="M81" s="131"/>
      <c r="N81" s="131"/>
    </row>
    <row r="82" spans="1:14" ht="15" customHeight="1">
      <c r="A82" s="129">
        <v>42248</v>
      </c>
      <c r="B82" s="130">
        <v>19.600000000000001</v>
      </c>
      <c r="C82" s="130">
        <v>0.37</v>
      </c>
      <c r="D82" s="130"/>
      <c r="L82" s="131"/>
      <c r="M82" s="131"/>
      <c r="N82" s="131"/>
    </row>
    <row r="83" spans="1:14" ht="15" customHeight="1">
      <c r="A83" s="129">
        <v>42278</v>
      </c>
      <c r="B83" s="130">
        <v>20.5</v>
      </c>
      <c r="C83" s="130">
        <v>0.45</v>
      </c>
      <c r="D83" s="130"/>
      <c r="L83" s="131"/>
      <c r="M83" s="131"/>
      <c r="N83" s="131"/>
    </row>
    <row r="84" spans="1:14" ht="15" customHeight="1">
      <c r="A84" s="129">
        <v>42309</v>
      </c>
      <c r="B84" s="130">
        <v>21.2</v>
      </c>
      <c r="C84" s="130">
        <v>0.37</v>
      </c>
      <c r="D84" s="130"/>
      <c r="L84" s="131"/>
      <c r="M84" s="131"/>
      <c r="N84" s="131"/>
    </row>
    <row r="85" spans="1:14" ht="15" customHeight="1">
      <c r="A85" s="129">
        <v>42339</v>
      </c>
      <c r="B85" s="130">
        <v>20.6</v>
      </c>
      <c r="C85" s="130">
        <v>0.45</v>
      </c>
      <c r="D85" s="130"/>
      <c r="L85" s="131"/>
      <c r="M85" s="131"/>
      <c r="N85" s="131"/>
    </row>
    <row r="86" spans="1:14" ht="15" customHeight="1">
      <c r="A86" s="129">
        <v>42370</v>
      </c>
      <c r="B86" s="130">
        <v>17.8</v>
      </c>
      <c r="C86" s="130">
        <v>0.38</v>
      </c>
      <c r="D86" s="130"/>
      <c r="L86" s="131"/>
      <c r="M86" s="131"/>
      <c r="N86" s="131"/>
    </row>
    <row r="87" spans="1:14" ht="15" customHeight="1">
      <c r="A87" s="129">
        <v>42401</v>
      </c>
      <c r="B87" s="130">
        <v>15.6</v>
      </c>
      <c r="C87" s="130">
        <v>0.24</v>
      </c>
      <c r="D87" s="130"/>
      <c r="L87" s="131"/>
      <c r="M87" s="131"/>
      <c r="N87" s="131"/>
    </row>
    <row r="88" spans="1:14" ht="15" customHeight="1">
      <c r="A88" s="129">
        <v>42430</v>
      </c>
      <c r="B88" s="130">
        <v>15.7</v>
      </c>
      <c r="C88" s="130">
        <v>0.26</v>
      </c>
      <c r="D88" s="130"/>
      <c r="L88" s="131"/>
      <c r="M88" s="131"/>
      <c r="N88" s="131"/>
    </row>
    <row r="89" spans="1:14" ht="15" customHeight="1">
      <c r="A89" s="129">
        <v>42461</v>
      </c>
      <c r="B89" s="130">
        <v>16.3</v>
      </c>
      <c r="C89" s="130">
        <v>0.27</v>
      </c>
      <c r="D89" s="130"/>
      <c r="L89" s="131"/>
      <c r="M89" s="131"/>
      <c r="N89" s="131"/>
    </row>
    <row r="90" spans="1:14" ht="15" customHeight="1">
      <c r="A90" s="129">
        <v>42491</v>
      </c>
      <c r="B90" s="130">
        <v>16.2</v>
      </c>
      <c r="C90" s="130">
        <v>0.31</v>
      </c>
      <c r="D90" s="130"/>
      <c r="L90" s="131"/>
      <c r="M90" s="131"/>
      <c r="N90" s="131"/>
    </row>
    <row r="91" spans="1:14" ht="15" customHeight="1">
      <c r="A91" s="129">
        <v>42522</v>
      </c>
      <c r="B91" s="131">
        <v>19.8</v>
      </c>
      <c r="C91" s="131">
        <v>0.3</v>
      </c>
      <c r="D91" s="131"/>
      <c r="L91" s="131"/>
      <c r="M91" s="131"/>
      <c r="N91" s="131"/>
    </row>
    <row r="92" spans="1:14" ht="15" customHeight="1">
      <c r="A92" s="129">
        <v>42552</v>
      </c>
      <c r="B92" s="131">
        <v>19.899999999999999</v>
      </c>
      <c r="C92" s="131">
        <v>0.4</v>
      </c>
      <c r="D92" s="131"/>
      <c r="L92" s="131"/>
      <c r="M92" s="131"/>
      <c r="N92" s="131"/>
    </row>
    <row r="93" spans="1:14" ht="15" customHeight="1">
      <c r="A93" s="129">
        <v>42583</v>
      </c>
      <c r="B93" s="56">
        <v>19.5</v>
      </c>
      <c r="C93" s="56">
        <v>0.17</v>
      </c>
      <c r="L93" s="131"/>
      <c r="M93" s="131"/>
      <c r="N93" s="131"/>
    </row>
    <row r="94" spans="1:14" ht="15" customHeight="1">
      <c r="A94" s="129">
        <v>42614</v>
      </c>
      <c r="B94" s="56">
        <v>21.2</v>
      </c>
      <c r="C94" s="56">
        <v>0.43</v>
      </c>
      <c r="L94" s="131"/>
      <c r="M94" s="131"/>
    </row>
    <row r="95" spans="1:14" ht="15" customHeight="1">
      <c r="A95" s="129">
        <v>42644</v>
      </c>
      <c r="B95" s="56">
        <v>22</v>
      </c>
      <c r="C95" s="56">
        <v>0.53</v>
      </c>
      <c r="L95" s="131"/>
      <c r="M95" s="131"/>
    </row>
    <row r="96" spans="1:14" ht="15" customHeight="1">
      <c r="A96" s="129">
        <v>42675</v>
      </c>
      <c r="B96" s="56">
        <v>22.6</v>
      </c>
      <c r="C96" s="56">
        <v>0.46</v>
      </c>
      <c r="L96" s="131"/>
    </row>
    <row r="97" spans="1:3" ht="15" customHeight="1">
      <c r="A97" s="129">
        <v>42705</v>
      </c>
      <c r="B97" s="56">
        <v>21.3</v>
      </c>
      <c r="C97" s="56">
        <v>0.66</v>
      </c>
    </row>
    <row r="98" spans="1:3" ht="15" customHeight="1">
      <c r="A98" s="129">
        <v>42736</v>
      </c>
      <c r="B98" s="56">
        <v>21.1</v>
      </c>
      <c r="C98" s="56">
        <v>0.68</v>
      </c>
    </row>
    <row r="99" spans="1:3" ht="15" customHeight="1">
      <c r="A99" s="129">
        <v>42767</v>
      </c>
      <c r="B99" s="56">
        <v>21.1</v>
      </c>
      <c r="C99" s="56">
        <v>0.79</v>
      </c>
    </row>
    <row r="100" spans="1:3" ht="15" customHeight="1">
      <c r="A100" s="129">
        <v>42795</v>
      </c>
      <c r="B100" s="56">
        <v>21.6</v>
      </c>
      <c r="C100" s="56">
        <v>0.83</v>
      </c>
    </row>
    <row r="101" spans="1:3" ht="15" customHeight="1">
      <c r="A101" s="129">
        <v>42826</v>
      </c>
      <c r="B101" s="56">
        <v>23.6</v>
      </c>
      <c r="C101" s="56">
        <v>1.02</v>
      </c>
    </row>
    <row r="102" spans="1:3" ht="15" customHeight="1">
      <c r="A102" s="129">
        <v>42856</v>
      </c>
      <c r="B102" s="56">
        <v>22.6</v>
      </c>
      <c r="C102" s="56">
        <v>0.99</v>
      </c>
    </row>
    <row r="103" spans="1:3" ht="15" customHeight="1">
      <c r="A103" s="129">
        <v>42887</v>
      </c>
      <c r="B103" s="56">
        <v>25.9</v>
      </c>
      <c r="C103" s="56">
        <v>1.21</v>
      </c>
    </row>
    <row r="104" spans="1:3" ht="15" customHeight="1">
      <c r="A104" s="129">
        <v>42917</v>
      </c>
      <c r="B104" s="56">
        <v>27.9</v>
      </c>
      <c r="C104" s="56">
        <v>1.18</v>
      </c>
    </row>
    <row r="105" spans="1:3" ht="15" customHeight="1">
      <c r="A105" s="129">
        <v>42948</v>
      </c>
      <c r="B105" s="56">
        <v>27.8</v>
      </c>
      <c r="C105" s="56">
        <v>1.17</v>
      </c>
    </row>
    <row r="106" spans="1:3" ht="15" customHeight="1">
      <c r="A106" s="129">
        <v>42979</v>
      </c>
      <c r="B106" s="56">
        <v>28</v>
      </c>
      <c r="C106" s="56">
        <v>1.4</v>
      </c>
    </row>
    <row r="107" spans="1:3" ht="15" customHeight="1">
      <c r="A107" s="129">
        <v>43009</v>
      </c>
      <c r="B107" s="56">
        <v>29.1</v>
      </c>
      <c r="C107" s="56">
        <v>1.49</v>
      </c>
    </row>
    <row r="108" spans="1:3" ht="15" customHeight="1">
      <c r="A108" s="129">
        <v>43040</v>
      </c>
      <c r="B108" s="56">
        <v>29.9</v>
      </c>
      <c r="C108" s="56">
        <v>1.57</v>
      </c>
    </row>
    <row r="109" spans="1:3" ht="15" customHeight="1">
      <c r="A109" s="129">
        <v>43070</v>
      </c>
      <c r="B109" s="56">
        <v>29.5</v>
      </c>
      <c r="C109" s="56">
        <v>1.62</v>
      </c>
    </row>
    <row r="110" spans="1:3" ht="15" customHeight="1">
      <c r="A110" s="129">
        <v>43101</v>
      </c>
      <c r="B110" s="56">
        <v>29.2</v>
      </c>
      <c r="C110" s="56">
        <v>1.64</v>
      </c>
    </row>
    <row r="111" spans="1:3" ht="15" customHeight="1">
      <c r="A111" s="129">
        <v>43132</v>
      </c>
      <c r="B111" s="56">
        <v>27.6</v>
      </c>
      <c r="C111" s="56">
        <v>1.6</v>
      </c>
    </row>
    <row r="112" spans="1:3" ht="15" customHeight="1">
      <c r="A112" s="129">
        <v>43160</v>
      </c>
      <c r="B112" s="56">
        <v>25.9</v>
      </c>
      <c r="C112" s="56">
        <v>1.47</v>
      </c>
    </row>
    <row r="113" spans="1:3" ht="15" customHeight="1">
      <c r="A113" s="129">
        <v>43191</v>
      </c>
      <c r="B113" s="56">
        <v>23.4</v>
      </c>
      <c r="C113" s="56">
        <v>1.39</v>
      </c>
    </row>
    <row r="114" spans="1:3" ht="15" customHeight="1">
      <c r="A114" s="129">
        <v>43221</v>
      </c>
      <c r="B114" s="56">
        <v>23.4</v>
      </c>
      <c r="C114" s="56">
        <v>1.45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2"/>
  <dimension ref="A1:W28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2.28515625" style="2" bestFit="1" customWidth="1"/>
    <col min="2" max="2" width="17" style="3" customWidth="1"/>
    <col min="3" max="3" width="17.42578125" style="2" customWidth="1"/>
    <col min="4" max="4" width="11.140625" style="2" customWidth="1"/>
    <col min="5" max="5" width="15.85546875" style="29" customWidth="1"/>
    <col min="6" max="6" width="9.140625" style="2"/>
    <col min="7" max="7" width="9.140625" style="26"/>
    <col min="8" max="16384" width="9.140625" style="2"/>
  </cols>
  <sheetData>
    <row r="1" spans="1:23">
      <c r="A1" s="82"/>
      <c r="C1" s="3"/>
      <c r="E1" s="2"/>
      <c r="F1" s="26"/>
      <c r="G1" s="2"/>
    </row>
    <row r="2" spans="1:23">
      <c r="A2" s="82" t="s">
        <v>0</v>
      </c>
      <c r="B2" s="3" t="s">
        <v>290</v>
      </c>
      <c r="C2" s="3"/>
      <c r="E2" s="2"/>
      <c r="F2" s="26"/>
      <c r="G2" s="2"/>
    </row>
    <row r="3" spans="1:23">
      <c r="A3" s="82" t="s">
        <v>6</v>
      </c>
      <c r="B3" s="3" t="s">
        <v>289</v>
      </c>
      <c r="C3" s="3"/>
      <c r="E3" s="2"/>
      <c r="F3" s="26"/>
      <c r="G3" s="2"/>
    </row>
    <row r="4" spans="1:23">
      <c r="A4" s="82" t="s">
        <v>9</v>
      </c>
      <c r="C4" s="3"/>
      <c r="E4" s="2"/>
      <c r="F4" s="26"/>
      <c r="G4" s="2"/>
    </row>
    <row r="5" spans="1:23">
      <c r="A5" s="82" t="s">
        <v>18</v>
      </c>
      <c r="C5" s="3"/>
      <c r="E5" s="2"/>
      <c r="F5" s="26"/>
      <c r="G5" s="2"/>
    </row>
    <row r="6" spans="1:23">
      <c r="A6" s="82" t="s">
        <v>4</v>
      </c>
      <c r="B6" s="3" t="s">
        <v>27</v>
      </c>
      <c r="C6" s="3"/>
      <c r="E6" s="2"/>
      <c r="F6" s="26"/>
      <c r="G6" s="2"/>
    </row>
    <row r="7" spans="1:23">
      <c r="A7" s="82" t="s">
        <v>10</v>
      </c>
      <c r="B7" s="3" t="s">
        <v>27</v>
      </c>
      <c r="C7" s="3"/>
      <c r="E7" s="2"/>
      <c r="F7" s="26"/>
      <c r="G7" s="2"/>
    </row>
    <row r="8" spans="1:23">
      <c r="B8" s="168" t="s">
        <v>33</v>
      </c>
      <c r="C8" s="3"/>
      <c r="D8" s="3"/>
      <c r="E8" s="2"/>
    </row>
    <row r="9" spans="1:23">
      <c r="A9" s="3" t="s">
        <v>1</v>
      </c>
      <c r="B9" s="4" t="s">
        <v>288</v>
      </c>
      <c r="C9" s="4" t="s">
        <v>287</v>
      </c>
      <c r="D9" s="27"/>
      <c r="E9" s="2"/>
      <c r="F9" s="26"/>
      <c r="G9" s="2"/>
    </row>
    <row r="10" spans="1:23" s="28" customFormat="1">
      <c r="A10" s="4"/>
      <c r="B10" s="4" t="s">
        <v>286</v>
      </c>
      <c r="C10" s="4" t="s">
        <v>285</v>
      </c>
      <c r="D10" s="27"/>
      <c r="F10" s="26"/>
      <c r="U10" s="2"/>
      <c r="V10" s="2"/>
      <c r="W10" s="2"/>
    </row>
    <row r="11" spans="1:23" s="28" customFormat="1">
      <c r="A11" s="299">
        <v>2000</v>
      </c>
      <c r="B11" s="299">
        <v>8.4</v>
      </c>
      <c r="C11" s="299">
        <v>18.8</v>
      </c>
      <c r="D11" s="70"/>
      <c r="E11" s="70"/>
      <c r="F11" s="70"/>
      <c r="U11" s="2"/>
      <c r="V11" s="2"/>
      <c r="W11" s="2"/>
    </row>
    <row r="12" spans="1:23" s="28" customFormat="1">
      <c r="A12" s="299">
        <v>2001</v>
      </c>
      <c r="B12" s="299">
        <v>7.9</v>
      </c>
      <c r="C12" s="299">
        <v>17.5</v>
      </c>
      <c r="D12" s="70"/>
      <c r="E12" s="70"/>
      <c r="F12" s="70"/>
      <c r="U12" s="2"/>
      <c r="V12" s="2"/>
      <c r="W12" s="2"/>
    </row>
    <row r="13" spans="1:23" s="28" customFormat="1">
      <c r="A13" s="299">
        <v>2002</v>
      </c>
      <c r="B13" s="299">
        <v>8.3000000000000007</v>
      </c>
      <c r="C13" s="299">
        <v>18.399999999999999</v>
      </c>
      <c r="D13" s="70"/>
      <c r="E13" s="70"/>
      <c r="F13" s="70"/>
      <c r="U13" s="2"/>
      <c r="V13" s="2"/>
      <c r="W13" s="2"/>
    </row>
    <row r="14" spans="1:23" s="28" customFormat="1">
      <c r="A14" s="299">
        <v>2003</v>
      </c>
      <c r="B14" s="299">
        <v>8.9</v>
      </c>
      <c r="C14" s="299">
        <v>17.100000000000001</v>
      </c>
      <c r="D14" s="70"/>
      <c r="E14" s="70"/>
      <c r="F14" s="70"/>
      <c r="U14" s="2"/>
      <c r="V14" s="2"/>
      <c r="W14" s="2"/>
    </row>
    <row r="15" spans="1:23" s="28" customFormat="1">
      <c r="A15" s="299">
        <v>2004</v>
      </c>
      <c r="B15" s="299">
        <v>9.1</v>
      </c>
      <c r="C15" s="299">
        <v>18.100000000000001</v>
      </c>
      <c r="D15" s="70"/>
      <c r="E15" s="70"/>
      <c r="F15" s="70"/>
      <c r="U15" s="2"/>
      <c r="V15" s="2"/>
      <c r="W15" s="2"/>
    </row>
    <row r="16" spans="1:23" s="28" customFormat="1">
      <c r="A16" s="299">
        <v>2005</v>
      </c>
      <c r="B16" s="299">
        <v>9</v>
      </c>
      <c r="C16" s="299">
        <v>18.3</v>
      </c>
      <c r="D16" s="70"/>
      <c r="E16" s="70"/>
      <c r="F16" s="70"/>
      <c r="U16" s="2"/>
      <c r="V16" s="2"/>
      <c r="W16" s="2"/>
    </row>
    <row r="17" spans="1:23" s="28" customFormat="1">
      <c r="A17" s="299">
        <v>2006</v>
      </c>
      <c r="B17" s="299">
        <v>8.4</v>
      </c>
      <c r="C17" s="299">
        <v>17.100000000000001</v>
      </c>
      <c r="D17" s="70"/>
      <c r="E17" s="70"/>
      <c r="F17" s="70"/>
      <c r="U17" s="2"/>
      <c r="V17" s="2"/>
      <c r="W17" s="2"/>
    </row>
    <row r="18" spans="1:23" s="28" customFormat="1">
      <c r="A18" s="299">
        <v>2007</v>
      </c>
      <c r="B18" s="299">
        <v>7.5</v>
      </c>
      <c r="C18" s="299">
        <v>15.6</v>
      </c>
      <c r="D18" s="70"/>
      <c r="E18" s="70"/>
      <c r="F18" s="70"/>
      <c r="U18" s="2"/>
      <c r="V18" s="2"/>
      <c r="W18" s="2"/>
    </row>
    <row r="19" spans="1:23" s="28" customFormat="1">
      <c r="A19" s="299">
        <v>2008</v>
      </c>
      <c r="B19" s="299">
        <v>7.6</v>
      </c>
      <c r="C19" s="299">
        <v>16.100000000000001</v>
      </c>
      <c r="D19" s="70"/>
      <c r="E19" s="70"/>
      <c r="F19" s="70"/>
      <c r="U19" s="2"/>
      <c r="V19" s="2"/>
      <c r="W19" s="2"/>
    </row>
    <row r="20" spans="1:23" s="28" customFormat="1">
      <c r="A20" s="299">
        <v>2009</v>
      </c>
      <c r="B20" s="299">
        <v>9.5</v>
      </c>
      <c r="C20" s="299">
        <v>20.5</v>
      </c>
      <c r="D20" s="70"/>
      <c r="E20" s="70"/>
      <c r="F20" s="70"/>
      <c r="U20" s="2"/>
      <c r="V20" s="2"/>
      <c r="W20" s="2"/>
    </row>
    <row r="21" spans="1:23" s="28" customFormat="1">
      <c r="A21" s="299">
        <v>2010</v>
      </c>
      <c r="B21" s="299">
        <v>10.1</v>
      </c>
      <c r="C21" s="299">
        <v>21.2</v>
      </c>
      <c r="D21" s="70"/>
      <c r="E21" s="70"/>
      <c r="F21" s="70"/>
      <c r="U21" s="2"/>
      <c r="V21" s="2"/>
      <c r="W21" s="2"/>
    </row>
    <row r="22" spans="1:23" s="28" customFormat="1">
      <c r="A22" s="299">
        <v>2011</v>
      </c>
      <c r="B22" s="299">
        <v>10.1</v>
      </c>
      <c r="C22" s="299">
        <v>21.2</v>
      </c>
      <c r="D22" s="70"/>
      <c r="E22" s="70"/>
      <c r="F22" s="70"/>
      <c r="U22" s="2"/>
      <c r="V22" s="2"/>
      <c r="W22" s="2"/>
    </row>
    <row r="23" spans="1:23" s="28" customFormat="1">
      <c r="A23" s="299">
        <v>2012</v>
      </c>
      <c r="B23" s="299">
        <v>11.3</v>
      </c>
      <c r="C23" s="299">
        <v>23.5</v>
      </c>
      <c r="D23" s="70"/>
      <c r="E23" s="70"/>
      <c r="F23" s="70"/>
      <c r="U23" s="2"/>
      <c r="V23" s="2"/>
      <c r="W23" s="2"/>
    </row>
    <row r="24" spans="1:23" s="28" customFormat="1">
      <c r="A24" s="299">
        <v>2013</v>
      </c>
      <c r="B24" s="299">
        <v>12</v>
      </c>
      <c r="C24" s="299">
        <v>24.4</v>
      </c>
      <c r="D24" s="70"/>
      <c r="E24" s="70"/>
      <c r="F24" s="70"/>
      <c r="U24" s="2"/>
      <c r="V24" s="2"/>
      <c r="W24" s="2"/>
    </row>
    <row r="25" spans="1:23" s="28" customFormat="1">
      <c r="A25" s="299">
        <v>2014</v>
      </c>
      <c r="B25" s="299">
        <v>11.6</v>
      </c>
      <c r="C25" s="299">
        <v>23.8</v>
      </c>
      <c r="D25" s="70"/>
      <c r="E25" s="70"/>
      <c r="F25" s="70"/>
      <c r="U25" s="2"/>
      <c r="V25" s="2"/>
      <c r="W25" s="2"/>
    </row>
    <row r="26" spans="1:23" s="28" customFormat="1">
      <c r="A26" s="299">
        <v>2015</v>
      </c>
      <c r="B26" s="299">
        <v>10.9</v>
      </c>
      <c r="C26" s="299">
        <v>22.4</v>
      </c>
      <c r="D26" s="70"/>
      <c r="E26" s="70"/>
      <c r="F26" s="70"/>
      <c r="U26" s="2"/>
      <c r="V26" s="2"/>
      <c r="W26" s="2"/>
    </row>
    <row r="27" spans="1:23">
      <c r="A27" s="299">
        <v>2016</v>
      </c>
      <c r="B27" s="299">
        <v>10</v>
      </c>
      <c r="C27" s="299">
        <v>20.9</v>
      </c>
      <c r="D27" s="70"/>
      <c r="E27" s="70"/>
      <c r="F27" s="70"/>
      <c r="G27" s="2"/>
      <c r="T27" s="298"/>
    </row>
    <row r="28" spans="1:23">
      <c r="A28" s="300">
        <v>2017</v>
      </c>
      <c r="B28" s="299">
        <v>9.1</v>
      </c>
      <c r="C28" s="299">
        <v>18.8</v>
      </c>
      <c r="D28" s="70"/>
      <c r="E28" s="70"/>
      <c r="F28" s="70"/>
      <c r="G28" s="2"/>
      <c r="T28" s="298"/>
    </row>
  </sheetData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4"/>
  <dimension ref="A1:H42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5" customHeight="1"/>
  <cols>
    <col min="1" max="8" width="9.140625" style="166" customWidth="1"/>
    <col min="9" max="16384" width="9" style="166"/>
  </cols>
  <sheetData>
    <row r="1" spans="1:7" ht="15" customHeight="1">
      <c r="A1" s="220"/>
      <c r="B1" s="216"/>
      <c r="C1" s="221"/>
      <c r="D1" s="221"/>
      <c r="E1" s="221"/>
      <c r="F1" s="165"/>
    </row>
    <row r="2" spans="1:7" ht="15" customHeight="1">
      <c r="A2" s="163" t="s">
        <v>0</v>
      </c>
      <c r="B2" s="154" t="s">
        <v>314</v>
      </c>
      <c r="C2" s="165"/>
      <c r="D2" s="165"/>
      <c r="E2" s="155"/>
      <c r="F2" s="155"/>
    </row>
    <row r="3" spans="1:7" ht="15" customHeight="1">
      <c r="A3" s="163" t="s">
        <v>6</v>
      </c>
      <c r="B3" s="154" t="s">
        <v>168</v>
      </c>
      <c r="C3" s="165"/>
      <c r="D3" s="165"/>
      <c r="E3" s="155"/>
      <c r="F3" s="155"/>
    </row>
    <row r="4" spans="1:7" ht="15" customHeight="1">
      <c r="A4" s="163" t="s">
        <v>9</v>
      </c>
      <c r="B4" s="165" t="s">
        <v>180</v>
      </c>
      <c r="C4" s="165"/>
      <c r="D4" s="165"/>
      <c r="E4" s="165"/>
      <c r="F4" s="165"/>
    </row>
    <row r="5" spans="1:7" ht="15" customHeight="1">
      <c r="A5" s="163" t="s">
        <v>18</v>
      </c>
      <c r="B5" s="165" t="s">
        <v>181</v>
      </c>
      <c r="C5" s="165"/>
      <c r="D5" s="165"/>
      <c r="E5" s="165"/>
      <c r="F5" s="165"/>
    </row>
    <row r="6" spans="1:7" ht="15" customHeight="1">
      <c r="A6" s="163" t="s">
        <v>4</v>
      </c>
      <c r="B6" s="167" t="s">
        <v>27</v>
      </c>
      <c r="C6" s="165"/>
      <c r="D6" s="165"/>
      <c r="E6" s="165"/>
      <c r="F6" s="165"/>
    </row>
    <row r="7" spans="1:7" ht="15" customHeight="1">
      <c r="A7" s="163" t="s">
        <v>10</v>
      </c>
      <c r="B7" s="164" t="s">
        <v>27</v>
      </c>
      <c r="C7" s="165"/>
      <c r="D7" s="165"/>
      <c r="E7" s="165"/>
      <c r="F7" s="165"/>
    </row>
    <row r="8" spans="1:7" ht="15" customHeight="1">
      <c r="A8" s="3"/>
      <c r="B8" s="168" t="s">
        <v>33</v>
      </c>
      <c r="C8" s="165"/>
      <c r="D8" s="165"/>
      <c r="E8" s="165"/>
      <c r="F8" s="165"/>
    </row>
    <row r="9" spans="1:7" ht="15" customHeight="1">
      <c r="A9" s="169"/>
      <c r="B9" s="169"/>
      <c r="C9" s="165"/>
      <c r="D9" s="165"/>
      <c r="E9" s="165"/>
      <c r="F9" s="165"/>
    </row>
    <row r="10" spans="1:7" ht="15" customHeight="1">
      <c r="A10" s="169"/>
      <c r="B10" s="169"/>
      <c r="C10" s="165" t="s">
        <v>30</v>
      </c>
      <c r="D10" s="165" t="s">
        <v>29</v>
      </c>
      <c r="E10" s="155" t="s">
        <v>31</v>
      </c>
      <c r="F10" s="155" t="s">
        <v>28</v>
      </c>
    </row>
    <row r="11" spans="1:7" ht="15" customHeight="1">
      <c r="A11" s="165"/>
      <c r="B11" s="165"/>
      <c r="C11" s="165" t="s">
        <v>21</v>
      </c>
      <c r="D11" s="165" t="s">
        <v>22</v>
      </c>
      <c r="E11" s="155" t="s">
        <v>20</v>
      </c>
      <c r="F11" s="155" t="s">
        <v>19</v>
      </c>
    </row>
    <row r="12" spans="1:7" ht="15" customHeight="1">
      <c r="A12" s="170" t="s">
        <v>94</v>
      </c>
      <c r="B12" s="165" t="s">
        <v>85</v>
      </c>
      <c r="C12" s="236">
        <v>3</v>
      </c>
      <c r="D12" s="236">
        <v>3.1</v>
      </c>
      <c r="E12" s="173">
        <v>4.5999999999999996</v>
      </c>
      <c r="F12" s="236">
        <v>5.9</v>
      </c>
      <c r="G12" s="171"/>
    </row>
    <row r="13" spans="1:7" ht="15" customHeight="1">
      <c r="A13" s="170" t="s">
        <v>179</v>
      </c>
      <c r="B13" s="165" t="s">
        <v>169</v>
      </c>
      <c r="C13" s="236">
        <v>4.5999999999999996</v>
      </c>
      <c r="D13" s="236">
        <v>3.4</v>
      </c>
      <c r="E13" s="173">
        <v>4.2</v>
      </c>
      <c r="F13" s="236">
        <v>6.1</v>
      </c>
      <c r="G13" s="171"/>
    </row>
    <row r="14" spans="1:7" ht="15" customHeight="1">
      <c r="A14" s="166" t="s">
        <v>222</v>
      </c>
      <c r="B14" s="166" t="s">
        <v>223</v>
      </c>
      <c r="C14" s="173">
        <v>5.2</v>
      </c>
      <c r="D14" s="173">
        <v>3.5</v>
      </c>
      <c r="E14" s="173">
        <v>5.5</v>
      </c>
      <c r="F14" s="173">
        <v>8.4</v>
      </c>
      <c r="G14" s="171"/>
    </row>
    <row r="15" spans="1:7" ht="15" customHeight="1">
      <c r="A15" s="166" t="s">
        <v>255</v>
      </c>
      <c r="B15" s="166" t="s">
        <v>254</v>
      </c>
      <c r="C15" s="173">
        <v>5.5</v>
      </c>
      <c r="D15" s="173">
        <v>3.5</v>
      </c>
      <c r="E15" s="173">
        <v>4.4000000000000004</v>
      </c>
      <c r="F15" s="173">
        <v>6.6</v>
      </c>
      <c r="G15" s="171"/>
    </row>
    <row r="16" spans="1:7" ht="15" customHeight="1">
      <c r="A16" s="166" t="s">
        <v>315</v>
      </c>
      <c r="B16" s="166" t="s">
        <v>316</v>
      </c>
      <c r="C16" s="173">
        <v>4.4000000000000004</v>
      </c>
      <c r="D16" s="173">
        <v>3.6</v>
      </c>
      <c r="E16" s="173">
        <v>5</v>
      </c>
      <c r="F16" s="173">
        <v>4.2</v>
      </c>
      <c r="G16" s="171"/>
    </row>
    <row r="17" spans="1:7" ht="15" customHeight="1">
      <c r="G17" s="171"/>
    </row>
    <row r="18" spans="1:7" ht="15" customHeight="1">
      <c r="A18" s="174"/>
      <c r="G18" s="171"/>
    </row>
    <row r="19" spans="1:7" ht="15" customHeight="1">
      <c r="A19" s="174"/>
      <c r="G19" s="171"/>
    </row>
    <row r="20" spans="1:7" ht="15" customHeight="1">
      <c r="A20" s="174"/>
      <c r="G20" s="171"/>
    </row>
    <row r="21" spans="1:7" ht="15" customHeight="1">
      <c r="A21" s="174"/>
      <c r="G21" s="171"/>
    </row>
    <row r="22" spans="1:7" ht="15" customHeight="1">
      <c r="A22" s="174"/>
      <c r="G22" s="171"/>
    </row>
    <row r="23" spans="1:7" ht="15" customHeight="1">
      <c r="A23" s="174"/>
      <c r="G23" s="171"/>
    </row>
    <row r="24" spans="1:7" ht="15" customHeight="1">
      <c r="A24" s="174"/>
      <c r="G24" s="171"/>
    </row>
    <row r="25" spans="1:7" ht="15" customHeight="1">
      <c r="A25" s="176"/>
      <c r="F25" s="179"/>
      <c r="G25" s="171"/>
    </row>
    <row r="26" spans="1:7" ht="15" customHeight="1">
      <c r="A26" s="176"/>
      <c r="F26" s="179"/>
      <c r="G26" s="171"/>
    </row>
    <row r="27" spans="1:7" ht="15" customHeight="1">
      <c r="A27" s="174"/>
      <c r="F27" s="179"/>
      <c r="G27" s="171"/>
    </row>
    <row r="28" spans="1:7" ht="15" customHeight="1">
      <c r="A28" s="174"/>
      <c r="C28" s="179"/>
      <c r="F28" s="179"/>
      <c r="G28" s="171"/>
    </row>
    <row r="29" spans="1:7" ht="15" customHeight="1">
      <c r="A29" s="174"/>
      <c r="C29" s="179"/>
      <c r="D29" s="179"/>
      <c r="E29" s="179"/>
      <c r="F29" s="179"/>
      <c r="G29" s="171"/>
    </row>
    <row r="30" spans="1:7" ht="15" customHeight="1">
      <c r="A30" s="174"/>
      <c r="C30" s="179"/>
      <c r="D30" s="179"/>
      <c r="E30" s="179"/>
      <c r="F30" s="179"/>
      <c r="G30" s="171"/>
    </row>
    <row r="31" spans="1:7" ht="15" customHeight="1">
      <c r="G31" s="171"/>
    </row>
    <row r="32" spans="1:7" ht="15" customHeight="1">
      <c r="G32" s="171"/>
    </row>
    <row r="33" spans="7:8" ht="15" customHeight="1">
      <c r="G33" s="171"/>
    </row>
    <row r="34" spans="7:8" ht="15" customHeight="1">
      <c r="G34" s="171"/>
    </row>
    <row r="35" spans="7:8" ht="15" customHeight="1">
      <c r="G35" s="171"/>
    </row>
    <row r="36" spans="7:8" ht="15" customHeight="1">
      <c r="G36" s="171"/>
    </row>
    <row r="37" spans="7:8" ht="15" customHeight="1">
      <c r="G37" s="171"/>
    </row>
    <row r="38" spans="7:8" ht="15" customHeight="1">
      <c r="G38" s="171"/>
    </row>
    <row r="39" spans="7:8" ht="15" customHeight="1">
      <c r="G39" s="171"/>
    </row>
    <row r="40" spans="7:8" ht="15" customHeight="1">
      <c r="G40" s="171"/>
    </row>
    <row r="41" spans="7:8" ht="15" customHeight="1">
      <c r="G41" s="171"/>
    </row>
    <row r="42" spans="7:8" ht="15" customHeight="1">
      <c r="H42" s="171"/>
    </row>
  </sheetData>
  <pageMargins left="0.7" right="0.7" top="0.75" bottom="0.75" header="0.3" footer="0.3"/>
  <pageSetup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G44"/>
  <sheetViews>
    <sheetView showGridLines="0" zoomScaleNormal="100" workbookViewId="0">
      <selection activeCell="B12" sqref="B12"/>
    </sheetView>
  </sheetViews>
  <sheetFormatPr defaultColWidth="9" defaultRowHeight="15" customHeight="1"/>
  <cols>
    <col min="1" max="7" width="9.140625" style="103" customWidth="1"/>
    <col min="8" max="16384" width="9" style="103"/>
  </cols>
  <sheetData>
    <row r="1" spans="1:7" ht="15" customHeight="1">
      <c r="A1" s="215"/>
      <c r="B1" s="216"/>
      <c r="C1" s="217"/>
      <c r="D1" s="217"/>
      <c r="E1" s="217"/>
      <c r="F1" s="223"/>
      <c r="G1" s="223"/>
    </row>
    <row r="2" spans="1:7" ht="15" customHeight="1">
      <c r="A2" s="104" t="s">
        <v>0</v>
      </c>
      <c r="B2" s="99" t="s">
        <v>156</v>
      </c>
      <c r="C2" s="105"/>
      <c r="D2" s="106"/>
      <c r="E2" s="106"/>
    </row>
    <row r="3" spans="1:7" ht="15" customHeight="1">
      <c r="A3" s="104" t="s">
        <v>6</v>
      </c>
      <c r="B3" s="99" t="s">
        <v>157</v>
      </c>
      <c r="C3" s="105"/>
      <c r="D3" s="106"/>
      <c r="E3" s="106"/>
    </row>
    <row r="4" spans="1:7" ht="15" customHeight="1">
      <c r="A4" s="104" t="s">
        <v>9</v>
      </c>
      <c r="B4" s="104" t="s">
        <v>256</v>
      </c>
      <c r="C4" s="105"/>
      <c r="D4" s="105"/>
      <c r="E4" s="105"/>
    </row>
    <row r="5" spans="1:7" ht="15" customHeight="1">
      <c r="A5" s="104" t="s">
        <v>18</v>
      </c>
      <c r="B5" s="105" t="s">
        <v>257</v>
      </c>
      <c r="C5" s="105"/>
      <c r="D5" s="105"/>
      <c r="E5" s="105"/>
    </row>
    <row r="6" spans="1:7" ht="15" customHeight="1">
      <c r="A6" s="104" t="s">
        <v>4</v>
      </c>
      <c r="B6" s="107" t="s">
        <v>590</v>
      </c>
      <c r="C6" s="105"/>
      <c r="D6" s="105"/>
      <c r="E6" s="105"/>
    </row>
    <row r="7" spans="1:7" ht="15" customHeight="1">
      <c r="A7" s="104" t="s">
        <v>10</v>
      </c>
      <c r="B7" s="107" t="s">
        <v>590</v>
      </c>
      <c r="C7" s="105"/>
      <c r="D7" s="105"/>
      <c r="E7" s="105"/>
    </row>
    <row r="8" spans="1:7" ht="15" customHeight="1">
      <c r="A8" s="3"/>
      <c r="B8" s="108" t="s">
        <v>33</v>
      </c>
      <c r="C8" s="105"/>
      <c r="D8" s="105"/>
      <c r="E8" s="105"/>
    </row>
    <row r="9" spans="1:7" ht="15" customHeight="1">
      <c r="A9" s="109"/>
      <c r="B9" s="109"/>
      <c r="C9" s="105"/>
      <c r="D9" s="105"/>
      <c r="E9" s="105"/>
    </row>
    <row r="10" spans="1:7" ht="15" customHeight="1">
      <c r="A10" s="109"/>
      <c r="B10" s="109"/>
      <c r="C10" s="105" t="s">
        <v>16</v>
      </c>
      <c r="D10" s="106" t="s">
        <v>30</v>
      </c>
      <c r="E10" s="106" t="s">
        <v>31</v>
      </c>
      <c r="F10" s="105" t="s">
        <v>28</v>
      </c>
    </row>
    <row r="11" spans="1:7" ht="15" customHeight="1">
      <c r="A11" s="105"/>
      <c r="B11" s="105"/>
      <c r="C11" s="105" t="s">
        <v>17</v>
      </c>
      <c r="D11" s="106" t="s">
        <v>21</v>
      </c>
      <c r="E11" s="106" t="s">
        <v>20</v>
      </c>
      <c r="F11" s="105" t="s">
        <v>19</v>
      </c>
    </row>
    <row r="12" spans="1:7" ht="15" customHeight="1">
      <c r="A12" s="110"/>
      <c r="B12" s="105"/>
      <c r="C12" s="105"/>
      <c r="D12" s="105"/>
      <c r="E12" s="105"/>
      <c r="F12" s="105"/>
      <c r="G12" s="97"/>
    </row>
    <row r="13" spans="1:7" ht="15" customHeight="1">
      <c r="A13" s="111">
        <v>2016</v>
      </c>
      <c r="B13" s="111">
        <v>2016</v>
      </c>
      <c r="C13" s="105">
        <v>0.4</v>
      </c>
      <c r="D13" s="105">
        <v>0.66</v>
      </c>
      <c r="E13" s="112">
        <v>-0.66</v>
      </c>
      <c r="F13" s="112">
        <v>-1.5</v>
      </c>
      <c r="G13" s="97"/>
    </row>
    <row r="14" spans="1:7" ht="15" customHeight="1">
      <c r="A14" s="111">
        <v>2017</v>
      </c>
      <c r="B14" s="111">
        <v>2017</v>
      </c>
      <c r="C14" s="105">
        <v>2.35</v>
      </c>
      <c r="D14" s="105">
        <v>2.4500000000000002</v>
      </c>
      <c r="E14" s="112">
        <v>2.08</v>
      </c>
      <c r="F14" s="112">
        <v>1.3</v>
      </c>
      <c r="G14" s="97"/>
    </row>
    <row r="15" spans="1:7" ht="15" customHeight="1">
      <c r="A15" s="111" t="s">
        <v>588</v>
      </c>
      <c r="B15" s="111" t="s">
        <v>589</v>
      </c>
      <c r="C15" s="112">
        <v>2.8</v>
      </c>
      <c r="D15" s="112">
        <v>2.2000000000000002</v>
      </c>
      <c r="E15" s="112">
        <v>1.686747</v>
      </c>
      <c r="F15" s="112">
        <v>5.4</v>
      </c>
      <c r="G15" s="97"/>
    </row>
    <row r="16" spans="1:7" ht="15" customHeight="1">
      <c r="A16" s="111" t="s">
        <v>158</v>
      </c>
      <c r="B16" s="111" t="s">
        <v>224</v>
      </c>
      <c r="C16" s="105">
        <v>2.5</v>
      </c>
      <c r="D16" s="105">
        <v>2.1</v>
      </c>
      <c r="E16" s="105">
        <v>1.9</v>
      </c>
      <c r="F16" s="105">
        <v>4.3</v>
      </c>
      <c r="G16" s="97"/>
    </row>
    <row r="17" spans="1:7" ht="15" customHeight="1">
      <c r="A17" s="111" t="s">
        <v>115</v>
      </c>
      <c r="B17" s="111" t="s">
        <v>112</v>
      </c>
      <c r="C17" s="105">
        <v>3</v>
      </c>
      <c r="D17" s="105">
        <v>2</v>
      </c>
      <c r="E17" s="105">
        <v>2.5</v>
      </c>
      <c r="F17" s="105">
        <v>2.5</v>
      </c>
      <c r="G17" s="97"/>
    </row>
    <row r="18" spans="1:7" ht="15" customHeight="1">
      <c r="A18" s="113" t="s">
        <v>159</v>
      </c>
      <c r="B18" s="105" t="s">
        <v>171</v>
      </c>
      <c r="C18" s="105">
        <v>2</v>
      </c>
      <c r="D18" s="105">
        <v>1</v>
      </c>
      <c r="E18" s="105">
        <v>1.5</v>
      </c>
      <c r="F18" s="105">
        <v>1.5</v>
      </c>
      <c r="G18" s="97"/>
    </row>
    <row r="19" spans="1:7" ht="15" customHeight="1">
      <c r="A19" s="114" t="s">
        <v>170</v>
      </c>
      <c r="B19" s="105" t="s">
        <v>172</v>
      </c>
      <c r="C19" s="105">
        <v>4</v>
      </c>
      <c r="D19" s="105">
        <v>3</v>
      </c>
      <c r="E19" s="105">
        <v>3.5</v>
      </c>
      <c r="F19" s="105">
        <v>3.5</v>
      </c>
      <c r="G19" s="97"/>
    </row>
    <row r="20" spans="1:7" ht="15" customHeight="1">
      <c r="A20" s="114"/>
      <c r="B20" s="105"/>
      <c r="C20" s="112"/>
      <c r="D20" s="112"/>
      <c r="E20" s="112"/>
      <c r="F20" s="112"/>
      <c r="G20" s="97"/>
    </row>
    <row r="21" spans="1:7" ht="15" customHeight="1">
      <c r="B21" s="105"/>
      <c r="C21" s="105"/>
      <c r="D21" s="105"/>
      <c r="E21" s="105"/>
      <c r="F21" s="105"/>
      <c r="G21" s="97"/>
    </row>
    <row r="22" spans="1:7" ht="15" customHeight="1">
      <c r="B22" s="105"/>
      <c r="C22" s="105"/>
      <c r="D22" s="105"/>
      <c r="E22" s="105"/>
      <c r="F22" s="105"/>
      <c r="G22" s="97"/>
    </row>
    <row r="23" spans="1:7" ht="15" customHeight="1">
      <c r="B23" s="105"/>
      <c r="C23" s="105"/>
      <c r="D23" s="105"/>
      <c r="E23" s="105"/>
      <c r="F23" s="105"/>
      <c r="G23" s="97"/>
    </row>
    <row r="24" spans="1:7" ht="15" customHeight="1">
      <c r="B24" s="105"/>
      <c r="C24" s="105"/>
      <c r="D24" s="105"/>
      <c r="E24" s="105"/>
      <c r="F24" s="105"/>
      <c r="G24" s="97"/>
    </row>
    <row r="25" spans="1:7" ht="15" customHeight="1">
      <c r="B25" s="105"/>
      <c r="C25" s="105"/>
      <c r="D25" s="105"/>
      <c r="E25" s="105"/>
      <c r="F25" s="105"/>
      <c r="G25" s="97"/>
    </row>
    <row r="26" spans="1:7" ht="15" customHeight="1">
      <c r="A26" s="115"/>
      <c r="G26" s="97"/>
    </row>
    <row r="27" spans="1:7" ht="15" customHeight="1">
      <c r="A27" s="116"/>
      <c r="G27" s="97"/>
    </row>
    <row r="28" spans="1:7" ht="15" customHeight="1">
      <c r="A28" s="116"/>
      <c r="G28" s="97"/>
    </row>
    <row r="29" spans="1:7" ht="15" customHeight="1">
      <c r="A29" s="116"/>
      <c r="G29" s="97"/>
    </row>
    <row r="30" spans="1:7" ht="15" customHeight="1">
      <c r="A30" s="116"/>
      <c r="G30" s="97"/>
    </row>
    <row r="31" spans="1:7" ht="15" customHeight="1">
      <c r="A31" s="116"/>
      <c r="G31" s="97"/>
    </row>
    <row r="32" spans="1:7" ht="15" customHeight="1">
      <c r="G32" s="97"/>
    </row>
    <row r="33" spans="6:7" ht="15" customHeight="1">
      <c r="G33" s="97"/>
    </row>
    <row r="34" spans="6:7" ht="15" customHeight="1">
      <c r="G34" s="97"/>
    </row>
    <row r="35" spans="6:7" ht="15" customHeight="1">
      <c r="G35" s="97"/>
    </row>
    <row r="36" spans="6:7" ht="15" customHeight="1">
      <c r="G36" s="97"/>
    </row>
    <row r="37" spans="6:7" ht="15" customHeight="1">
      <c r="G37" s="97"/>
    </row>
    <row r="38" spans="6:7" ht="15" customHeight="1">
      <c r="G38" s="97"/>
    </row>
    <row r="39" spans="6:7" ht="15" customHeight="1">
      <c r="G39" s="97"/>
    </row>
    <row r="40" spans="6:7" ht="15" customHeight="1">
      <c r="G40" s="97"/>
    </row>
    <row r="41" spans="6:7" ht="15" customHeight="1">
      <c r="F41" s="97"/>
    </row>
    <row r="42" spans="6:7" ht="15" customHeight="1">
      <c r="F42" s="97"/>
    </row>
    <row r="43" spans="6:7" ht="15" customHeight="1">
      <c r="F43" s="97"/>
    </row>
    <row r="44" spans="6:7" ht="15" customHeight="1">
      <c r="G44" s="97"/>
    </row>
  </sheetData>
  <pageMargins left="0.7" right="0.7" top="0.75" bottom="0.75" header="0.3" footer="0.3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6"/>
  <dimension ref="A1:Q123"/>
  <sheetViews>
    <sheetView showGridLines="0" zoomScaleNormal="100" workbookViewId="0">
      <selection activeCell="B12" sqref="B12"/>
    </sheetView>
  </sheetViews>
  <sheetFormatPr defaultColWidth="9.140625" defaultRowHeight="12"/>
  <cols>
    <col min="1" max="1" width="18.7109375" style="19" customWidth="1"/>
    <col min="2" max="2" width="12.140625" style="18" bestFit="1" customWidth="1"/>
    <col min="3" max="8" width="9.140625" style="18"/>
    <col min="9" max="16384" width="9.140625" style="19"/>
  </cols>
  <sheetData>
    <row r="1" spans="1:8">
      <c r="A1" s="33"/>
      <c r="B1" s="17"/>
    </row>
    <row r="2" spans="1:8">
      <c r="A2" s="33" t="s">
        <v>0</v>
      </c>
      <c r="B2" s="17" t="s">
        <v>57</v>
      </c>
    </row>
    <row r="3" spans="1:8">
      <c r="A3" s="33" t="s">
        <v>6</v>
      </c>
      <c r="B3" s="17" t="s">
        <v>77</v>
      </c>
    </row>
    <row r="4" spans="1:8">
      <c r="A4" s="33" t="s">
        <v>9</v>
      </c>
      <c r="B4" s="17"/>
    </row>
    <row r="5" spans="1:8">
      <c r="A5" s="33" t="s">
        <v>18</v>
      </c>
      <c r="B5" s="17"/>
    </row>
    <row r="6" spans="1:8">
      <c r="A6" s="33" t="s">
        <v>4</v>
      </c>
      <c r="B6" s="6" t="s">
        <v>25</v>
      </c>
    </row>
    <row r="7" spans="1:8">
      <c r="A7" s="33" t="s">
        <v>10</v>
      </c>
      <c r="B7" s="6" t="s">
        <v>43</v>
      </c>
      <c r="C7" s="20"/>
      <c r="D7" s="20"/>
      <c r="E7" s="20"/>
      <c r="F7" s="20"/>
      <c r="G7" s="20"/>
      <c r="H7" s="20"/>
    </row>
    <row r="8" spans="1:8">
      <c r="A8" s="33"/>
      <c r="B8" s="41" t="s">
        <v>34</v>
      </c>
      <c r="C8" s="20"/>
      <c r="D8" s="20"/>
      <c r="E8" s="20"/>
      <c r="F8" s="20"/>
      <c r="G8" s="20"/>
      <c r="H8" s="20"/>
    </row>
    <row r="9" spans="1:8">
      <c r="A9" s="24" t="s">
        <v>32</v>
      </c>
      <c r="B9" s="45" t="s">
        <v>161</v>
      </c>
      <c r="C9" s="45" t="s">
        <v>161</v>
      </c>
      <c r="D9" s="20"/>
      <c r="E9" s="20"/>
      <c r="F9" s="20"/>
      <c r="G9" s="20"/>
      <c r="H9" s="20"/>
    </row>
    <row r="10" spans="1:8">
      <c r="A10" s="25"/>
      <c r="B10" s="25" t="s">
        <v>45</v>
      </c>
      <c r="C10" s="25" t="s">
        <v>45</v>
      </c>
      <c r="D10" s="20"/>
      <c r="E10" s="20"/>
      <c r="F10" s="20"/>
      <c r="G10" s="20"/>
      <c r="H10" s="20"/>
    </row>
    <row r="11" spans="1:8">
      <c r="A11" s="25"/>
      <c r="B11" s="25"/>
      <c r="C11" s="25"/>
      <c r="D11" s="20"/>
      <c r="E11" s="20"/>
      <c r="F11" s="20"/>
      <c r="G11" s="20"/>
      <c r="H11" s="20"/>
    </row>
    <row r="12" spans="1:8">
      <c r="B12" s="19" t="s">
        <v>49</v>
      </c>
      <c r="C12" s="20" t="s">
        <v>50</v>
      </c>
      <c r="D12" s="20" t="s">
        <v>52</v>
      </c>
      <c r="E12" s="20" t="s">
        <v>54</v>
      </c>
      <c r="F12" s="20" t="s">
        <v>55</v>
      </c>
      <c r="G12" s="20" t="s">
        <v>87</v>
      </c>
      <c r="H12" s="20"/>
    </row>
    <row r="13" spans="1:8">
      <c r="A13" s="21"/>
      <c r="B13" s="19" t="s">
        <v>58</v>
      </c>
      <c r="C13" s="19" t="s">
        <v>48</v>
      </c>
      <c r="D13" s="19" t="s">
        <v>51</v>
      </c>
      <c r="E13" s="19" t="s">
        <v>53</v>
      </c>
      <c r="F13" s="19" t="s">
        <v>56</v>
      </c>
      <c r="G13" s="19" t="s">
        <v>44</v>
      </c>
      <c r="H13" s="19"/>
    </row>
    <row r="14" spans="1:8">
      <c r="A14" s="22">
        <v>36892</v>
      </c>
      <c r="B14" s="19">
        <v>1.6</v>
      </c>
      <c r="C14" s="57">
        <v>-0.1</v>
      </c>
      <c r="D14" s="19">
        <v>0.7</v>
      </c>
      <c r="E14" s="19">
        <v>1.4</v>
      </c>
      <c r="F14" s="19">
        <v>0.40000000000000036</v>
      </c>
      <c r="G14" s="19">
        <v>4.0999999999999996</v>
      </c>
      <c r="H14" s="19"/>
    </row>
    <row r="15" spans="1:8">
      <c r="A15" s="22">
        <v>36982</v>
      </c>
      <c r="B15" s="19">
        <v>3.1</v>
      </c>
      <c r="C15" s="57">
        <v>0.5</v>
      </c>
      <c r="D15" s="19">
        <v>0.5</v>
      </c>
      <c r="E15" s="19">
        <v>0.7</v>
      </c>
      <c r="F15" s="19">
        <v>-0.5</v>
      </c>
      <c r="G15" s="19">
        <v>4.3</v>
      </c>
      <c r="H15" s="19"/>
    </row>
    <row r="16" spans="1:8">
      <c r="A16" s="22">
        <v>37073</v>
      </c>
      <c r="B16" s="19">
        <v>3.6</v>
      </c>
      <c r="C16" s="57">
        <v>0.6</v>
      </c>
      <c r="D16" s="19">
        <v>0.7</v>
      </c>
      <c r="E16" s="19">
        <v>-5.8</v>
      </c>
      <c r="F16" s="19">
        <v>4.6999999999999993</v>
      </c>
      <c r="G16" s="19">
        <v>3.8</v>
      </c>
      <c r="H16" s="19"/>
    </row>
    <row r="17" spans="1:17">
      <c r="A17" s="22">
        <v>37165</v>
      </c>
      <c r="B17" s="19">
        <v>2.5</v>
      </c>
      <c r="C17" s="19">
        <v>0.8</v>
      </c>
      <c r="D17" s="19">
        <v>0.9</v>
      </c>
      <c r="E17" s="19">
        <v>-3.2</v>
      </c>
      <c r="F17" s="19">
        <v>2.2999999999999998</v>
      </c>
      <c r="G17" s="19">
        <v>3.3</v>
      </c>
      <c r="H17" s="19"/>
    </row>
    <row r="18" spans="1:17">
      <c r="A18" s="22">
        <v>37257</v>
      </c>
      <c r="B18" s="23">
        <v>4.5999999999999996</v>
      </c>
      <c r="C18" s="23">
        <v>0.4</v>
      </c>
      <c r="D18" s="23">
        <v>1.6</v>
      </c>
      <c r="E18" s="23">
        <v>-1.6</v>
      </c>
      <c r="F18" s="23">
        <v>-0.60000000000000053</v>
      </c>
      <c r="G18" s="23">
        <v>4.4000000000000004</v>
      </c>
      <c r="H18" s="23"/>
      <c r="Q18" s="53"/>
    </row>
    <row r="19" spans="1:17">
      <c r="A19" s="22">
        <v>37347</v>
      </c>
      <c r="B19" s="23">
        <v>3.8</v>
      </c>
      <c r="C19" s="23">
        <v>0.3</v>
      </c>
      <c r="D19" s="23">
        <v>1.4</v>
      </c>
      <c r="E19" s="23">
        <v>-1.6</v>
      </c>
      <c r="F19" s="23">
        <v>0.5</v>
      </c>
      <c r="G19" s="23">
        <v>4.4000000000000004</v>
      </c>
      <c r="H19" s="23"/>
      <c r="I19" s="53"/>
      <c r="Q19" s="53"/>
    </row>
    <row r="20" spans="1:17">
      <c r="A20" s="22">
        <v>37438</v>
      </c>
      <c r="B20" s="23">
        <v>5.8</v>
      </c>
      <c r="C20" s="23">
        <v>0.3</v>
      </c>
      <c r="D20" s="23">
        <v>1.8</v>
      </c>
      <c r="E20" s="23">
        <v>-0.6</v>
      </c>
      <c r="F20" s="23">
        <v>-2.5999999999999996</v>
      </c>
      <c r="G20" s="23">
        <v>4.7</v>
      </c>
      <c r="H20" s="23"/>
      <c r="I20" s="53"/>
      <c r="Q20" s="53"/>
    </row>
    <row r="21" spans="1:17">
      <c r="A21" s="22">
        <v>37530</v>
      </c>
      <c r="B21" s="23">
        <v>5.7</v>
      </c>
      <c r="C21" s="23">
        <v>0.5</v>
      </c>
      <c r="D21" s="23">
        <v>3</v>
      </c>
      <c r="E21" s="23">
        <v>0.7</v>
      </c>
      <c r="F21" s="23">
        <v>-5.4</v>
      </c>
      <c r="G21" s="23">
        <v>4.5</v>
      </c>
      <c r="H21" s="23"/>
      <c r="I21" s="53"/>
      <c r="Q21" s="53"/>
    </row>
    <row r="22" spans="1:17">
      <c r="A22" s="22">
        <v>37622</v>
      </c>
      <c r="B22" s="23">
        <v>6.6</v>
      </c>
      <c r="C22" s="23">
        <v>1.7</v>
      </c>
      <c r="D22" s="23">
        <v>-0.7</v>
      </c>
      <c r="E22" s="23">
        <v>-2.9</v>
      </c>
      <c r="F22" s="23">
        <v>-1.8</v>
      </c>
      <c r="G22" s="23">
        <v>2.9</v>
      </c>
      <c r="H22" s="23"/>
      <c r="I22" s="53"/>
      <c r="Q22" s="53"/>
    </row>
    <row r="23" spans="1:17">
      <c r="A23" s="22">
        <v>37712</v>
      </c>
      <c r="B23" s="23">
        <v>5.3</v>
      </c>
      <c r="C23" s="23">
        <v>0.8</v>
      </c>
      <c r="D23" s="23">
        <v>0.1</v>
      </c>
      <c r="E23" s="23">
        <v>2.2999999999999998</v>
      </c>
      <c r="F23" s="23">
        <v>-4.5</v>
      </c>
      <c r="G23" s="23">
        <v>3.9</v>
      </c>
      <c r="H23" s="23"/>
      <c r="I23" s="53"/>
      <c r="Q23" s="53"/>
    </row>
    <row r="24" spans="1:17">
      <c r="A24" s="22">
        <v>37803</v>
      </c>
      <c r="B24" s="23">
        <v>5.4</v>
      </c>
      <c r="C24" s="23">
        <v>0.6</v>
      </c>
      <c r="D24" s="23">
        <v>0.4</v>
      </c>
      <c r="E24" s="23">
        <v>1.7</v>
      </c>
      <c r="F24" s="23">
        <v>-4.1000000000000005</v>
      </c>
      <c r="G24" s="23">
        <v>4.0999999999999996</v>
      </c>
      <c r="H24" s="23"/>
      <c r="I24" s="53"/>
      <c r="Q24" s="53"/>
    </row>
    <row r="25" spans="1:17">
      <c r="A25" s="22">
        <v>37895</v>
      </c>
      <c r="B25" s="23">
        <v>3</v>
      </c>
      <c r="C25" s="23">
        <v>-0.3</v>
      </c>
      <c r="D25" s="23">
        <v>1.3</v>
      </c>
      <c r="E25" s="23">
        <v>-1.7</v>
      </c>
      <c r="F25" s="23">
        <v>2</v>
      </c>
      <c r="G25" s="23">
        <v>4.4000000000000004</v>
      </c>
      <c r="H25" s="23"/>
      <c r="I25" s="53"/>
      <c r="Q25" s="53"/>
    </row>
    <row r="26" spans="1:17">
      <c r="A26" s="22">
        <v>37987</v>
      </c>
      <c r="B26" s="23">
        <v>-0.2</v>
      </c>
      <c r="C26" s="23">
        <v>0.3</v>
      </c>
      <c r="D26" s="23">
        <v>2.7</v>
      </c>
      <c r="E26" s="23">
        <v>-0.1</v>
      </c>
      <c r="F26" s="23">
        <v>2.0999999999999996</v>
      </c>
      <c r="G26" s="23">
        <v>4.8</v>
      </c>
      <c r="H26" s="23"/>
      <c r="I26" s="53"/>
      <c r="Q26" s="53"/>
    </row>
    <row r="27" spans="1:17">
      <c r="A27" s="22">
        <v>38078</v>
      </c>
      <c r="B27" s="23">
        <v>2.9</v>
      </c>
      <c r="C27" s="23">
        <v>0.4</v>
      </c>
      <c r="D27" s="23">
        <v>2</v>
      </c>
      <c r="E27" s="23">
        <v>1.7</v>
      </c>
      <c r="F27" s="23">
        <v>-1.9000000000000004</v>
      </c>
      <c r="G27" s="23">
        <v>5.3</v>
      </c>
      <c r="H27" s="23"/>
      <c r="I27" s="53"/>
      <c r="Q27" s="53"/>
    </row>
    <row r="28" spans="1:17">
      <c r="A28" s="22">
        <v>38169</v>
      </c>
      <c r="B28" s="23">
        <v>2.9</v>
      </c>
      <c r="C28" s="23">
        <v>0.4</v>
      </c>
      <c r="D28" s="23">
        <v>2.8</v>
      </c>
      <c r="E28" s="23">
        <v>0.4</v>
      </c>
      <c r="F28" s="23">
        <v>-1.3999999999999986</v>
      </c>
      <c r="G28" s="23">
        <v>5.0999999999999996</v>
      </c>
      <c r="H28" s="23"/>
      <c r="I28" s="53"/>
      <c r="Q28" s="53"/>
    </row>
    <row r="29" spans="1:17">
      <c r="A29" s="22">
        <v>38261</v>
      </c>
      <c r="B29" s="23">
        <v>0.4</v>
      </c>
      <c r="C29" s="23">
        <v>-0.5</v>
      </c>
      <c r="D29" s="23">
        <v>-0.1</v>
      </c>
      <c r="E29" s="23">
        <v>5</v>
      </c>
      <c r="F29" s="23">
        <v>0</v>
      </c>
      <c r="G29" s="23">
        <v>4.8</v>
      </c>
      <c r="H29" s="23"/>
      <c r="I29" s="53"/>
      <c r="Q29" s="53"/>
    </row>
    <row r="30" spans="1:17">
      <c r="A30" s="22">
        <v>38353</v>
      </c>
      <c r="B30" s="23">
        <v>3</v>
      </c>
      <c r="C30" s="23">
        <v>0.1</v>
      </c>
      <c r="D30" s="23">
        <v>0.6</v>
      </c>
      <c r="E30" s="23">
        <v>-1</v>
      </c>
      <c r="F30" s="23">
        <v>0.59999999999999964</v>
      </c>
      <c r="G30" s="23">
        <v>3.2</v>
      </c>
      <c r="H30" s="23"/>
      <c r="I30" s="53"/>
      <c r="Q30" s="53"/>
    </row>
    <row r="31" spans="1:17">
      <c r="A31" s="22">
        <v>38443</v>
      </c>
      <c r="B31" s="23">
        <v>2.2999999999999998</v>
      </c>
      <c r="C31" s="23">
        <v>0.5</v>
      </c>
      <c r="D31" s="23">
        <v>1.3</v>
      </c>
      <c r="E31" s="23">
        <v>-3.9</v>
      </c>
      <c r="F31" s="23">
        <v>4.6000000000000005</v>
      </c>
      <c r="G31" s="23">
        <v>4.8</v>
      </c>
      <c r="H31" s="23"/>
      <c r="I31" s="53"/>
      <c r="Q31" s="53"/>
    </row>
    <row r="32" spans="1:17">
      <c r="A32" s="22">
        <v>38534</v>
      </c>
      <c r="B32" s="23">
        <v>0.8</v>
      </c>
      <c r="C32" s="23">
        <v>0.4</v>
      </c>
      <c r="D32" s="23">
        <v>1</v>
      </c>
      <c r="E32" s="23">
        <v>-0.6</v>
      </c>
      <c r="F32" s="23">
        <v>2.9000000000000004</v>
      </c>
      <c r="G32" s="23">
        <v>4.5</v>
      </c>
      <c r="H32" s="23"/>
      <c r="I32" s="53"/>
      <c r="Q32" s="53"/>
    </row>
    <row r="33" spans="1:17">
      <c r="A33" s="22">
        <v>38626</v>
      </c>
      <c r="B33" s="23">
        <v>2.2999999999999998</v>
      </c>
      <c r="C33" s="23">
        <v>-0.1</v>
      </c>
      <c r="D33" s="23">
        <v>0.5</v>
      </c>
      <c r="E33" s="23">
        <v>-0.3</v>
      </c>
      <c r="F33" s="23">
        <v>2.4000000000000004</v>
      </c>
      <c r="G33" s="23">
        <v>4.9000000000000004</v>
      </c>
      <c r="H33" s="23"/>
      <c r="I33" s="53"/>
      <c r="Q33" s="53"/>
    </row>
    <row r="34" spans="1:17">
      <c r="A34" s="22">
        <v>38718</v>
      </c>
      <c r="B34" s="23">
        <v>3.4</v>
      </c>
      <c r="C34" s="23">
        <v>0.8</v>
      </c>
      <c r="D34" s="23">
        <v>2.2000000000000002</v>
      </c>
      <c r="E34" s="23">
        <v>-2.2999999999999998</v>
      </c>
      <c r="F34" s="23">
        <v>0.5</v>
      </c>
      <c r="G34" s="23">
        <v>4.5999999999999996</v>
      </c>
      <c r="H34" s="23"/>
      <c r="I34" s="53"/>
      <c r="Q34" s="53"/>
    </row>
    <row r="35" spans="1:17">
      <c r="A35" s="22">
        <v>38808</v>
      </c>
      <c r="B35" s="23">
        <v>1</v>
      </c>
      <c r="C35" s="23">
        <v>-0.2</v>
      </c>
      <c r="D35" s="23">
        <v>0</v>
      </c>
      <c r="E35" s="23">
        <v>-0.1</v>
      </c>
      <c r="F35" s="23">
        <v>2.8000000000000007</v>
      </c>
      <c r="G35" s="23">
        <v>3.5</v>
      </c>
      <c r="H35" s="23"/>
      <c r="I35" s="53"/>
      <c r="Q35" s="53"/>
    </row>
    <row r="36" spans="1:17">
      <c r="A36" s="22">
        <v>38899</v>
      </c>
      <c r="B36" s="23">
        <v>0.4</v>
      </c>
      <c r="C36" s="23">
        <v>-0.6</v>
      </c>
      <c r="D36" s="23">
        <v>-0.2</v>
      </c>
      <c r="E36" s="23">
        <v>1.5</v>
      </c>
      <c r="F36" s="23">
        <v>2.6999999999999993</v>
      </c>
      <c r="G36" s="23">
        <v>3.8</v>
      </c>
      <c r="H36" s="23"/>
      <c r="I36" s="53"/>
      <c r="Q36" s="53"/>
    </row>
    <row r="37" spans="1:17">
      <c r="A37" s="22">
        <v>38991</v>
      </c>
      <c r="B37" s="23">
        <v>0.3</v>
      </c>
      <c r="C37" s="23">
        <v>0.2</v>
      </c>
      <c r="D37" s="23">
        <v>-1</v>
      </c>
      <c r="E37" s="23">
        <v>1.9</v>
      </c>
      <c r="F37" s="23">
        <v>2.3999999999999986</v>
      </c>
      <c r="G37" s="23">
        <v>3.7</v>
      </c>
      <c r="H37" s="23"/>
      <c r="I37" s="53"/>
      <c r="Q37" s="53"/>
    </row>
    <row r="38" spans="1:17">
      <c r="A38" s="22">
        <v>39083</v>
      </c>
      <c r="B38" s="23">
        <v>-1.1000000000000001</v>
      </c>
      <c r="C38" s="23">
        <v>-1.6</v>
      </c>
      <c r="D38" s="23">
        <v>0.9</v>
      </c>
      <c r="E38" s="23">
        <v>0.5</v>
      </c>
      <c r="F38" s="23">
        <v>3.0999999999999996</v>
      </c>
      <c r="G38" s="23">
        <v>1.7</v>
      </c>
      <c r="H38" s="23"/>
      <c r="I38" s="53"/>
      <c r="Q38" s="53"/>
    </row>
    <row r="39" spans="1:17">
      <c r="A39" s="22">
        <v>39173</v>
      </c>
      <c r="B39" s="23">
        <v>-0.6</v>
      </c>
      <c r="C39" s="23">
        <v>-0.6</v>
      </c>
      <c r="D39" s="23">
        <v>0.8</v>
      </c>
      <c r="E39" s="23">
        <v>-0.8</v>
      </c>
      <c r="F39" s="23">
        <v>1.3999999999999986</v>
      </c>
      <c r="G39" s="23">
        <v>0.2</v>
      </c>
      <c r="H39" s="23"/>
      <c r="I39" s="53"/>
      <c r="Q39" s="53"/>
    </row>
    <row r="40" spans="1:17">
      <c r="A40" s="22">
        <v>39264</v>
      </c>
      <c r="B40" s="23">
        <v>-0.1</v>
      </c>
      <c r="C40" s="23">
        <v>0</v>
      </c>
      <c r="D40" s="23">
        <v>0.3</v>
      </c>
      <c r="E40" s="23">
        <v>-1.7</v>
      </c>
      <c r="F40" s="23">
        <v>1.6999999999999993</v>
      </c>
      <c r="G40" s="23">
        <v>0</v>
      </c>
      <c r="H40" s="23"/>
      <c r="I40" s="53"/>
      <c r="Q40" s="53"/>
    </row>
    <row r="41" spans="1:17">
      <c r="A41" s="22">
        <v>39356</v>
      </c>
      <c r="B41" s="23">
        <v>0.3</v>
      </c>
      <c r="C41" s="23">
        <v>-0.1</v>
      </c>
      <c r="D41" s="23">
        <v>2</v>
      </c>
      <c r="E41" s="23">
        <v>-2.5</v>
      </c>
      <c r="F41" s="23">
        <v>9.9999999999999645E-2</v>
      </c>
      <c r="G41" s="23">
        <v>-0.1</v>
      </c>
      <c r="H41" s="23"/>
      <c r="I41" s="53"/>
      <c r="Q41" s="53"/>
    </row>
    <row r="42" spans="1:17">
      <c r="A42" s="22">
        <v>39448</v>
      </c>
      <c r="B42" s="23">
        <v>0.4</v>
      </c>
      <c r="C42" s="23">
        <v>0.7</v>
      </c>
      <c r="D42" s="23">
        <v>-0.3</v>
      </c>
      <c r="E42" s="23">
        <v>-0.1</v>
      </c>
      <c r="F42" s="23">
        <v>1.3000000000000007</v>
      </c>
      <c r="G42" s="23">
        <v>2</v>
      </c>
      <c r="H42" s="23"/>
      <c r="I42" s="53"/>
      <c r="Q42" s="53"/>
    </row>
    <row r="43" spans="1:17">
      <c r="A43" s="22">
        <v>39539</v>
      </c>
      <c r="B43" s="23">
        <v>1.1000000000000001</v>
      </c>
      <c r="C43" s="23">
        <v>0.3</v>
      </c>
      <c r="D43" s="23">
        <v>0.2</v>
      </c>
      <c r="E43" s="23">
        <v>1.6</v>
      </c>
      <c r="F43" s="23">
        <v>-0.80000000000000071</v>
      </c>
      <c r="G43" s="23">
        <v>2.4</v>
      </c>
      <c r="H43" s="23"/>
      <c r="I43" s="53"/>
      <c r="Q43" s="53"/>
    </row>
    <row r="44" spans="1:17">
      <c r="A44" s="22">
        <v>39630</v>
      </c>
      <c r="B44" s="23">
        <v>0.2</v>
      </c>
      <c r="C44" s="23">
        <v>0.6</v>
      </c>
      <c r="D44" s="23">
        <v>0.6</v>
      </c>
      <c r="E44" s="23">
        <v>-0.1</v>
      </c>
      <c r="F44" s="23">
        <v>0.39999999999999947</v>
      </c>
      <c r="G44" s="23">
        <v>1.6</v>
      </c>
      <c r="H44" s="23"/>
      <c r="I44" s="53"/>
      <c r="Q44" s="53"/>
    </row>
    <row r="45" spans="1:17">
      <c r="A45" s="22">
        <v>39722</v>
      </c>
      <c r="B45" s="23">
        <v>-2.7</v>
      </c>
      <c r="C45" s="23">
        <v>-0.3</v>
      </c>
      <c r="D45" s="23">
        <v>0.4</v>
      </c>
      <c r="E45" s="23">
        <v>-1.7</v>
      </c>
      <c r="F45" s="23">
        <v>2.0999999999999996</v>
      </c>
      <c r="G45" s="23">
        <v>-2.2999999999999998</v>
      </c>
      <c r="H45" s="23"/>
      <c r="I45" s="53"/>
      <c r="Q45" s="53"/>
    </row>
    <row r="46" spans="1:17">
      <c r="A46" s="22">
        <v>39814</v>
      </c>
      <c r="B46" s="23">
        <v>-3.8</v>
      </c>
      <c r="C46" s="23">
        <v>-0.1</v>
      </c>
      <c r="D46" s="23">
        <v>-1.6</v>
      </c>
      <c r="E46" s="23">
        <v>-3.8</v>
      </c>
      <c r="F46" s="23">
        <v>2.1999999999999993</v>
      </c>
      <c r="G46" s="23">
        <v>-7</v>
      </c>
      <c r="H46" s="23"/>
      <c r="I46" s="53"/>
      <c r="Q46" s="53"/>
    </row>
    <row r="47" spans="1:17">
      <c r="A47" s="22">
        <v>39904</v>
      </c>
      <c r="B47" s="23">
        <v>-3.2</v>
      </c>
      <c r="C47" s="23">
        <v>0.2</v>
      </c>
      <c r="D47" s="23">
        <v>-1</v>
      </c>
      <c r="E47" s="23">
        <v>-8.1999999999999993</v>
      </c>
      <c r="F47" s="23">
        <v>4.3999999999999986</v>
      </c>
      <c r="G47" s="23">
        <v>-7.9</v>
      </c>
      <c r="H47" s="23"/>
      <c r="I47" s="53"/>
      <c r="Q47" s="53"/>
    </row>
    <row r="48" spans="1:17">
      <c r="A48" s="22">
        <v>39995</v>
      </c>
      <c r="B48" s="23">
        <v>-4.5999999999999996</v>
      </c>
      <c r="C48" s="23">
        <v>0</v>
      </c>
      <c r="D48" s="23">
        <v>-2</v>
      </c>
      <c r="E48" s="23">
        <v>-3.6</v>
      </c>
      <c r="F48" s="23">
        <v>2.7</v>
      </c>
      <c r="G48" s="23">
        <v>-7.4</v>
      </c>
      <c r="H48" s="23"/>
      <c r="I48" s="53"/>
      <c r="Q48" s="53"/>
    </row>
    <row r="49" spans="1:17">
      <c r="A49" s="22">
        <v>40087</v>
      </c>
      <c r="B49" s="23">
        <v>-2.6</v>
      </c>
      <c r="C49" s="23">
        <v>1.3</v>
      </c>
      <c r="D49" s="23">
        <v>-3.4</v>
      </c>
      <c r="E49" s="23">
        <v>-0.1</v>
      </c>
      <c r="F49" s="23">
        <v>0.60000000000000009</v>
      </c>
      <c r="G49" s="23">
        <v>-4.2</v>
      </c>
      <c r="H49" s="23"/>
      <c r="I49" s="53"/>
      <c r="Q49" s="53"/>
    </row>
    <row r="50" spans="1:17">
      <c r="A50" s="22">
        <v>40179</v>
      </c>
      <c r="B50" s="23">
        <v>-2.6</v>
      </c>
      <c r="C50" s="23">
        <v>0.7</v>
      </c>
      <c r="D50" s="23">
        <v>-1.4</v>
      </c>
      <c r="E50" s="23">
        <v>1.2</v>
      </c>
      <c r="F50" s="23">
        <v>1.7999999999999998</v>
      </c>
      <c r="G50" s="23">
        <v>-0.4</v>
      </c>
      <c r="H50" s="23"/>
      <c r="I50" s="53"/>
      <c r="Q50" s="53"/>
    </row>
    <row r="51" spans="1:17">
      <c r="A51" s="22">
        <v>40269</v>
      </c>
      <c r="B51" s="23">
        <v>-2.9</v>
      </c>
      <c r="C51" s="23">
        <v>0.4</v>
      </c>
      <c r="D51" s="23">
        <v>-1.8</v>
      </c>
      <c r="E51" s="23">
        <v>3.8</v>
      </c>
      <c r="F51" s="23">
        <v>1</v>
      </c>
      <c r="G51" s="23">
        <v>0.5</v>
      </c>
      <c r="H51" s="23"/>
      <c r="I51" s="53"/>
      <c r="Q51" s="53"/>
    </row>
    <row r="52" spans="1:17">
      <c r="A52" s="22">
        <v>40360</v>
      </c>
      <c r="B52" s="23">
        <v>0</v>
      </c>
      <c r="C52" s="23">
        <v>0.3</v>
      </c>
      <c r="D52" s="23">
        <v>-1.4</v>
      </c>
      <c r="E52" s="23">
        <v>1.9</v>
      </c>
      <c r="F52" s="23">
        <v>0.40000000000000036</v>
      </c>
      <c r="G52" s="23">
        <v>1.2</v>
      </c>
      <c r="H52" s="23"/>
      <c r="I52" s="53"/>
      <c r="Q52" s="53"/>
    </row>
    <row r="53" spans="1:17">
      <c r="A53" s="22">
        <v>40452</v>
      </c>
      <c r="B53" s="23">
        <v>-1.6</v>
      </c>
      <c r="C53" s="23">
        <v>-0.4</v>
      </c>
      <c r="D53" s="23">
        <v>-3.8</v>
      </c>
      <c r="E53" s="23">
        <v>5.2</v>
      </c>
      <c r="F53" s="23">
        <v>2</v>
      </c>
      <c r="G53" s="23">
        <v>1.3</v>
      </c>
      <c r="H53" s="23"/>
      <c r="I53" s="53"/>
      <c r="Q53" s="53"/>
    </row>
    <row r="54" spans="1:17">
      <c r="A54" s="22">
        <v>40544</v>
      </c>
      <c r="B54" s="23">
        <v>0</v>
      </c>
      <c r="C54" s="23">
        <v>0</v>
      </c>
      <c r="D54" s="23">
        <v>0.3</v>
      </c>
      <c r="E54" s="23">
        <v>0.8</v>
      </c>
      <c r="F54" s="23">
        <v>1.4000000000000004</v>
      </c>
      <c r="G54" s="23">
        <v>2.6</v>
      </c>
      <c r="H54" s="23"/>
      <c r="I54" s="53"/>
      <c r="Q54" s="53"/>
    </row>
    <row r="55" spans="1:17">
      <c r="A55" s="22">
        <v>40634</v>
      </c>
      <c r="B55" s="23">
        <v>0.8</v>
      </c>
      <c r="C55" s="23">
        <v>0</v>
      </c>
      <c r="D55" s="23">
        <v>-0.6</v>
      </c>
      <c r="E55" s="23">
        <v>0.1</v>
      </c>
      <c r="F55" s="23">
        <v>1</v>
      </c>
      <c r="G55" s="23">
        <v>1.4</v>
      </c>
      <c r="H55" s="23"/>
      <c r="I55" s="53"/>
      <c r="Q55" s="53"/>
    </row>
    <row r="56" spans="1:17">
      <c r="A56" s="22">
        <v>40725</v>
      </c>
      <c r="B56" s="23">
        <v>0.5</v>
      </c>
      <c r="C56" s="23">
        <v>0</v>
      </c>
      <c r="D56" s="23">
        <v>-0.5</v>
      </c>
      <c r="E56" s="23">
        <v>-1.3</v>
      </c>
      <c r="F56" s="23">
        <v>2.6999999999999997</v>
      </c>
      <c r="G56" s="23">
        <v>1.4</v>
      </c>
      <c r="H56" s="23"/>
      <c r="I56" s="53"/>
      <c r="Q56" s="53"/>
    </row>
    <row r="57" spans="1:17">
      <c r="A57" s="22">
        <v>40817</v>
      </c>
      <c r="B57" s="23">
        <v>0.3</v>
      </c>
      <c r="C57" s="23">
        <v>0</v>
      </c>
      <c r="D57" s="23">
        <v>-0.2</v>
      </c>
      <c r="E57" s="23">
        <v>-1.2</v>
      </c>
      <c r="F57" s="23">
        <v>2.5</v>
      </c>
      <c r="G57" s="23">
        <v>1.4</v>
      </c>
      <c r="H57" s="23"/>
      <c r="I57" s="53"/>
      <c r="Q57" s="53"/>
    </row>
    <row r="58" spans="1:17">
      <c r="A58" s="22">
        <v>40909</v>
      </c>
      <c r="B58" s="23">
        <v>-0.8</v>
      </c>
      <c r="C58" s="23">
        <v>-0.3</v>
      </c>
      <c r="D58" s="23">
        <v>-0.6</v>
      </c>
      <c r="E58" s="23">
        <v>0.1</v>
      </c>
      <c r="F58" s="23">
        <v>1.1000000000000001</v>
      </c>
      <c r="G58" s="23">
        <v>-0.5</v>
      </c>
      <c r="H58" s="23"/>
      <c r="I58" s="53"/>
      <c r="Q58" s="53"/>
    </row>
    <row r="59" spans="1:17">
      <c r="A59" s="22">
        <v>41000</v>
      </c>
      <c r="B59" s="23">
        <v>-1.6</v>
      </c>
      <c r="C59" s="23">
        <v>0.1</v>
      </c>
      <c r="D59" s="23">
        <v>-0.3</v>
      </c>
      <c r="E59" s="23">
        <v>-2.4</v>
      </c>
      <c r="F59" s="23">
        <v>2.6999999999999997</v>
      </c>
      <c r="G59" s="23">
        <v>-1.6</v>
      </c>
      <c r="H59" s="23"/>
      <c r="I59" s="53"/>
      <c r="Q59" s="53"/>
    </row>
    <row r="60" spans="1:17">
      <c r="A60" s="22">
        <v>41091</v>
      </c>
      <c r="B60" s="23">
        <v>-3.2</v>
      </c>
      <c r="C60" s="23">
        <v>0</v>
      </c>
      <c r="D60" s="23">
        <v>-0.1</v>
      </c>
      <c r="E60" s="23">
        <v>-0.4</v>
      </c>
      <c r="F60" s="23">
        <v>2.1</v>
      </c>
      <c r="G60" s="23">
        <v>-1.6</v>
      </c>
      <c r="H60" s="23"/>
      <c r="I60" s="53"/>
      <c r="Q60" s="53"/>
    </row>
    <row r="61" spans="1:17">
      <c r="A61" s="22">
        <v>41183</v>
      </c>
      <c r="B61" s="23">
        <v>-0.3</v>
      </c>
      <c r="C61" s="23">
        <v>0</v>
      </c>
      <c r="D61" s="23">
        <v>-1.3</v>
      </c>
      <c r="E61" s="23">
        <v>-0.4</v>
      </c>
      <c r="F61" s="23">
        <v>-0.79999999999999982</v>
      </c>
      <c r="G61" s="23">
        <v>-2.7</v>
      </c>
      <c r="H61" s="23"/>
      <c r="I61" s="53"/>
      <c r="Q61" s="53"/>
    </row>
    <row r="62" spans="1:17">
      <c r="A62" s="22">
        <v>41275</v>
      </c>
      <c r="B62" s="23">
        <v>-0.2</v>
      </c>
      <c r="C62" s="23">
        <v>0.8</v>
      </c>
      <c r="D62" s="23">
        <v>-0.8</v>
      </c>
      <c r="E62" s="23">
        <v>-1</v>
      </c>
      <c r="F62" s="23">
        <v>0.9</v>
      </c>
      <c r="G62" s="23">
        <v>-0.2</v>
      </c>
      <c r="H62" s="23"/>
      <c r="I62" s="53"/>
      <c r="Q62" s="53"/>
    </row>
    <row r="63" spans="1:17">
      <c r="A63" s="22">
        <v>41365</v>
      </c>
      <c r="B63" s="23">
        <v>0.8</v>
      </c>
      <c r="C63" s="23">
        <v>0.8</v>
      </c>
      <c r="D63" s="23">
        <v>1.7</v>
      </c>
      <c r="E63" s="23">
        <v>0.5</v>
      </c>
      <c r="F63" s="23">
        <v>-2.1</v>
      </c>
      <c r="G63" s="23">
        <v>1.7</v>
      </c>
      <c r="H63" s="23"/>
      <c r="I63" s="53"/>
      <c r="Q63" s="53"/>
    </row>
    <row r="64" spans="1:17">
      <c r="A64" s="22">
        <v>41456</v>
      </c>
      <c r="B64" s="23">
        <v>0</v>
      </c>
      <c r="C64" s="23">
        <v>0.4</v>
      </c>
      <c r="D64" s="23">
        <v>2.6</v>
      </c>
      <c r="E64" s="23">
        <v>-1.3</v>
      </c>
      <c r="F64" s="23">
        <v>1.1000000000000001</v>
      </c>
      <c r="G64" s="23">
        <v>2.8</v>
      </c>
      <c r="H64" s="23"/>
      <c r="I64" s="53"/>
      <c r="Q64" s="53"/>
    </row>
    <row r="65" spans="1:17">
      <c r="A65" s="22">
        <v>41548</v>
      </c>
      <c r="B65" s="23">
        <v>0.7</v>
      </c>
      <c r="C65" s="23">
        <v>0.5</v>
      </c>
      <c r="D65" s="23">
        <v>3.8</v>
      </c>
      <c r="E65" s="23">
        <v>-1.3</v>
      </c>
      <c r="F65" s="23">
        <v>0.1</v>
      </c>
      <c r="G65" s="23">
        <v>3.8</v>
      </c>
      <c r="H65" s="23"/>
      <c r="I65" s="53"/>
      <c r="Q65" s="53"/>
    </row>
    <row r="66" spans="1:17">
      <c r="A66" s="22">
        <v>41640</v>
      </c>
      <c r="B66" s="23">
        <v>0.9</v>
      </c>
      <c r="C66" s="23">
        <v>1.1000000000000001</v>
      </c>
      <c r="D66" s="23">
        <v>3</v>
      </c>
      <c r="E66" s="23">
        <v>-1.0999999999999999</v>
      </c>
      <c r="F66" s="23">
        <v>0.5</v>
      </c>
      <c r="G66" s="23">
        <v>4.4000000000000004</v>
      </c>
      <c r="H66" s="23"/>
      <c r="I66" s="53"/>
      <c r="Q66" s="53"/>
    </row>
    <row r="67" spans="1:17">
      <c r="A67" s="22">
        <v>41730</v>
      </c>
      <c r="B67" s="23">
        <v>1.8</v>
      </c>
      <c r="C67" s="23">
        <v>0.8</v>
      </c>
      <c r="D67" s="23">
        <v>3.9</v>
      </c>
      <c r="E67" s="23">
        <v>-0.2</v>
      </c>
      <c r="F67" s="23">
        <v>-1.6</v>
      </c>
      <c r="G67" s="23">
        <v>4.7</v>
      </c>
      <c r="H67" s="23"/>
      <c r="I67" s="53"/>
      <c r="Q67" s="53"/>
    </row>
    <row r="68" spans="1:17">
      <c r="A68" s="22">
        <v>41821</v>
      </c>
      <c r="B68" s="23">
        <v>1.1000000000000001</v>
      </c>
      <c r="C68" s="23">
        <v>0.8</v>
      </c>
      <c r="D68" s="23">
        <v>3</v>
      </c>
      <c r="E68" s="23">
        <v>0.9</v>
      </c>
      <c r="F68" s="23">
        <v>-1.8</v>
      </c>
      <c r="G68" s="23">
        <v>4</v>
      </c>
      <c r="H68" s="23"/>
      <c r="I68" s="53"/>
      <c r="Q68" s="53"/>
    </row>
    <row r="69" spans="1:17">
      <c r="A69" s="22">
        <v>41913</v>
      </c>
      <c r="B69" s="23">
        <v>2.1</v>
      </c>
      <c r="C69" s="23">
        <v>1.1000000000000001</v>
      </c>
      <c r="D69" s="23">
        <v>0.6</v>
      </c>
      <c r="E69" s="23">
        <v>0.4</v>
      </c>
      <c r="F69" s="23">
        <v>-0.4</v>
      </c>
      <c r="G69" s="23">
        <v>3.9</v>
      </c>
      <c r="H69" s="23"/>
      <c r="Q69" s="53"/>
    </row>
    <row r="70" spans="1:17">
      <c r="A70" s="22">
        <v>42005</v>
      </c>
      <c r="B70" s="23">
        <v>2.2000000000000002</v>
      </c>
      <c r="C70" s="23">
        <v>-0.1</v>
      </c>
      <c r="D70" s="23">
        <v>-0.9</v>
      </c>
      <c r="E70" s="23">
        <v>-0.30000000000000004</v>
      </c>
      <c r="F70" s="23">
        <v>3</v>
      </c>
      <c r="G70" s="23">
        <v>3.9</v>
      </c>
      <c r="H70" s="23"/>
      <c r="Q70" s="53"/>
    </row>
    <row r="71" spans="1:17">
      <c r="A71" s="22">
        <v>42095</v>
      </c>
      <c r="B71" s="23">
        <v>1.8</v>
      </c>
      <c r="C71" s="23">
        <v>-0.5</v>
      </c>
      <c r="D71" s="23">
        <v>1.1000000000000001</v>
      </c>
      <c r="E71" s="23">
        <v>-2</v>
      </c>
      <c r="F71" s="23">
        <v>2.8</v>
      </c>
      <c r="G71" s="23">
        <v>3.1</v>
      </c>
      <c r="H71" s="23"/>
      <c r="Q71" s="53"/>
    </row>
    <row r="72" spans="1:17">
      <c r="A72" s="22">
        <v>42186</v>
      </c>
      <c r="B72" s="23">
        <v>1.8</v>
      </c>
      <c r="C72" s="23">
        <v>0.3</v>
      </c>
      <c r="D72" s="23">
        <v>-0.3</v>
      </c>
      <c r="E72" s="23">
        <v>-0.3</v>
      </c>
      <c r="F72" s="23">
        <v>1.3</v>
      </c>
      <c r="G72" s="23">
        <v>2.8</v>
      </c>
      <c r="H72" s="23"/>
      <c r="Q72" s="53"/>
    </row>
    <row r="73" spans="1:17">
      <c r="A73" s="22">
        <v>42278</v>
      </c>
      <c r="B73" s="23">
        <v>2.2999999999999998</v>
      </c>
      <c r="C73" s="23">
        <v>0.4</v>
      </c>
      <c r="D73" s="23">
        <v>1.7</v>
      </c>
      <c r="E73" s="23">
        <v>-2.7</v>
      </c>
      <c r="F73" s="23">
        <v>1.9</v>
      </c>
      <c r="G73" s="23">
        <v>3.6</v>
      </c>
      <c r="H73" s="23"/>
    </row>
    <row r="74" spans="1:17">
      <c r="A74" s="22">
        <v>42370</v>
      </c>
      <c r="B74" s="23">
        <v>2.4</v>
      </c>
      <c r="C74" s="23">
        <v>0.3</v>
      </c>
      <c r="D74" s="23">
        <v>-0.8</v>
      </c>
      <c r="E74" s="23">
        <v>0.6</v>
      </c>
      <c r="F74" s="23">
        <v>-1.2</v>
      </c>
      <c r="G74" s="23">
        <v>1.3</v>
      </c>
      <c r="H74" s="23"/>
    </row>
    <row r="75" spans="1:17">
      <c r="A75" s="22">
        <v>42461</v>
      </c>
      <c r="B75" s="23">
        <v>2.6</v>
      </c>
      <c r="C75" s="23">
        <v>0.6</v>
      </c>
      <c r="D75" s="23">
        <v>-3.3</v>
      </c>
      <c r="E75" s="23">
        <v>0.2</v>
      </c>
      <c r="F75" s="23">
        <v>3</v>
      </c>
      <c r="G75" s="23">
        <v>3.1</v>
      </c>
      <c r="H75" s="23"/>
    </row>
    <row r="76" spans="1:17">
      <c r="A76" s="22">
        <v>42552</v>
      </c>
      <c r="B76" s="23">
        <v>1.9</v>
      </c>
      <c r="C76" s="23">
        <v>-0.2</v>
      </c>
      <c r="D76" s="23">
        <v>-1.1000000000000001</v>
      </c>
      <c r="E76" s="23">
        <v>0.8</v>
      </c>
      <c r="F76" s="23">
        <v>1</v>
      </c>
      <c r="G76" s="23">
        <v>2.5</v>
      </c>
      <c r="H76" s="23"/>
    </row>
    <row r="77" spans="1:17">
      <c r="A77" s="22">
        <v>42644</v>
      </c>
      <c r="B77" s="23">
        <v>2.1</v>
      </c>
      <c r="C77" s="23">
        <v>-0.4</v>
      </c>
      <c r="D77" s="23">
        <v>-3.9</v>
      </c>
      <c r="E77" s="23">
        <v>4.1000000000000005</v>
      </c>
      <c r="F77" s="23">
        <v>0</v>
      </c>
      <c r="G77" s="23">
        <v>1.9</v>
      </c>
      <c r="H77" s="23"/>
    </row>
    <row r="78" spans="1:17">
      <c r="A78" s="22">
        <v>42736</v>
      </c>
      <c r="B78" s="23">
        <v>1.6</v>
      </c>
      <c r="C78" s="23">
        <v>-1.1000000000000001</v>
      </c>
      <c r="D78" s="23">
        <v>3.1</v>
      </c>
      <c r="E78" s="23">
        <v>1.7</v>
      </c>
      <c r="F78" s="23">
        <v>-1</v>
      </c>
      <c r="G78" s="23">
        <v>4.3</v>
      </c>
      <c r="H78" s="23"/>
    </row>
    <row r="79" spans="1:17">
      <c r="A79" s="22">
        <v>42826</v>
      </c>
      <c r="B79" s="23">
        <v>2.2000000000000002</v>
      </c>
      <c r="C79" s="23">
        <v>-0.3</v>
      </c>
      <c r="D79" s="23">
        <v>4</v>
      </c>
      <c r="E79" s="23">
        <v>-1.5</v>
      </c>
      <c r="F79" s="23">
        <v>-1.2</v>
      </c>
      <c r="G79" s="23">
        <v>3.3</v>
      </c>
      <c r="H79" s="23"/>
    </row>
    <row r="80" spans="1:17">
      <c r="A80" s="22">
        <v>42917</v>
      </c>
      <c r="B80" s="23">
        <v>2.8</v>
      </c>
      <c r="C80" s="23">
        <v>0.2</v>
      </c>
      <c r="D80" s="23">
        <v>3.1</v>
      </c>
      <c r="E80" s="23">
        <v>0.8</v>
      </c>
      <c r="F80" s="23">
        <v>-2.8</v>
      </c>
      <c r="G80" s="23">
        <v>3.9</v>
      </c>
      <c r="H80" s="23"/>
    </row>
    <row r="81" spans="1:8">
      <c r="A81" s="22">
        <v>43009</v>
      </c>
      <c r="B81" s="23">
        <v>3.1</v>
      </c>
      <c r="C81" s="23">
        <v>0.9</v>
      </c>
      <c r="D81" s="23">
        <v>2.9</v>
      </c>
      <c r="E81" s="23">
        <v>-2</v>
      </c>
      <c r="F81" s="23">
        <v>-0.5</v>
      </c>
      <c r="G81" s="23">
        <v>4.4000000000000004</v>
      </c>
      <c r="H81" s="23"/>
    </row>
    <row r="82" spans="1:8">
      <c r="A82" s="22">
        <v>43101</v>
      </c>
      <c r="B82" s="23">
        <v>3.2</v>
      </c>
      <c r="C82" s="23">
        <v>0.4</v>
      </c>
      <c r="D82" s="23">
        <v>2.8</v>
      </c>
      <c r="E82" s="23">
        <v>-2.1</v>
      </c>
      <c r="F82" s="23">
        <v>0</v>
      </c>
      <c r="G82" s="23">
        <v>4.4000000000000004</v>
      </c>
      <c r="H82" s="23"/>
    </row>
    <row r="83" spans="1:8">
      <c r="A83" s="22"/>
      <c r="B83" s="23"/>
      <c r="C83" s="23"/>
      <c r="D83" s="23"/>
      <c r="E83" s="23"/>
      <c r="F83" s="23"/>
      <c r="G83" s="23"/>
      <c r="H83" s="23"/>
    </row>
    <row r="84" spans="1:8">
      <c r="A84" s="22"/>
      <c r="B84" s="23"/>
      <c r="C84" s="23"/>
      <c r="D84" s="23"/>
      <c r="E84" s="23"/>
      <c r="F84" s="23"/>
      <c r="G84" s="23"/>
      <c r="H84" s="23"/>
    </row>
    <row r="85" spans="1:8">
      <c r="A85" s="22"/>
      <c r="B85" s="23"/>
      <c r="C85" s="23"/>
      <c r="D85" s="23"/>
      <c r="E85" s="23"/>
      <c r="F85" s="23"/>
      <c r="G85" s="23"/>
      <c r="H85" s="23"/>
    </row>
    <row r="86" spans="1:8">
      <c r="A86" s="22"/>
      <c r="B86" s="23"/>
      <c r="C86" s="23"/>
      <c r="D86" s="23"/>
      <c r="E86" s="23"/>
      <c r="F86" s="23"/>
      <c r="G86" s="23"/>
      <c r="H86" s="23"/>
    </row>
    <row r="87" spans="1:8">
      <c r="A87" s="22"/>
      <c r="B87" s="23"/>
      <c r="C87" s="23"/>
      <c r="D87" s="23"/>
      <c r="E87" s="23"/>
      <c r="F87" s="23"/>
      <c r="G87" s="23"/>
      <c r="H87" s="23"/>
    </row>
    <row r="88" spans="1:8">
      <c r="A88" s="22"/>
      <c r="B88" s="23"/>
      <c r="C88" s="23"/>
      <c r="D88" s="23"/>
      <c r="E88" s="23"/>
      <c r="F88" s="23"/>
      <c r="G88" s="23"/>
      <c r="H88" s="23"/>
    </row>
    <row r="89" spans="1:8">
      <c r="A89" s="22"/>
      <c r="B89" s="23"/>
      <c r="C89" s="23"/>
      <c r="D89" s="23"/>
      <c r="E89" s="23"/>
      <c r="F89" s="23"/>
      <c r="G89" s="23"/>
      <c r="H89" s="23"/>
    </row>
    <row r="90" spans="1:8">
      <c r="A90" s="22"/>
      <c r="B90" s="23"/>
      <c r="C90" s="23"/>
      <c r="D90" s="23"/>
      <c r="E90" s="23"/>
      <c r="F90" s="23"/>
      <c r="G90" s="23"/>
      <c r="H90" s="23"/>
    </row>
    <row r="91" spans="1:8">
      <c r="A91" s="22"/>
      <c r="B91" s="23"/>
      <c r="C91" s="23"/>
      <c r="D91" s="23"/>
      <c r="E91" s="23"/>
      <c r="F91" s="23"/>
      <c r="G91" s="23"/>
      <c r="H91" s="23"/>
    </row>
    <row r="92" spans="1:8">
      <c r="A92" s="22"/>
      <c r="B92" s="23"/>
      <c r="C92" s="23"/>
      <c r="D92" s="23"/>
      <c r="E92" s="23"/>
      <c r="F92" s="23"/>
      <c r="G92" s="23"/>
      <c r="H92" s="23"/>
    </row>
    <row r="93" spans="1:8">
      <c r="A93" s="22"/>
      <c r="B93" s="23"/>
      <c r="C93" s="23"/>
      <c r="D93" s="23"/>
      <c r="E93" s="23"/>
      <c r="F93" s="23"/>
      <c r="G93" s="23"/>
      <c r="H93" s="23"/>
    </row>
    <row r="94" spans="1:8">
      <c r="A94" s="22"/>
      <c r="B94" s="23"/>
      <c r="C94" s="23"/>
      <c r="D94" s="23"/>
      <c r="E94" s="23"/>
      <c r="F94" s="23"/>
      <c r="G94" s="23"/>
      <c r="H94" s="23"/>
    </row>
    <row r="95" spans="1:8">
      <c r="A95" s="22"/>
      <c r="B95" s="23"/>
      <c r="C95" s="23"/>
      <c r="D95" s="23"/>
      <c r="E95" s="23"/>
      <c r="F95" s="23"/>
      <c r="G95" s="23"/>
      <c r="H95" s="23"/>
    </row>
    <row r="96" spans="1:8">
      <c r="A96" s="22"/>
      <c r="B96" s="23"/>
      <c r="C96" s="23"/>
      <c r="D96" s="23"/>
      <c r="E96" s="23"/>
      <c r="F96" s="23"/>
      <c r="G96" s="23"/>
      <c r="H96" s="23"/>
    </row>
    <row r="97" spans="1:8">
      <c r="A97" s="22"/>
      <c r="B97" s="23"/>
      <c r="C97" s="23"/>
      <c r="D97" s="23"/>
      <c r="E97" s="23"/>
      <c r="F97" s="23"/>
      <c r="G97" s="23"/>
      <c r="H97" s="23"/>
    </row>
    <row r="98" spans="1:8">
      <c r="A98" s="22"/>
      <c r="B98" s="23"/>
      <c r="C98" s="23"/>
      <c r="D98" s="23"/>
      <c r="E98" s="23"/>
      <c r="F98" s="23"/>
      <c r="G98" s="23"/>
      <c r="H98" s="23"/>
    </row>
    <row r="99" spans="1:8">
      <c r="A99" s="22"/>
      <c r="B99" s="23"/>
      <c r="C99" s="23"/>
      <c r="D99" s="23"/>
      <c r="E99" s="23"/>
      <c r="F99" s="23"/>
      <c r="G99" s="23"/>
      <c r="H99" s="23"/>
    </row>
    <row r="100" spans="1:8">
      <c r="A100" s="22"/>
      <c r="B100" s="23"/>
      <c r="C100" s="23"/>
      <c r="D100" s="23"/>
      <c r="E100" s="23"/>
      <c r="F100" s="23"/>
      <c r="G100" s="23"/>
      <c r="H100" s="23"/>
    </row>
    <row r="101" spans="1:8">
      <c r="A101" s="22"/>
      <c r="B101" s="23"/>
      <c r="C101" s="23"/>
      <c r="D101" s="23"/>
      <c r="E101" s="23"/>
      <c r="F101" s="23"/>
      <c r="G101" s="23"/>
      <c r="H101" s="23"/>
    </row>
    <row r="102" spans="1:8">
      <c r="A102" s="22"/>
      <c r="B102" s="23"/>
      <c r="C102" s="23"/>
      <c r="D102" s="23"/>
      <c r="E102" s="23"/>
      <c r="F102" s="23"/>
      <c r="G102" s="23"/>
      <c r="H102" s="23"/>
    </row>
    <row r="103" spans="1:8">
      <c r="A103" s="22"/>
      <c r="B103" s="23"/>
      <c r="C103" s="23"/>
      <c r="D103" s="23"/>
      <c r="E103" s="23"/>
      <c r="F103" s="23"/>
      <c r="G103" s="23"/>
      <c r="H103" s="23"/>
    </row>
    <row r="104" spans="1:8">
      <c r="A104" s="22"/>
      <c r="B104" s="23"/>
      <c r="C104" s="23"/>
      <c r="D104" s="23"/>
      <c r="E104" s="23"/>
      <c r="F104" s="23"/>
      <c r="G104" s="23"/>
      <c r="H104" s="23"/>
    </row>
    <row r="105" spans="1:8">
      <c r="A105" s="22"/>
      <c r="B105" s="23"/>
      <c r="C105" s="23"/>
      <c r="D105" s="23"/>
      <c r="E105" s="23"/>
      <c r="F105" s="23"/>
      <c r="G105" s="23"/>
      <c r="H105" s="23"/>
    </row>
    <row r="106" spans="1:8">
      <c r="A106" s="22"/>
      <c r="B106" s="23"/>
      <c r="C106" s="23"/>
      <c r="D106" s="23"/>
      <c r="E106" s="23"/>
      <c r="F106" s="23"/>
      <c r="G106" s="23"/>
      <c r="H106" s="23"/>
    </row>
    <row r="107" spans="1:8">
      <c r="A107" s="22"/>
      <c r="B107" s="23"/>
      <c r="C107" s="23"/>
      <c r="D107" s="23"/>
      <c r="E107" s="23"/>
      <c r="F107" s="23"/>
      <c r="G107" s="23"/>
      <c r="H107" s="23"/>
    </row>
    <row r="108" spans="1:8">
      <c r="A108" s="22"/>
      <c r="B108" s="23"/>
      <c r="C108" s="23"/>
      <c r="D108" s="23"/>
      <c r="E108" s="23"/>
      <c r="F108" s="23"/>
      <c r="G108" s="23"/>
      <c r="H108" s="23"/>
    </row>
    <row r="109" spans="1:8">
      <c r="A109" s="22"/>
      <c r="B109" s="23"/>
      <c r="C109" s="23"/>
      <c r="D109" s="23"/>
      <c r="E109" s="23"/>
      <c r="F109" s="23"/>
      <c r="G109" s="23"/>
      <c r="H109" s="23"/>
    </row>
    <row r="110" spans="1:8">
      <c r="A110" s="22"/>
      <c r="B110" s="23"/>
      <c r="C110" s="23"/>
      <c r="D110" s="23"/>
      <c r="E110" s="23"/>
      <c r="F110" s="23"/>
      <c r="G110" s="23"/>
      <c r="H110" s="23"/>
    </row>
    <row r="111" spans="1:8">
      <c r="A111" s="22"/>
      <c r="B111" s="23"/>
      <c r="C111" s="23"/>
      <c r="D111" s="23"/>
      <c r="E111" s="23"/>
      <c r="F111" s="23"/>
      <c r="G111" s="23"/>
      <c r="H111" s="23"/>
    </row>
    <row r="112" spans="1:8">
      <c r="A112" s="22"/>
      <c r="B112" s="23"/>
      <c r="C112" s="23"/>
      <c r="D112" s="23"/>
      <c r="E112" s="23"/>
      <c r="F112" s="23"/>
      <c r="G112" s="23"/>
      <c r="H112" s="23"/>
    </row>
    <row r="113" spans="1:8">
      <c r="A113" s="22"/>
      <c r="B113" s="23"/>
      <c r="C113" s="23"/>
      <c r="D113" s="23"/>
      <c r="E113" s="23"/>
      <c r="F113" s="23"/>
      <c r="G113" s="23"/>
      <c r="H113" s="23"/>
    </row>
    <row r="114" spans="1:8">
      <c r="A114" s="22"/>
      <c r="B114" s="23"/>
      <c r="C114" s="23"/>
      <c r="D114" s="23"/>
      <c r="E114" s="23"/>
      <c r="F114" s="23"/>
      <c r="G114" s="23"/>
      <c r="H114" s="23"/>
    </row>
    <row r="115" spans="1:8">
      <c r="A115" s="22"/>
      <c r="B115" s="23"/>
      <c r="C115" s="23"/>
      <c r="D115" s="23"/>
      <c r="E115" s="23"/>
      <c r="F115" s="23"/>
      <c r="G115" s="23"/>
      <c r="H115" s="23"/>
    </row>
    <row r="116" spans="1:8">
      <c r="A116" s="22"/>
      <c r="B116" s="23"/>
      <c r="C116" s="23"/>
      <c r="D116" s="23"/>
      <c r="E116" s="23"/>
      <c r="F116" s="23"/>
      <c r="G116" s="23"/>
      <c r="H116" s="23"/>
    </row>
    <row r="117" spans="1:8">
      <c r="A117" s="22"/>
      <c r="B117" s="23"/>
      <c r="C117" s="23"/>
      <c r="D117" s="23"/>
      <c r="E117" s="23"/>
      <c r="F117" s="23"/>
      <c r="G117" s="23"/>
      <c r="H117" s="23"/>
    </row>
    <row r="118" spans="1:8">
      <c r="A118" s="22"/>
      <c r="B118" s="23"/>
      <c r="C118" s="23"/>
      <c r="D118" s="23"/>
      <c r="E118" s="23"/>
      <c r="F118" s="23"/>
      <c r="G118" s="23"/>
      <c r="H118" s="23"/>
    </row>
    <row r="119" spans="1:8">
      <c r="A119" s="22"/>
      <c r="B119" s="23"/>
      <c r="C119" s="23"/>
      <c r="D119" s="23"/>
      <c r="E119" s="23"/>
      <c r="F119" s="23"/>
      <c r="G119" s="23"/>
      <c r="H119" s="23"/>
    </row>
    <row r="120" spans="1:8">
      <c r="A120" s="22"/>
      <c r="B120" s="23"/>
      <c r="C120" s="23"/>
      <c r="D120" s="23"/>
      <c r="E120" s="23"/>
      <c r="F120" s="23"/>
      <c r="G120" s="23"/>
      <c r="H120" s="23"/>
    </row>
    <row r="121" spans="1:8">
      <c r="A121" s="22"/>
      <c r="B121" s="23"/>
      <c r="C121" s="23"/>
      <c r="D121" s="23"/>
      <c r="E121" s="23"/>
      <c r="F121" s="23"/>
      <c r="G121" s="23"/>
      <c r="H121" s="23"/>
    </row>
    <row r="122" spans="1:8">
      <c r="A122" s="22"/>
      <c r="B122" s="23"/>
      <c r="C122" s="23"/>
      <c r="D122" s="23"/>
      <c r="E122" s="23"/>
      <c r="F122" s="23"/>
      <c r="G122" s="23"/>
      <c r="H122" s="23"/>
    </row>
    <row r="123" spans="1:8">
      <c r="A123" s="22"/>
      <c r="B123" s="23"/>
      <c r="C123" s="23"/>
      <c r="D123" s="23"/>
      <c r="E123" s="23"/>
      <c r="F123" s="23"/>
      <c r="G123" s="23"/>
      <c r="H123" s="23"/>
    </row>
  </sheetData>
  <pageMargins left="0.7" right="0.7" top="0.75" bottom="0.75" header="0.3" footer="0.3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/>
  <dimension ref="A1:I78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5" style="210" customWidth="1"/>
    <col min="2" max="2" width="9.42578125" style="210" bestFit="1" customWidth="1"/>
    <col min="3" max="3" width="9.28515625" style="210" bestFit="1" customWidth="1"/>
    <col min="4" max="4" width="10.42578125" style="209" customWidth="1"/>
    <col min="5" max="6" width="9.28515625" style="209" bestFit="1" customWidth="1"/>
    <col min="7" max="16384" width="9.140625" style="209"/>
  </cols>
  <sheetData>
    <row r="1" spans="1:9" s="210" customFormat="1">
      <c r="A1" s="33"/>
      <c r="B1" s="73"/>
      <c r="C1" s="73"/>
      <c r="D1" s="18"/>
      <c r="E1" s="18"/>
      <c r="F1" s="73"/>
      <c r="G1" s="73"/>
      <c r="H1" s="73"/>
      <c r="I1" s="73"/>
    </row>
    <row r="2" spans="1:9" s="210" customFormat="1">
      <c r="A2" s="33" t="s">
        <v>0</v>
      </c>
      <c r="B2" s="73" t="s">
        <v>205</v>
      </c>
      <c r="C2" s="73"/>
      <c r="D2" s="73"/>
      <c r="E2" s="73"/>
      <c r="F2" s="73"/>
      <c r="G2" s="73"/>
      <c r="H2" s="73"/>
      <c r="I2" s="73"/>
    </row>
    <row r="3" spans="1:9" s="210" customFormat="1">
      <c r="A3" s="33" t="s">
        <v>6</v>
      </c>
      <c r="B3" s="73" t="s">
        <v>220</v>
      </c>
      <c r="C3" s="73"/>
      <c r="D3" s="73"/>
      <c r="E3" s="73"/>
      <c r="F3" s="73"/>
      <c r="G3" s="73"/>
      <c r="H3" s="73"/>
      <c r="I3" s="73"/>
    </row>
    <row r="4" spans="1:9" s="210" customFormat="1">
      <c r="A4" s="33" t="s">
        <v>9</v>
      </c>
      <c r="B4" s="73"/>
      <c r="C4" s="73"/>
      <c r="D4" s="73"/>
      <c r="E4" s="73"/>
      <c r="F4" s="73"/>
      <c r="G4" s="73"/>
      <c r="H4" s="73"/>
      <c r="I4" s="73"/>
    </row>
    <row r="5" spans="1:9" s="210" customFormat="1">
      <c r="A5" s="33" t="s">
        <v>18</v>
      </c>
      <c r="B5" s="73"/>
      <c r="C5" s="73"/>
      <c r="D5" s="73"/>
      <c r="E5" s="73"/>
      <c r="F5" s="73"/>
      <c r="G5" s="73"/>
      <c r="H5" s="73"/>
      <c r="I5" s="73"/>
    </row>
    <row r="6" spans="1:9" s="210" customFormat="1">
      <c r="A6" s="33" t="s">
        <v>4</v>
      </c>
      <c r="B6" s="73" t="s">
        <v>25</v>
      </c>
      <c r="C6" s="73"/>
      <c r="D6" s="73"/>
      <c r="E6" s="73"/>
      <c r="F6" s="73"/>
      <c r="G6" s="73"/>
      <c r="H6" s="73"/>
      <c r="I6" s="73"/>
    </row>
    <row r="7" spans="1:9" s="210" customFormat="1">
      <c r="A7" s="33" t="s">
        <v>10</v>
      </c>
      <c r="B7" s="73" t="s">
        <v>43</v>
      </c>
      <c r="C7" s="73"/>
      <c r="D7" s="73"/>
      <c r="E7" s="73"/>
      <c r="F7" s="73"/>
      <c r="G7" s="73"/>
      <c r="H7" s="73"/>
      <c r="I7" s="73"/>
    </row>
    <row r="8" spans="1:9" s="210" customFormat="1">
      <c r="A8" s="73"/>
      <c r="B8" s="41" t="s">
        <v>34</v>
      </c>
      <c r="C8" s="73"/>
      <c r="D8" s="73"/>
      <c r="E8" s="73"/>
      <c r="F8" s="73"/>
      <c r="G8" s="73"/>
      <c r="H8" s="73"/>
      <c r="I8" s="73"/>
    </row>
    <row r="9" spans="1:9" s="210" customFormat="1">
      <c r="A9" s="204" t="s">
        <v>32</v>
      </c>
      <c r="B9" s="73" t="s">
        <v>2</v>
      </c>
      <c r="C9" s="73" t="s">
        <v>2</v>
      </c>
      <c r="D9" s="73"/>
      <c r="E9" s="73"/>
      <c r="F9" s="73"/>
      <c r="G9" s="73"/>
      <c r="H9" s="73"/>
      <c r="I9" s="73"/>
    </row>
    <row r="10" spans="1:9" s="210" customFormat="1">
      <c r="A10" s="73"/>
      <c r="B10" s="73" t="s">
        <v>84</v>
      </c>
      <c r="C10" s="73" t="s">
        <v>84</v>
      </c>
      <c r="D10" s="73"/>
      <c r="E10" s="73"/>
      <c r="F10" s="73"/>
      <c r="G10" s="73"/>
      <c r="H10" s="73"/>
      <c r="I10" s="73"/>
    </row>
    <row r="11" spans="1:9" s="210" customFormat="1">
      <c r="A11" s="73"/>
      <c r="B11" s="73"/>
      <c r="C11" s="73"/>
      <c r="D11" s="73"/>
      <c r="E11" s="73"/>
      <c r="F11" s="73"/>
      <c r="G11" s="73"/>
      <c r="H11" s="73"/>
      <c r="I11" s="73"/>
    </row>
    <row r="12" spans="1:9" s="210" customFormat="1">
      <c r="A12" s="73"/>
      <c r="B12" s="73" t="s">
        <v>225</v>
      </c>
      <c r="C12" s="73" t="s">
        <v>226</v>
      </c>
      <c r="D12" s="73" t="s">
        <v>227</v>
      </c>
      <c r="E12" s="73" t="s">
        <v>190</v>
      </c>
      <c r="F12" s="73" t="s">
        <v>228</v>
      </c>
      <c r="G12" s="73"/>
      <c r="H12" s="73"/>
      <c r="I12" s="73"/>
    </row>
    <row r="13" spans="1:9" s="210" customFormat="1">
      <c r="A13" s="73"/>
      <c r="B13" s="73" t="s">
        <v>191</v>
      </c>
      <c r="C13" s="73" t="s">
        <v>192</v>
      </c>
      <c r="D13" s="73" t="s">
        <v>193</v>
      </c>
      <c r="E13" s="73" t="s">
        <v>194</v>
      </c>
      <c r="F13" s="73" t="s">
        <v>229</v>
      </c>
      <c r="G13" s="73"/>
      <c r="H13" s="73"/>
      <c r="I13" s="73"/>
    </row>
    <row r="14" spans="1:9" s="210" customFormat="1">
      <c r="A14" s="211">
        <v>2002</v>
      </c>
      <c r="B14" s="131">
        <v>15</v>
      </c>
      <c r="C14" s="131">
        <v>-2.7000000000000028</v>
      </c>
      <c r="D14" s="131">
        <v>4</v>
      </c>
      <c r="E14" s="131">
        <v>3.0999999999999943</v>
      </c>
      <c r="F14" s="131">
        <v>4.2999999999999972</v>
      </c>
      <c r="G14" s="56"/>
      <c r="H14" s="73"/>
      <c r="I14" s="73"/>
    </row>
    <row r="15" spans="1:9">
      <c r="A15" s="211"/>
      <c r="B15" s="131">
        <v>8.7999999999999972</v>
      </c>
      <c r="C15" s="131">
        <v>0.20000000000000284</v>
      </c>
      <c r="D15" s="67">
        <v>0.29999999999999716</v>
      </c>
      <c r="E15" s="67">
        <v>3.2999999999999972</v>
      </c>
      <c r="F15" s="67">
        <v>2.4000000000000057</v>
      </c>
      <c r="G15" s="205"/>
      <c r="H15" s="206"/>
      <c r="I15" s="206"/>
    </row>
    <row r="16" spans="1:9">
      <c r="A16" s="211"/>
      <c r="B16" s="131">
        <v>21.799999999999997</v>
      </c>
      <c r="C16" s="131">
        <v>1.2000000000000028</v>
      </c>
      <c r="D16" s="67">
        <v>1.2000000000000028</v>
      </c>
      <c r="E16" s="67">
        <v>2.7999999999999972</v>
      </c>
      <c r="F16" s="67">
        <v>3.9000000000000057</v>
      </c>
      <c r="G16" s="205"/>
      <c r="H16" s="206"/>
      <c r="I16" s="206"/>
    </row>
    <row r="17" spans="1:9">
      <c r="A17" s="211"/>
      <c r="B17" s="131">
        <v>10.299999999999997</v>
      </c>
      <c r="C17" s="131">
        <v>-0.90000000000000568</v>
      </c>
      <c r="D17" s="67">
        <v>1.4000000000000057</v>
      </c>
      <c r="E17" s="67">
        <v>5.2000000000000028</v>
      </c>
      <c r="F17" s="67">
        <v>3.5</v>
      </c>
      <c r="G17" s="205"/>
      <c r="H17" s="206"/>
      <c r="I17" s="206"/>
    </row>
    <row r="18" spans="1:9">
      <c r="A18" s="211">
        <v>2003</v>
      </c>
      <c r="B18" s="131">
        <v>31.199999999999989</v>
      </c>
      <c r="C18" s="131">
        <v>6.5999999999999943</v>
      </c>
      <c r="D18" s="67">
        <v>7.2999999999999972</v>
      </c>
      <c r="E18" s="67">
        <v>3.7000000000000028</v>
      </c>
      <c r="F18" s="67">
        <v>8.0999999999999943</v>
      </c>
      <c r="G18" s="205"/>
      <c r="H18" s="206"/>
      <c r="I18" s="206"/>
    </row>
    <row r="19" spans="1:9">
      <c r="A19" s="211"/>
      <c r="B19" s="131">
        <v>26.5</v>
      </c>
      <c r="C19" s="131">
        <v>10.099999999999994</v>
      </c>
      <c r="D19" s="67">
        <v>6.2999999999999972</v>
      </c>
      <c r="E19" s="67">
        <v>4.0999999999999943</v>
      </c>
      <c r="F19" s="67">
        <v>7.5999999999999943</v>
      </c>
      <c r="G19" s="205"/>
      <c r="H19" s="206"/>
      <c r="I19" s="206"/>
    </row>
    <row r="20" spans="1:9">
      <c r="A20" s="211"/>
      <c r="B20" s="131">
        <v>32.599999999999994</v>
      </c>
      <c r="C20" s="131">
        <v>2.5</v>
      </c>
      <c r="D20" s="67">
        <v>1.2000000000000028</v>
      </c>
      <c r="E20" s="67">
        <v>4.9000000000000057</v>
      </c>
      <c r="F20" s="67">
        <v>6.2999999999999972</v>
      </c>
      <c r="G20" s="205"/>
      <c r="H20" s="206"/>
      <c r="I20" s="206"/>
    </row>
    <row r="21" spans="1:9">
      <c r="A21" s="211"/>
      <c r="B21" s="131">
        <v>25.299999999999997</v>
      </c>
      <c r="C21" s="131">
        <v>3.2000000000000028</v>
      </c>
      <c r="D21" s="67">
        <v>2.5999999999999943</v>
      </c>
      <c r="E21" s="67">
        <v>4.2999999999999972</v>
      </c>
      <c r="F21" s="67">
        <v>5.7999999999999972</v>
      </c>
      <c r="G21" s="205"/>
      <c r="H21" s="206"/>
      <c r="I21" s="206"/>
    </row>
    <row r="22" spans="1:9">
      <c r="A22" s="211">
        <v>2004</v>
      </c>
      <c r="B22" s="131">
        <v>-9.9999999999994316E-2</v>
      </c>
      <c r="C22" s="131">
        <v>4.5999999999999943</v>
      </c>
      <c r="D22" s="67">
        <v>-1.9000000000000057</v>
      </c>
      <c r="E22" s="67">
        <v>0.29999999999999716</v>
      </c>
      <c r="F22" s="67">
        <v>-0.29999999999999716</v>
      </c>
      <c r="G22" s="205"/>
      <c r="H22" s="206"/>
      <c r="I22" s="206"/>
    </row>
    <row r="23" spans="1:9">
      <c r="A23" s="211"/>
      <c r="B23" s="131">
        <v>8.9000000000000057</v>
      </c>
      <c r="C23" s="131">
        <v>4.4000000000000057</v>
      </c>
      <c r="D23" s="67">
        <v>0.70000000000000284</v>
      </c>
      <c r="E23" s="67">
        <v>1.9000000000000057</v>
      </c>
      <c r="F23" s="67">
        <v>2.4000000000000057</v>
      </c>
      <c r="G23" s="205"/>
      <c r="H23" s="206"/>
      <c r="I23" s="206"/>
    </row>
    <row r="24" spans="1:9">
      <c r="A24" s="211"/>
      <c r="B24" s="131">
        <v>4.9000000000000057</v>
      </c>
      <c r="C24" s="131">
        <v>1.5999999999999943</v>
      </c>
      <c r="D24" s="67">
        <v>0.59999999999999432</v>
      </c>
      <c r="E24" s="67">
        <v>1.9000000000000057</v>
      </c>
      <c r="F24" s="67">
        <v>1.7000000000000028</v>
      </c>
      <c r="G24" s="205"/>
      <c r="H24" s="206"/>
      <c r="I24" s="206"/>
    </row>
    <row r="25" spans="1:9">
      <c r="A25" s="211"/>
      <c r="B25" s="131">
        <v>12.799999999999997</v>
      </c>
      <c r="C25" s="131">
        <v>3</v>
      </c>
      <c r="D25" s="67">
        <v>-4.4000000000000057</v>
      </c>
      <c r="E25" s="67">
        <v>-1.5</v>
      </c>
      <c r="F25" s="67">
        <v>-0.5</v>
      </c>
      <c r="G25" s="205"/>
      <c r="H25" s="206"/>
      <c r="I25" s="206"/>
    </row>
    <row r="26" spans="1:9">
      <c r="A26" s="211">
        <v>2005</v>
      </c>
      <c r="B26" s="131">
        <v>10.799999999999997</v>
      </c>
      <c r="C26" s="131">
        <v>0.29999999999999716</v>
      </c>
      <c r="D26" s="67">
        <v>1.4000000000000057</v>
      </c>
      <c r="E26" s="67">
        <v>4.2000000000000028</v>
      </c>
      <c r="F26" s="67">
        <v>3.5999999999999943</v>
      </c>
      <c r="G26" s="205"/>
      <c r="H26" s="206"/>
      <c r="I26" s="206"/>
    </row>
    <row r="27" spans="1:9">
      <c r="A27" s="211"/>
      <c r="B27" s="131">
        <v>9.9000000000000057</v>
      </c>
      <c r="C27" s="131">
        <v>-2.0999999999999943</v>
      </c>
      <c r="D27" s="67">
        <v>-1.2000000000000028</v>
      </c>
      <c r="E27" s="67">
        <v>3.7999999999999972</v>
      </c>
      <c r="F27" s="67">
        <v>2</v>
      </c>
      <c r="G27" s="205"/>
    </row>
    <row r="28" spans="1:9">
      <c r="A28" s="211"/>
      <c r="B28" s="131">
        <v>-0.29999999999999716</v>
      </c>
      <c r="C28" s="131">
        <v>0.20000000000000284</v>
      </c>
      <c r="D28" s="67">
        <v>-0.70000000000000284</v>
      </c>
      <c r="E28" s="67">
        <v>4.2000000000000028</v>
      </c>
      <c r="F28" s="67">
        <v>1.2999999999999972</v>
      </c>
      <c r="G28" s="205"/>
    </row>
    <row r="29" spans="1:9">
      <c r="A29" s="211"/>
      <c r="B29" s="131">
        <v>2.5</v>
      </c>
      <c r="C29" s="131">
        <v>3.5</v>
      </c>
      <c r="D29" s="67">
        <v>7.2000000000000028</v>
      </c>
      <c r="E29" s="67">
        <v>4.0999999999999943</v>
      </c>
      <c r="F29" s="67">
        <v>4.9000000000000057</v>
      </c>
      <c r="G29" s="205"/>
    </row>
    <row r="30" spans="1:9">
      <c r="A30" s="211">
        <v>2006</v>
      </c>
      <c r="B30" s="131">
        <v>9.0999999999999943</v>
      </c>
      <c r="C30" s="131">
        <v>2.4000000000000057</v>
      </c>
      <c r="D30" s="67">
        <v>1</v>
      </c>
      <c r="E30" s="67">
        <v>2.5</v>
      </c>
      <c r="F30" s="67">
        <v>2.7000000000000028</v>
      </c>
      <c r="G30" s="205"/>
    </row>
    <row r="31" spans="1:9">
      <c r="A31" s="211"/>
      <c r="B31" s="131">
        <v>17.700000000000003</v>
      </c>
      <c r="C31" s="131">
        <v>2.7999999999999972</v>
      </c>
      <c r="D31" s="67">
        <v>3.9000000000000057</v>
      </c>
      <c r="E31" s="67">
        <v>-0.5</v>
      </c>
      <c r="F31" s="67">
        <v>3.5</v>
      </c>
      <c r="G31" s="205"/>
    </row>
    <row r="32" spans="1:9">
      <c r="A32" s="211"/>
      <c r="B32" s="131">
        <v>-0.90000000000000568</v>
      </c>
      <c r="C32" s="131">
        <v>7</v>
      </c>
      <c r="D32" s="67">
        <v>3.5</v>
      </c>
      <c r="E32" s="67">
        <v>3.7999999999999972</v>
      </c>
      <c r="F32" s="67">
        <v>3.2999999999999972</v>
      </c>
      <c r="G32" s="205"/>
    </row>
    <row r="33" spans="1:7">
      <c r="A33" s="211"/>
      <c r="B33" s="131">
        <v>1.7000000000000028</v>
      </c>
      <c r="C33" s="131">
        <v>3.7000000000000028</v>
      </c>
      <c r="D33" s="67">
        <v>1.2999999999999972</v>
      </c>
      <c r="E33" s="67">
        <v>1.0999999999999943</v>
      </c>
      <c r="F33" s="67">
        <v>1.2999999999999972</v>
      </c>
      <c r="G33" s="205"/>
    </row>
    <row r="34" spans="1:7">
      <c r="A34" s="211">
        <v>2007</v>
      </c>
      <c r="B34" s="131">
        <v>3.0999999999999943</v>
      </c>
      <c r="C34" s="131">
        <v>4.9000000000000057</v>
      </c>
      <c r="D34" s="67">
        <v>1.2000000000000028</v>
      </c>
      <c r="E34" s="67">
        <v>-1</v>
      </c>
      <c r="F34" s="67">
        <v>0.79999999999999716</v>
      </c>
      <c r="G34" s="205"/>
    </row>
    <row r="35" spans="1:7">
      <c r="A35" s="211"/>
      <c r="B35" s="131">
        <v>0.5</v>
      </c>
      <c r="C35" s="131">
        <v>3</v>
      </c>
      <c r="D35" s="67">
        <v>-0.79999999999999716</v>
      </c>
      <c r="E35" s="67">
        <v>-0.70000000000000284</v>
      </c>
      <c r="F35" s="67">
        <v>-0.29999999999999716</v>
      </c>
      <c r="G35" s="205"/>
    </row>
    <row r="36" spans="1:7">
      <c r="A36" s="211"/>
      <c r="B36" s="131">
        <v>2.9000000000000057</v>
      </c>
      <c r="C36" s="131">
        <v>2.5</v>
      </c>
      <c r="D36" s="67">
        <v>-1</v>
      </c>
      <c r="E36" s="67">
        <v>-4.2000000000000028</v>
      </c>
      <c r="F36" s="67">
        <v>-1.7000000000000028</v>
      </c>
      <c r="G36" s="205"/>
    </row>
    <row r="37" spans="1:7">
      <c r="A37" s="211"/>
      <c r="B37" s="131">
        <v>0.70000000000000284</v>
      </c>
      <c r="C37" s="131">
        <v>1.9000000000000057</v>
      </c>
      <c r="D37" s="67">
        <v>-0.29999999999999716</v>
      </c>
      <c r="E37" s="67">
        <v>-1.2999999999999972</v>
      </c>
      <c r="F37" s="67">
        <v>-0.5</v>
      </c>
      <c r="G37" s="205"/>
    </row>
    <row r="38" spans="1:7">
      <c r="A38" s="211">
        <v>2008</v>
      </c>
      <c r="B38" s="131">
        <v>-0.90000000000000568</v>
      </c>
      <c r="C38" s="131">
        <v>-1.2999999999999972</v>
      </c>
      <c r="D38" s="67">
        <v>2.9000000000000057</v>
      </c>
      <c r="E38" s="67">
        <v>-1.7000000000000028</v>
      </c>
      <c r="F38" s="67">
        <v>0.5</v>
      </c>
      <c r="G38" s="205"/>
    </row>
    <row r="39" spans="1:7">
      <c r="A39" s="211"/>
      <c r="B39" s="131">
        <v>-1.5</v>
      </c>
      <c r="C39" s="131">
        <v>-0.70000000000000284</v>
      </c>
      <c r="D39" s="67">
        <v>2.5</v>
      </c>
      <c r="E39" s="67">
        <v>0.29999999999999716</v>
      </c>
      <c r="F39" s="67">
        <v>1</v>
      </c>
      <c r="G39" s="205"/>
    </row>
    <row r="40" spans="1:7">
      <c r="A40" s="211"/>
      <c r="B40" s="131">
        <v>-5.4000000000000057</v>
      </c>
      <c r="C40" s="131">
        <v>-0.20000000000000284</v>
      </c>
      <c r="D40" s="67">
        <v>-1.5</v>
      </c>
      <c r="E40" s="67">
        <v>1.2999999999999972</v>
      </c>
      <c r="F40" s="67">
        <v>-0.70000000000000284</v>
      </c>
      <c r="G40" s="205"/>
    </row>
    <row r="41" spans="1:7">
      <c r="A41" s="211"/>
      <c r="B41" s="131">
        <v>-14.5</v>
      </c>
      <c r="C41" s="131">
        <v>-0.79999999999999716</v>
      </c>
      <c r="D41" s="67">
        <v>-1.7000000000000028</v>
      </c>
      <c r="E41" s="67">
        <v>-1.0999999999999943</v>
      </c>
      <c r="F41" s="67">
        <v>-2.9000000000000057</v>
      </c>
      <c r="G41" s="205"/>
    </row>
    <row r="42" spans="1:7">
      <c r="A42" s="211">
        <v>2009</v>
      </c>
      <c r="B42" s="131">
        <v>-18.400000000000006</v>
      </c>
      <c r="C42" s="131">
        <v>-10.599999999999994</v>
      </c>
      <c r="D42" s="67">
        <v>-6.4000000000000057</v>
      </c>
      <c r="E42" s="67">
        <v>-2.0999999999999943</v>
      </c>
      <c r="F42" s="67">
        <v>-5.9000000000000057</v>
      </c>
      <c r="G42" s="205"/>
    </row>
    <row r="43" spans="1:7">
      <c r="A43" s="211"/>
      <c r="B43" s="131">
        <v>-25.599999999999994</v>
      </c>
      <c r="C43" s="131">
        <v>-5.5</v>
      </c>
      <c r="D43" s="67">
        <v>-4.4000000000000057</v>
      </c>
      <c r="E43" s="67">
        <v>-2.2000000000000028</v>
      </c>
      <c r="F43" s="67">
        <v>-5.5999999999999943</v>
      </c>
      <c r="G43" s="205"/>
    </row>
    <row r="44" spans="1:7">
      <c r="A44" s="211"/>
      <c r="B44" s="131">
        <v>-38.299999999999997</v>
      </c>
      <c r="C44" s="131">
        <v>-9.9000000000000057</v>
      </c>
      <c r="D44" s="67">
        <v>-2.7999999999999972</v>
      </c>
      <c r="E44" s="67">
        <v>-1.2999999999999972</v>
      </c>
      <c r="F44" s="67">
        <v>-6.0999999999999943</v>
      </c>
      <c r="G44" s="205"/>
    </row>
    <row r="45" spans="1:7">
      <c r="A45" s="211"/>
      <c r="B45" s="131">
        <v>-31.200000000000003</v>
      </c>
      <c r="C45" s="131">
        <v>-8.7000000000000028</v>
      </c>
      <c r="D45" s="67">
        <v>-3.4000000000000057</v>
      </c>
      <c r="E45" s="67">
        <v>-1.0999999999999943</v>
      </c>
      <c r="F45" s="67">
        <v>-5.4000000000000057</v>
      </c>
      <c r="G45" s="205"/>
    </row>
    <row r="46" spans="1:7">
      <c r="A46" s="211">
        <v>2010</v>
      </c>
      <c r="B46" s="131">
        <v>-22.700000000000003</v>
      </c>
      <c r="C46" s="131">
        <v>1.0999999999999943</v>
      </c>
      <c r="D46" s="67">
        <v>-3.5999999999999943</v>
      </c>
      <c r="E46" s="67">
        <v>-9.9999999999994316E-2</v>
      </c>
      <c r="F46" s="67">
        <v>-3.2999999999999972</v>
      </c>
      <c r="G46" s="205"/>
    </row>
    <row r="47" spans="1:7">
      <c r="A47" s="211"/>
      <c r="B47" s="131">
        <v>-14.099999999999994</v>
      </c>
      <c r="C47" s="131">
        <v>-2.2999999999999972</v>
      </c>
      <c r="D47" s="67">
        <v>-5.7999999999999972</v>
      </c>
      <c r="E47" s="67">
        <v>-2.7000000000000028</v>
      </c>
      <c r="F47" s="67">
        <v>-4.9000000000000057</v>
      </c>
      <c r="G47" s="205"/>
    </row>
    <row r="48" spans="1:7">
      <c r="A48" s="211"/>
      <c r="B48" s="131">
        <v>-3.5</v>
      </c>
      <c r="C48" s="131">
        <v>3.5999999999999943</v>
      </c>
      <c r="D48" s="67">
        <v>-4.7999999999999972</v>
      </c>
      <c r="E48" s="67">
        <v>2.7999999999999972</v>
      </c>
      <c r="F48" s="67">
        <v>-0.70000000000000284</v>
      </c>
      <c r="G48" s="205"/>
    </row>
    <row r="49" spans="1:7">
      <c r="A49" s="211"/>
      <c r="B49" s="131">
        <v>-2.7999999999999972</v>
      </c>
      <c r="C49" s="131">
        <v>0</v>
      </c>
      <c r="D49" s="67">
        <v>-3.5999999999999943</v>
      </c>
      <c r="E49" s="67">
        <v>-1.5999999999999943</v>
      </c>
      <c r="F49" s="67">
        <v>-2.4000000000000057</v>
      </c>
      <c r="G49" s="205"/>
    </row>
    <row r="50" spans="1:7">
      <c r="A50" s="211">
        <v>2011</v>
      </c>
      <c r="B50" s="131">
        <v>-9.9999999999994316E-2</v>
      </c>
      <c r="C50" s="131">
        <v>-4.7999999999999972</v>
      </c>
      <c r="D50" s="67">
        <v>-3.0999999999999943</v>
      </c>
      <c r="E50" s="67">
        <v>0.20000000000000284</v>
      </c>
      <c r="F50" s="67">
        <v>-1.4000000000000057</v>
      </c>
      <c r="G50" s="205"/>
    </row>
    <row r="51" spans="1:7">
      <c r="A51" s="211"/>
      <c r="B51" s="131">
        <v>-1.5999999999999943</v>
      </c>
      <c r="C51" s="131">
        <v>6.9000000000000057</v>
      </c>
      <c r="D51" s="67">
        <v>2.7000000000000028</v>
      </c>
      <c r="E51" s="67">
        <v>1.2000000000000028</v>
      </c>
      <c r="F51" s="67">
        <v>2</v>
      </c>
      <c r="G51" s="205"/>
    </row>
    <row r="52" spans="1:7">
      <c r="A52" s="211"/>
      <c r="B52" s="131">
        <v>0.90000000000000568</v>
      </c>
      <c r="C52" s="131">
        <v>2.7000000000000028</v>
      </c>
      <c r="D52" s="67">
        <v>1</v>
      </c>
      <c r="E52" s="67">
        <v>0.20000000000000284</v>
      </c>
      <c r="F52" s="67">
        <v>0.70000000000000284</v>
      </c>
      <c r="G52" s="205"/>
    </row>
    <row r="53" spans="1:7">
      <c r="A53" s="211"/>
      <c r="B53" s="131">
        <v>7.9000000000000057</v>
      </c>
      <c r="C53" s="131">
        <v>0.70000000000000284</v>
      </c>
      <c r="D53" s="67">
        <v>1.4000000000000057</v>
      </c>
      <c r="E53" s="67">
        <v>0.29999999999999716</v>
      </c>
      <c r="F53" s="67">
        <v>1.2000000000000028</v>
      </c>
      <c r="G53" s="205"/>
    </row>
    <row r="54" spans="1:7">
      <c r="A54" s="211">
        <v>2012</v>
      </c>
      <c r="B54" s="131">
        <v>5.9000000000000057</v>
      </c>
      <c r="C54" s="131">
        <v>-2.0999999999999943</v>
      </c>
      <c r="D54" s="67">
        <v>-2.0999999999999943</v>
      </c>
      <c r="E54" s="67">
        <v>0.70000000000000284</v>
      </c>
      <c r="F54" s="67">
        <v>-0.29999999999999716</v>
      </c>
      <c r="G54" s="205"/>
    </row>
    <row r="55" spans="1:7">
      <c r="A55" s="211"/>
      <c r="B55" s="131">
        <v>1.5</v>
      </c>
      <c r="C55" s="131">
        <v>-5.5999999999999943</v>
      </c>
      <c r="D55" s="67">
        <v>-5.2999999999999972</v>
      </c>
      <c r="E55" s="67">
        <v>-0.40000000000000568</v>
      </c>
      <c r="F55" s="67">
        <v>-2.7999999999999972</v>
      </c>
      <c r="G55" s="205"/>
    </row>
    <row r="56" spans="1:7">
      <c r="A56" s="211"/>
      <c r="B56" s="131">
        <v>-0.79999999999999716</v>
      </c>
      <c r="C56" s="131">
        <v>-6.2000000000000028</v>
      </c>
      <c r="D56" s="67">
        <v>-6.7000000000000028</v>
      </c>
      <c r="E56" s="67">
        <v>-4.2999999999999972</v>
      </c>
      <c r="F56" s="67">
        <v>-5.2999999999999972</v>
      </c>
      <c r="G56" s="205"/>
    </row>
    <row r="57" spans="1:7">
      <c r="A57" s="211"/>
      <c r="B57" s="131">
        <v>3.5999999999999943</v>
      </c>
      <c r="C57" s="131">
        <v>-1.4000000000000057</v>
      </c>
      <c r="D57" s="67">
        <v>-1.5999999999999943</v>
      </c>
      <c r="E57" s="67">
        <v>-0.79999999999999716</v>
      </c>
      <c r="F57" s="67">
        <v>-0.90000000000000568</v>
      </c>
      <c r="G57" s="205"/>
    </row>
    <row r="58" spans="1:7">
      <c r="A58" s="211">
        <v>2013</v>
      </c>
      <c r="B58" s="131">
        <v>2.2000000000000028</v>
      </c>
      <c r="C58" s="131">
        <v>8</v>
      </c>
      <c r="D58" s="67">
        <v>-1.2999999999999972</v>
      </c>
      <c r="E58" s="67">
        <v>-1.4000000000000057</v>
      </c>
      <c r="F58" s="67">
        <v>-0.59999999999999432</v>
      </c>
      <c r="G58" s="205"/>
    </row>
    <row r="59" spans="1:7">
      <c r="A59" s="211"/>
      <c r="B59" s="131">
        <v>4.7000000000000028</v>
      </c>
      <c r="C59" s="131">
        <v>6.4000000000000057</v>
      </c>
      <c r="D59" s="67">
        <v>1.7000000000000028</v>
      </c>
      <c r="E59" s="67">
        <v>-0.79999999999999716</v>
      </c>
      <c r="F59" s="67">
        <v>1.0999999999999943</v>
      </c>
      <c r="G59" s="205"/>
    </row>
    <row r="60" spans="1:7">
      <c r="A60" s="211"/>
      <c r="B60" s="131">
        <v>4.7999999999999972</v>
      </c>
      <c r="C60" s="131">
        <v>-5.5999999999999943</v>
      </c>
      <c r="D60" s="67">
        <v>-0.5</v>
      </c>
      <c r="E60" s="67">
        <v>0</v>
      </c>
      <c r="F60" s="67">
        <v>-0.40000000000000568</v>
      </c>
      <c r="G60" s="205"/>
    </row>
    <row r="61" spans="1:7">
      <c r="A61" s="211"/>
      <c r="B61" s="131">
        <v>2.9000000000000057</v>
      </c>
      <c r="C61" s="131">
        <v>8.0999999999999943</v>
      </c>
      <c r="D61" s="67">
        <v>0.5</v>
      </c>
      <c r="E61" s="67">
        <v>-9.9999999999994316E-2</v>
      </c>
      <c r="F61" s="67">
        <v>1</v>
      </c>
      <c r="G61" s="205"/>
    </row>
    <row r="62" spans="1:7">
      <c r="A62" s="211">
        <v>2014</v>
      </c>
      <c r="B62" s="131">
        <v>4.4000000000000057</v>
      </c>
      <c r="C62" s="131">
        <v>20.400000000000006</v>
      </c>
      <c r="D62" s="67">
        <v>-3</v>
      </c>
      <c r="E62" s="67">
        <v>4.2000000000000028</v>
      </c>
      <c r="F62" s="67">
        <v>1.9000000000000057</v>
      </c>
      <c r="G62" s="205"/>
    </row>
    <row r="63" spans="1:7">
      <c r="A63" s="211"/>
      <c r="B63" s="131">
        <v>6.0999999999999943</v>
      </c>
      <c r="C63" s="131">
        <v>14.299999999999997</v>
      </c>
      <c r="D63" s="67">
        <v>3.2999999999999972</v>
      </c>
      <c r="E63" s="67">
        <v>2.2999999999999972</v>
      </c>
      <c r="F63" s="67">
        <v>3.7999999999999972</v>
      </c>
      <c r="G63" s="205"/>
    </row>
    <row r="64" spans="1:7">
      <c r="A64" s="211"/>
      <c r="B64" s="131">
        <v>7.9000000000000057</v>
      </c>
      <c r="C64" s="131">
        <v>19.799999999999997</v>
      </c>
      <c r="D64" s="67">
        <v>1.5999999999999943</v>
      </c>
      <c r="E64" s="67">
        <v>2.2000000000000028</v>
      </c>
      <c r="F64" s="67">
        <v>3.4000000000000057</v>
      </c>
      <c r="G64" s="205"/>
    </row>
    <row r="65" spans="1:7">
      <c r="A65" s="211"/>
      <c r="B65" s="131">
        <v>10.299999999999997</v>
      </c>
      <c r="C65" s="131">
        <v>13.400000000000006</v>
      </c>
      <c r="D65" s="67">
        <v>5.2999999999999972</v>
      </c>
      <c r="E65" s="67">
        <v>2.2000000000000028</v>
      </c>
      <c r="F65" s="67">
        <v>4.9000000000000057</v>
      </c>
      <c r="G65" s="205"/>
    </row>
    <row r="66" spans="1:7">
      <c r="A66" s="211">
        <v>2015</v>
      </c>
      <c r="B66" s="131">
        <v>2.2000000000000028</v>
      </c>
      <c r="C66" s="131">
        <v>10</v>
      </c>
      <c r="D66" s="67">
        <v>5.7000000000000028</v>
      </c>
      <c r="E66" s="67">
        <v>1.7999999999999972</v>
      </c>
      <c r="F66" s="67">
        <v>4</v>
      </c>
      <c r="G66" s="205"/>
    </row>
    <row r="67" spans="1:7">
      <c r="A67" s="211"/>
      <c r="B67" s="131">
        <v>3.4000000000000057</v>
      </c>
      <c r="C67" s="131">
        <v>8.9000000000000057</v>
      </c>
      <c r="D67" s="67">
        <v>3.5999999999999943</v>
      </c>
      <c r="E67" s="67">
        <v>2.4000000000000057</v>
      </c>
      <c r="F67" s="67">
        <v>3.4000000000000057</v>
      </c>
      <c r="G67" s="205"/>
    </row>
    <row r="68" spans="1:7">
      <c r="A68" s="211"/>
      <c r="B68" s="131">
        <v>-2.4000000000000057</v>
      </c>
      <c r="C68" s="131">
        <v>5.4000000000000057</v>
      </c>
      <c r="D68" s="67">
        <v>4.2000000000000028</v>
      </c>
      <c r="E68" s="67">
        <v>3.4000000000000057</v>
      </c>
      <c r="F68" s="67">
        <v>3.5999999999999943</v>
      </c>
      <c r="G68" s="205"/>
    </row>
    <row r="69" spans="1:7">
      <c r="A69" s="211"/>
      <c r="B69" s="131">
        <v>4.2999999999999972</v>
      </c>
      <c r="C69" s="131">
        <v>10.200000000000003</v>
      </c>
      <c r="D69" s="67">
        <v>2.5999999999999943</v>
      </c>
      <c r="E69" s="67">
        <v>4.5</v>
      </c>
      <c r="F69" s="67">
        <v>4</v>
      </c>
      <c r="G69" s="205"/>
    </row>
    <row r="70" spans="1:7">
      <c r="A70" s="211">
        <v>2016</v>
      </c>
      <c r="B70" s="131">
        <v>9.7999999999999972</v>
      </c>
      <c r="C70" s="131">
        <v>3.5</v>
      </c>
      <c r="D70" s="67">
        <v>1.9000000000000057</v>
      </c>
      <c r="E70" s="67">
        <v>4.7999999999999972</v>
      </c>
      <c r="F70" s="67">
        <v>3.7999999999999972</v>
      </c>
      <c r="G70" s="205"/>
    </row>
    <row r="71" spans="1:7">
      <c r="A71" s="211"/>
      <c r="B71" s="131">
        <v>14.299999999999997</v>
      </c>
      <c r="C71" s="131">
        <v>5.5999999999999943</v>
      </c>
      <c r="D71" s="67">
        <v>2.7999999999999972</v>
      </c>
      <c r="E71" s="67">
        <v>4.7000000000000028</v>
      </c>
      <c r="F71" s="67">
        <v>4.5</v>
      </c>
      <c r="G71" s="205"/>
    </row>
    <row r="72" spans="1:7">
      <c r="A72" s="211"/>
      <c r="B72" s="131">
        <v>9.2999999999999972</v>
      </c>
      <c r="C72" s="131">
        <v>4.2000000000000028</v>
      </c>
      <c r="D72" s="67">
        <v>2.2999999999999972</v>
      </c>
      <c r="E72" s="67">
        <v>3.5</v>
      </c>
      <c r="F72" s="67">
        <v>3.5</v>
      </c>
      <c r="G72" s="205"/>
    </row>
    <row r="73" spans="1:7">
      <c r="A73" s="211"/>
      <c r="B73" s="131">
        <v>12.5</v>
      </c>
      <c r="C73" s="131">
        <v>4.5999999999999943</v>
      </c>
      <c r="D73" s="67">
        <v>2.5</v>
      </c>
      <c r="E73" s="67">
        <v>4.9000000000000057</v>
      </c>
      <c r="F73" s="67">
        <v>4.2999999999999972</v>
      </c>
      <c r="G73" s="205"/>
    </row>
    <row r="74" spans="1:7">
      <c r="A74" s="211">
        <v>2017</v>
      </c>
      <c r="B74" s="131">
        <v>9.7999999999999972</v>
      </c>
      <c r="C74" s="131">
        <v>10.099999999999994</v>
      </c>
      <c r="D74" s="67">
        <v>2.7000000000000028</v>
      </c>
      <c r="E74" s="67">
        <v>2</v>
      </c>
      <c r="F74" s="67">
        <v>3.2999999999999972</v>
      </c>
      <c r="G74" s="205"/>
    </row>
    <row r="75" spans="1:7">
      <c r="A75" s="211"/>
      <c r="B75" s="131">
        <v>6.7999999999999972</v>
      </c>
      <c r="C75" s="131">
        <v>8.9000000000000057</v>
      </c>
      <c r="D75" s="67">
        <v>4.2000000000000028</v>
      </c>
      <c r="E75" s="67">
        <v>3.5</v>
      </c>
      <c r="F75" s="67">
        <v>4.4000000000000057</v>
      </c>
      <c r="G75" s="205"/>
    </row>
    <row r="76" spans="1:7">
      <c r="B76" s="210">
        <v>8.7000000000000028</v>
      </c>
      <c r="C76" s="210">
        <v>9.2000000000000028</v>
      </c>
      <c r="D76" s="209">
        <v>3.9000000000000057</v>
      </c>
      <c r="E76" s="209">
        <v>3.2000000000000028</v>
      </c>
      <c r="F76" s="209">
        <v>4.2999999999999972</v>
      </c>
    </row>
    <row r="77" spans="1:7">
      <c r="A77" s="211"/>
      <c r="B77" s="210">
        <v>8.9000000000000057</v>
      </c>
      <c r="C77" s="210">
        <v>11.299999999999997</v>
      </c>
      <c r="D77" s="209">
        <v>4.5</v>
      </c>
      <c r="E77" s="209">
        <v>4.5</v>
      </c>
      <c r="F77" s="209">
        <v>5.4000000000000057</v>
      </c>
    </row>
    <row r="78" spans="1:7">
      <c r="A78" s="211">
        <v>2018</v>
      </c>
      <c r="B78" s="354">
        <v>13.400000000000006</v>
      </c>
      <c r="C78" s="354">
        <v>9.0999999999999943</v>
      </c>
      <c r="D78" s="355">
        <v>5.2999999999999972</v>
      </c>
      <c r="E78" s="355">
        <v>5.0999999999999943</v>
      </c>
      <c r="F78" s="355">
        <v>6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Q123"/>
  <sheetViews>
    <sheetView showGridLines="0" zoomScaleNormal="100" workbookViewId="0">
      <selection activeCell="B12" sqref="B12"/>
    </sheetView>
  </sheetViews>
  <sheetFormatPr defaultColWidth="9.140625" defaultRowHeight="12"/>
  <cols>
    <col min="1" max="1" width="18.7109375" style="19" customWidth="1"/>
    <col min="2" max="2" width="12.140625" style="18" bestFit="1" customWidth="1"/>
    <col min="3" max="8" width="9.140625" style="18"/>
    <col min="9" max="16384" width="9.140625" style="19"/>
  </cols>
  <sheetData>
    <row r="1" spans="1:8">
      <c r="A1" s="33"/>
      <c r="B1" s="17"/>
    </row>
    <row r="2" spans="1:8">
      <c r="A2" s="33" t="s">
        <v>0</v>
      </c>
      <c r="B2" s="17" t="s">
        <v>380</v>
      </c>
    </row>
    <row r="3" spans="1:8">
      <c r="A3" s="33" t="s">
        <v>6</v>
      </c>
      <c r="B3" s="17" t="s">
        <v>381</v>
      </c>
    </row>
    <row r="4" spans="1:8">
      <c r="A4" s="33" t="s">
        <v>9</v>
      </c>
      <c r="B4" s="17"/>
    </row>
    <row r="5" spans="1:8">
      <c r="A5" s="33" t="s">
        <v>18</v>
      </c>
      <c r="B5" s="17"/>
    </row>
    <row r="6" spans="1:8">
      <c r="A6" s="33" t="s">
        <v>4</v>
      </c>
      <c r="B6" s="6" t="s">
        <v>25</v>
      </c>
    </row>
    <row r="7" spans="1:8">
      <c r="A7" s="33" t="s">
        <v>10</v>
      </c>
      <c r="B7" s="6" t="s">
        <v>43</v>
      </c>
      <c r="C7" s="20"/>
      <c r="D7" s="20"/>
      <c r="E7" s="20"/>
      <c r="F7" s="20"/>
      <c r="G7" s="20"/>
      <c r="H7" s="20"/>
    </row>
    <row r="8" spans="1:8">
      <c r="A8" s="33"/>
      <c r="B8" s="41" t="s">
        <v>34</v>
      </c>
      <c r="C8" s="20"/>
      <c r="D8" s="20"/>
      <c r="E8" s="20"/>
      <c r="F8" s="20"/>
      <c r="G8" s="20"/>
      <c r="H8" s="20"/>
    </row>
    <row r="9" spans="1:8">
      <c r="A9" s="24" t="s">
        <v>32</v>
      </c>
      <c r="B9" s="45" t="s">
        <v>161</v>
      </c>
      <c r="C9" s="45" t="s">
        <v>161</v>
      </c>
      <c r="D9" s="20"/>
      <c r="E9" s="20"/>
      <c r="F9" s="20"/>
      <c r="G9" s="20"/>
      <c r="H9" s="20"/>
    </row>
    <row r="10" spans="1:8">
      <c r="A10" s="25"/>
      <c r="B10" s="25" t="s">
        <v>45</v>
      </c>
      <c r="C10" s="25" t="s">
        <v>45</v>
      </c>
      <c r="D10" s="20"/>
      <c r="E10" s="20"/>
      <c r="F10" s="20"/>
      <c r="G10" s="20"/>
      <c r="H10" s="20"/>
    </row>
    <row r="11" spans="1:8">
      <c r="A11" s="25"/>
      <c r="B11" s="25"/>
      <c r="C11" s="25"/>
      <c r="D11" s="20"/>
      <c r="E11" s="20"/>
      <c r="F11" s="20"/>
      <c r="G11" s="20"/>
      <c r="H11" s="20"/>
    </row>
    <row r="12" spans="1:8">
      <c r="B12" s="19" t="s">
        <v>374</v>
      </c>
      <c r="C12" s="19" t="s">
        <v>375</v>
      </c>
      <c r="D12" s="19" t="s">
        <v>277</v>
      </c>
      <c r="E12" s="19" t="s">
        <v>190</v>
      </c>
      <c r="F12" s="19" t="s">
        <v>593</v>
      </c>
      <c r="G12" s="19" t="s">
        <v>350</v>
      </c>
      <c r="H12" s="20"/>
    </row>
    <row r="13" spans="1:8">
      <c r="A13" s="21"/>
      <c r="B13" s="19" t="s">
        <v>376</v>
      </c>
      <c r="C13" s="19" t="s">
        <v>377</v>
      </c>
      <c r="D13" s="19" t="s">
        <v>278</v>
      </c>
      <c r="E13" s="19" t="s">
        <v>194</v>
      </c>
      <c r="F13" s="19" t="s">
        <v>594</v>
      </c>
      <c r="G13" s="19" t="s">
        <v>350</v>
      </c>
      <c r="H13" s="19"/>
    </row>
    <row r="14" spans="1:8">
      <c r="A14" s="368">
        <v>2010</v>
      </c>
      <c r="B14" s="23">
        <v>-0.65</v>
      </c>
      <c r="C14" s="23">
        <v>1.5999999999999999</v>
      </c>
      <c r="D14" s="23">
        <v>-0.4</v>
      </c>
      <c r="E14" s="23">
        <v>2.5000000000000008E-2</v>
      </c>
      <c r="F14" s="23">
        <v>7.4999999999999997E-2</v>
      </c>
      <c r="G14" s="23">
        <v>0.64999999999999991</v>
      </c>
      <c r="H14" s="368">
        <v>2010</v>
      </c>
    </row>
    <row r="15" spans="1:8">
      <c r="A15" s="368">
        <v>2011</v>
      </c>
      <c r="B15" s="23">
        <v>0.42499999999999993</v>
      </c>
      <c r="C15" s="23">
        <v>0.125</v>
      </c>
      <c r="D15" s="23">
        <v>0.125</v>
      </c>
      <c r="E15" s="23">
        <v>0.9</v>
      </c>
      <c r="F15" s="23">
        <v>0.15</v>
      </c>
      <c r="G15" s="23">
        <v>1.7000000000000002</v>
      </c>
      <c r="H15" s="368">
        <v>2011</v>
      </c>
    </row>
    <row r="16" spans="1:8">
      <c r="A16" s="368">
        <v>2012</v>
      </c>
      <c r="B16" s="23">
        <v>-0.82499999999999996</v>
      </c>
      <c r="C16" s="23">
        <v>-0.42500000000000004</v>
      </c>
      <c r="D16" s="23">
        <v>-0.22500000000000003</v>
      </c>
      <c r="E16" s="23">
        <v>2.4999999999999994E-2</v>
      </c>
      <c r="F16" s="23">
        <v>-0.17499999999999999</v>
      </c>
      <c r="G16" s="23">
        <v>-1.6</v>
      </c>
      <c r="H16" s="368">
        <v>2012</v>
      </c>
    </row>
    <row r="17" spans="1:17">
      <c r="A17" s="368">
        <v>2013</v>
      </c>
      <c r="B17" s="23">
        <v>0.55000000000000004</v>
      </c>
      <c r="C17" s="23">
        <v>-0.6</v>
      </c>
      <c r="D17" s="23">
        <v>0.17500000000000002</v>
      </c>
      <c r="E17" s="23">
        <v>2.125</v>
      </c>
      <c r="F17" s="23">
        <v>-0.25000000000000006</v>
      </c>
      <c r="G17" s="23">
        <v>2.0249999999999999</v>
      </c>
      <c r="H17" s="368">
        <v>2013</v>
      </c>
    </row>
    <row r="18" spans="1:17">
      <c r="A18" s="368">
        <v>2014</v>
      </c>
      <c r="B18" s="23">
        <v>0.67500000000000004</v>
      </c>
      <c r="C18" s="23">
        <v>1.2749999999999999</v>
      </c>
      <c r="D18" s="23">
        <v>0.375</v>
      </c>
      <c r="E18" s="23">
        <v>1.45</v>
      </c>
      <c r="F18" s="23">
        <v>0.5</v>
      </c>
      <c r="G18" s="23">
        <v>4.25</v>
      </c>
      <c r="H18" s="368">
        <v>2014</v>
      </c>
      <c r="Q18" s="53"/>
    </row>
    <row r="19" spans="1:17">
      <c r="A19" s="368">
        <v>2015</v>
      </c>
      <c r="B19" s="23">
        <v>-0.17551133785111239</v>
      </c>
      <c r="C19" s="23">
        <v>2.022626697713894</v>
      </c>
      <c r="D19" s="23">
        <v>0.10074744557469964</v>
      </c>
      <c r="E19" s="23">
        <v>0.84466206935339927</v>
      </c>
      <c r="F19" s="23">
        <v>0.53999820343956895</v>
      </c>
      <c r="G19" s="23">
        <v>3.36201396538732</v>
      </c>
      <c r="H19" s="368">
        <v>2015</v>
      </c>
      <c r="I19" s="53"/>
      <c r="Q19" s="53"/>
    </row>
    <row r="20" spans="1:17">
      <c r="A20" s="368">
        <v>2016</v>
      </c>
      <c r="B20" s="23">
        <v>0.35770507637664373</v>
      </c>
      <c r="C20" s="23">
        <v>0.23489625819287499</v>
      </c>
      <c r="D20" s="23">
        <v>-0.37224136828444904</v>
      </c>
      <c r="E20" s="23">
        <v>1.755558977847441</v>
      </c>
      <c r="F20" s="23">
        <v>0.22403564197495557</v>
      </c>
      <c r="G20" s="23">
        <v>2.2007097628776044</v>
      </c>
      <c r="H20" s="368">
        <v>2016</v>
      </c>
      <c r="I20" s="53"/>
      <c r="Q20" s="53"/>
    </row>
    <row r="21" spans="1:17">
      <c r="A21" s="368">
        <v>2017</v>
      </c>
      <c r="B21" s="23">
        <v>-0.32867448937668875</v>
      </c>
      <c r="C21" s="23">
        <v>0.90888158811596398</v>
      </c>
      <c r="D21" s="23">
        <v>0.97450094908406759</v>
      </c>
      <c r="E21" s="23">
        <v>1.7876157437599525</v>
      </c>
      <c r="F21" s="23">
        <v>0.64640587215685774</v>
      </c>
      <c r="G21" s="23">
        <v>3.9896725215101636</v>
      </c>
      <c r="H21" s="368">
        <v>2017</v>
      </c>
      <c r="I21" s="53"/>
      <c r="Q21" s="53"/>
    </row>
    <row r="22" spans="1:17">
      <c r="A22" s="368" t="s">
        <v>378</v>
      </c>
      <c r="B22" s="23">
        <v>-1.4825932680154943E-2</v>
      </c>
      <c r="C22" s="23">
        <v>0.46168192022768023</v>
      </c>
      <c r="D22" s="23">
        <v>0.53109411734107737</v>
      </c>
      <c r="E22" s="23">
        <v>2.7272140535085021</v>
      </c>
      <c r="F22" s="23">
        <v>0.70810233514308307</v>
      </c>
      <c r="G22" s="23">
        <v>4.359291834273419</v>
      </c>
      <c r="H22" s="368" t="s">
        <v>379</v>
      </c>
      <c r="I22" s="53"/>
      <c r="Q22" s="53"/>
    </row>
    <row r="23" spans="1:17">
      <c r="A23" s="22"/>
      <c r="B23" s="23"/>
      <c r="C23" s="23"/>
      <c r="D23" s="23"/>
      <c r="E23" s="23"/>
      <c r="F23" s="23"/>
      <c r="G23" s="23"/>
      <c r="H23" s="23"/>
      <c r="I23" s="53"/>
      <c r="Q23" s="53"/>
    </row>
    <row r="24" spans="1:17">
      <c r="A24" s="22"/>
      <c r="B24" s="23"/>
      <c r="C24" s="23"/>
      <c r="D24" s="23"/>
      <c r="E24" s="23"/>
      <c r="F24" s="23"/>
      <c r="G24" s="23"/>
      <c r="H24" s="23"/>
      <c r="I24" s="53"/>
      <c r="Q24" s="53"/>
    </row>
    <row r="25" spans="1:17">
      <c r="A25" s="22"/>
      <c r="B25" s="23"/>
      <c r="C25" s="23"/>
      <c r="D25" s="23"/>
      <c r="E25" s="23"/>
      <c r="F25" s="23"/>
      <c r="G25" s="23"/>
      <c r="H25" s="23"/>
      <c r="I25" s="53"/>
      <c r="Q25" s="53"/>
    </row>
    <row r="26" spans="1:17">
      <c r="A26" s="22"/>
      <c r="B26" s="23"/>
      <c r="C26" s="23"/>
      <c r="D26" s="23"/>
      <c r="E26" s="23"/>
      <c r="F26" s="23"/>
      <c r="G26" s="23"/>
      <c r="H26" s="23"/>
      <c r="I26" s="53"/>
      <c r="Q26" s="53"/>
    </row>
    <row r="27" spans="1:17">
      <c r="A27" s="22"/>
      <c r="B27" s="23"/>
      <c r="C27" s="23"/>
      <c r="D27" s="23"/>
      <c r="E27" s="23"/>
      <c r="F27" s="23"/>
      <c r="G27" s="23"/>
      <c r="H27" s="23"/>
      <c r="I27" s="53"/>
      <c r="Q27" s="53"/>
    </row>
    <row r="28" spans="1:17">
      <c r="A28" s="22"/>
      <c r="B28" s="23"/>
      <c r="C28" s="23"/>
      <c r="D28" s="23"/>
      <c r="E28" s="23"/>
      <c r="F28" s="23"/>
      <c r="G28" s="23"/>
      <c r="H28" s="23"/>
      <c r="I28" s="53"/>
      <c r="Q28" s="53"/>
    </row>
    <row r="29" spans="1:17">
      <c r="A29" s="22"/>
      <c r="B29" s="23"/>
      <c r="C29" s="23"/>
      <c r="D29" s="23"/>
      <c r="E29" s="23"/>
      <c r="F29" s="23"/>
      <c r="G29" s="23"/>
      <c r="H29" s="23"/>
      <c r="I29" s="53"/>
      <c r="Q29" s="53"/>
    </row>
    <row r="30" spans="1:17">
      <c r="A30" s="22"/>
      <c r="B30" s="23"/>
      <c r="C30" s="23"/>
      <c r="D30" s="23"/>
      <c r="E30" s="23"/>
      <c r="F30" s="23"/>
      <c r="G30" s="23"/>
      <c r="H30" s="23"/>
      <c r="I30" s="53"/>
      <c r="Q30" s="53"/>
    </row>
    <row r="31" spans="1:17">
      <c r="A31" s="22"/>
      <c r="B31" s="23"/>
      <c r="C31" s="23"/>
      <c r="D31" s="23"/>
      <c r="E31" s="23"/>
      <c r="F31" s="23"/>
      <c r="G31" s="23"/>
      <c r="H31" s="23"/>
      <c r="I31" s="53"/>
      <c r="Q31" s="53"/>
    </row>
    <row r="32" spans="1:17">
      <c r="A32" s="22"/>
      <c r="B32" s="23"/>
      <c r="C32" s="23"/>
      <c r="D32" s="23"/>
      <c r="E32" s="23"/>
      <c r="F32" s="23"/>
      <c r="G32" s="23"/>
      <c r="H32" s="23"/>
      <c r="I32" s="53"/>
      <c r="Q32" s="53"/>
    </row>
    <row r="33" spans="1:17">
      <c r="A33" s="22"/>
      <c r="B33" s="23"/>
      <c r="C33" s="23"/>
      <c r="D33" s="23"/>
      <c r="E33" s="23"/>
      <c r="F33" s="23"/>
      <c r="G33" s="23"/>
      <c r="H33" s="23"/>
      <c r="I33" s="53"/>
      <c r="Q33" s="53"/>
    </row>
    <row r="34" spans="1:17">
      <c r="A34" s="22"/>
      <c r="B34" s="23"/>
      <c r="C34" s="23"/>
      <c r="D34" s="23"/>
      <c r="E34" s="23"/>
      <c r="F34" s="23"/>
      <c r="G34" s="23"/>
      <c r="H34" s="23"/>
      <c r="I34" s="53"/>
      <c r="Q34" s="53"/>
    </row>
    <row r="35" spans="1:17">
      <c r="A35" s="22"/>
      <c r="B35" s="23"/>
      <c r="C35" s="23"/>
      <c r="D35" s="23"/>
      <c r="E35" s="23"/>
      <c r="F35" s="23"/>
      <c r="G35" s="23"/>
      <c r="H35" s="23"/>
      <c r="I35" s="53"/>
      <c r="Q35" s="53"/>
    </row>
    <row r="36" spans="1:17">
      <c r="A36" s="22"/>
      <c r="B36" s="23"/>
      <c r="C36" s="23"/>
      <c r="D36" s="23"/>
      <c r="E36" s="23"/>
      <c r="F36" s="23"/>
      <c r="G36" s="23"/>
      <c r="H36" s="23"/>
      <c r="I36" s="53"/>
      <c r="Q36" s="53"/>
    </row>
    <row r="37" spans="1:17">
      <c r="A37" s="22"/>
      <c r="B37" s="23"/>
      <c r="C37" s="23"/>
      <c r="D37" s="23"/>
      <c r="E37" s="23"/>
      <c r="F37" s="23"/>
      <c r="G37" s="23"/>
      <c r="H37" s="23"/>
      <c r="I37" s="53"/>
      <c r="Q37" s="53"/>
    </row>
    <row r="38" spans="1:17">
      <c r="A38" s="22"/>
      <c r="B38" s="23"/>
      <c r="C38" s="23"/>
      <c r="D38" s="23"/>
      <c r="E38" s="23"/>
      <c r="F38" s="23"/>
      <c r="G38" s="23"/>
      <c r="H38" s="23"/>
      <c r="I38" s="53"/>
      <c r="Q38" s="53"/>
    </row>
    <row r="39" spans="1:17">
      <c r="A39" s="22"/>
      <c r="B39" s="23"/>
      <c r="C39" s="23"/>
      <c r="D39" s="23"/>
      <c r="E39" s="23"/>
      <c r="F39" s="23"/>
      <c r="G39" s="23"/>
      <c r="H39" s="23"/>
      <c r="I39" s="53"/>
      <c r="Q39" s="53"/>
    </row>
    <row r="40" spans="1:17">
      <c r="A40" s="22"/>
      <c r="B40" s="23"/>
      <c r="C40" s="23"/>
      <c r="D40" s="23"/>
      <c r="E40" s="23"/>
      <c r="F40" s="23"/>
      <c r="G40" s="23"/>
      <c r="H40" s="23"/>
      <c r="I40" s="53"/>
      <c r="Q40" s="53"/>
    </row>
    <row r="41" spans="1:17">
      <c r="A41" s="22"/>
      <c r="B41" s="23"/>
      <c r="C41" s="23"/>
      <c r="D41" s="23"/>
      <c r="E41" s="23"/>
      <c r="F41" s="23"/>
      <c r="G41" s="23"/>
      <c r="H41" s="23"/>
      <c r="I41" s="53"/>
      <c r="Q41" s="53"/>
    </row>
    <row r="42" spans="1:17">
      <c r="A42" s="22"/>
      <c r="B42" s="23"/>
      <c r="C42" s="23"/>
      <c r="D42" s="23"/>
      <c r="E42" s="23"/>
      <c r="F42" s="23"/>
      <c r="G42" s="23"/>
      <c r="H42" s="23"/>
      <c r="I42" s="53"/>
      <c r="Q42" s="53"/>
    </row>
    <row r="43" spans="1:17">
      <c r="A43" s="22"/>
      <c r="B43" s="23"/>
      <c r="C43" s="23"/>
      <c r="D43" s="23"/>
      <c r="E43" s="23"/>
      <c r="F43" s="23"/>
      <c r="G43" s="23"/>
      <c r="H43" s="23"/>
      <c r="I43" s="53"/>
      <c r="Q43" s="53"/>
    </row>
    <row r="44" spans="1:17">
      <c r="A44" s="22"/>
      <c r="B44" s="23"/>
      <c r="C44" s="23"/>
      <c r="D44" s="23"/>
      <c r="E44" s="23"/>
      <c r="F44" s="23"/>
      <c r="G44" s="23"/>
      <c r="H44" s="23"/>
      <c r="I44" s="53"/>
      <c r="Q44" s="53"/>
    </row>
    <row r="45" spans="1:17">
      <c r="A45" s="22"/>
      <c r="B45" s="23"/>
      <c r="C45" s="23"/>
      <c r="D45" s="23"/>
      <c r="E45" s="23"/>
      <c r="F45" s="23"/>
      <c r="G45" s="23"/>
      <c r="H45" s="23"/>
      <c r="I45" s="53"/>
      <c r="Q45" s="53"/>
    </row>
    <row r="46" spans="1:17">
      <c r="A46" s="22"/>
      <c r="B46" s="23"/>
      <c r="C46" s="23"/>
      <c r="D46" s="23"/>
      <c r="E46" s="23"/>
      <c r="F46" s="23"/>
      <c r="G46" s="23"/>
      <c r="H46" s="23"/>
      <c r="I46" s="53"/>
      <c r="Q46" s="53"/>
    </row>
    <row r="47" spans="1:17">
      <c r="A47" s="22"/>
      <c r="B47" s="23"/>
      <c r="C47" s="23"/>
      <c r="D47" s="23"/>
      <c r="E47" s="23"/>
      <c r="F47" s="23"/>
      <c r="G47" s="23"/>
      <c r="H47" s="23"/>
      <c r="I47" s="53"/>
      <c r="Q47" s="53"/>
    </row>
    <row r="48" spans="1:17">
      <c r="A48" s="22"/>
      <c r="B48" s="23"/>
      <c r="C48" s="23"/>
      <c r="D48" s="23"/>
      <c r="E48" s="23"/>
      <c r="F48" s="23"/>
      <c r="G48" s="23"/>
      <c r="H48" s="23"/>
      <c r="I48" s="53"/>
      <c r="Q48" s="53"/>
    </row>
    <row r="49" spans="1:17">
      <c r="A49" s="22"/>
      <c r="B49" s="23"/>
      <c r="C49" s="23"/>
      <c r="D49" s="23"/>
      <c r="E49" s="23"/>
      <c r="F49" s="23"/>
      <c r="G49" s="23"/>
      <c r="H49" s="23"/>
      <c r="I49" s="53"/>
      <c r="Q49" s="53"/>
    </row>
    <row r="50" spans="1:17">
      <c r="A50" s="22"/>
      <c r="B50" s="23"/>
      <c r="C50" s="23"/>
      <c r="D50" s="23"/>
      <c r="E50" s="23"/>
      <c r="F50" s="23"/>
      <c r="G50" s="23"/>
      <c r="H50" s="23"/>
      <c r="I50" s="53"/>
      <c r="Q50" s="53"/>
    </row>
    <row r="51" spans="1:17">
      <c r="A51" s="22"/>
      <c r="B51" s="23"/>
      <c r="C51" s="23"/>
      <c r="D51" s="23"/>
      <c r="E51" s="23"/>
      <c r="F51" s="23"/>
      <c r="G51" s="23"/>
      <c r="H51" s="23"/>
      <c r="I51" s="53"/>
      <c r="Q51" s="53"/>
    </row>
    <row r="52" spans="1:17">
      <c r="A52" s="22"/>
      <c r="B52" s="23"/>
      <c r="C52" s="23"/>
      <c r="D52" s="23"/>
      <c r="E52" s="23"/>
      <c r="F52" s="23"/>
      <c r="G52" s="23"/>
      <c r="H52" s="23"/>
      <c r="I52" s="53"/>
      <c r="Q52" s="53"/>
    </row>
    <row r="53" spans="1:17">
      <c r="A53" s="22"/>
      <c r="B53" s="23"/>
      <c r="C53" s="23"/>
      <c r="D53" s="23"/>
      <c r="E53" s="23"/>
      <c r="F53" s="23"/>
      <c r="G53" s="23"/>
      <c r="H53" s="23"/>
      <c r="I53" s="53"/>
      <c r="Q53" s="53"/>
    </row>
    <row r="54" spans="1:17">
      <c r="A54" s="22"/>
      <c r="B54" s="23"/>
      <c r="C54" s="23"/>
      <c r="D54" s="23"/>
      <c r="E54" s="23"/>
      <c r="F54" s="23"/>
      <c r="G54" s="23"/>
      <c r="H54" s="23"/>
      <c r="I54" s="53"/>
      <c r="Q54" s="53"/>
    </row>
    <row r="55" spans="1:17">
      <c r="A55" s="22"/>
      <c r="B55" s="23"/>
      <c r="C55" s="23"/>
      <c r="D55" s="23"/>
      <c r="E55" s="23"/>
      <c r="F55" s="23"/>
      <c r="G55" s="23"/>
      <c r="H55" s="23"/>
      <c r="I55" s="53"/>
      <c r="Q55" s="53"/>
    </row>
    <row r="56" spans="1:17">
      <c r="A56" s="22"/>
      <c r="B56" s="23"/>
      <c r="C56" s="23"/>
      <c r="D56" s="23"/>
      <c r="E56" s="23"/>
      <c r="F56" s="23"/>
      <c r="G56" s="23"/>
      <c r="H56" s="23"/>
      <c r="I56" s="53"/>
      <c r="Q56" s="53"/>
    </row>
    <row r="57" spans="1:17">
      <c r="A57" s="22"/>
      <c r="B57" s="23"/>
      <c r="C57" s="23"/>
      <c r="D57" s="23"/>
      <c r="E57" s="23"/>
      <c r="F57" s="23"/>
      <c r="G57" s="23"/>
      <c r="H57" s="23"/>
      <c r="I57" s="53"/>
      <c r="Q57" s="53"/>
    </row>
    <row r="58" spans="1:17">
      <c r="A58" s="22"/>
      <c r="B58" s="23"/>
      <c r="C58" s="23"/>
      <c r="D58" s="23"/>
      <c r="E58" s="23"/>
      <c r="F58" s="23"/>
      <c r="G58" s="23"/>
      <c r="H58" s="23"/>
      <c r="I58" s="53"/>
      <c r="Q58" s="53"/>
    </row>
    <row r="59" spans="1:17">
      <c r="A59" s="22"/>
      <c r="B59" s="23"/>
      <c r="C59" s="23"/>
      <c r="D59" s="23"/>
      <c r="E59" s="23"/>
      <c r="F59" s="23"/>
      <c r="G59" s="23"/>
      <c r="H59" s="23"/>
      <c r="I59" s="53"/>
      <c r="Q59" s="53"/>
    </row>
    <row r="60" spans="1:17">
      <c r="A60" s="22"/>
      <c r="B60" s="23"/>
      <c r="C60" s="23"/>
      <c r="D60" s="23"/>
      <c r="E60" s="23"/>
      <c r="F60" s="23"/>
      <c r="G60" s="23"/>
      <c r="H60" s="23"/>
      <c r="I60" s="53"/>
      <c r="Q60" s="53"/>
    </row>
    <row r="61" spans="1:17">
      <c r="A61" s="22"/>
      <c r="B61" s="23"/>
      <c r="C61" s="23"/>
      <c r="D61" s="23"/>
      <c r="E61" s="23"/>
      <c r="F61" s="23"/>
      <c r="G61" s="23"/>
      <c r="H61" s="23"/>
      <c r="I61" s="53"/>
      <c r="Q61" s="53"/>
    </row>
    <row r="62" spans="1:17">
      <c r="A62" s="22"/>
      <c r="B62" s="23"/>
      <c r="C62" s="23"/>
      <c r="D62" s="23"/>
      <c r="E62" s="23"/>
      <c r="F62" s="23"/>
      <c r="G62" s="23"/>
      <c r="H62" s="23"/>
      <c r="I62" s="53"/>
      <c r="Q62" s="53"/>
    </row>
    <row r="63" spans="1:17">
      <c r="A63" s="22"/>
      <c r="B63" s="23"/>
      <c r="C63" s="23"/>
      <c r="D63" s="23"/>
      <c r="E63" s="23"/>
      <c r="F63" s="23"/>
      <c r="G63" s="23"/>
      <c r="H63" s="23"/>
      <c r="I63" s="53"/>
      <c r="Q63" s="53"/>
    </row>
    <row r="64" spans="1:17">
      <c r="H64" s="23"/>
      <c r="I64" s="53"/>
      <c r="Q64" s="53"/>
    </row>
    <row r="65" spans="8:17">
      <c r="H65" s="23"/>
      <c r="I65" s="53"/>
      <c r="Q65" s="53"/>
    </row>
    <row r="66" spans="8:17">
      <c r="H66" s="23"/>
      <c r="I66" s="53"/>
      <c r="Q66" s="53"/>
    </row>
    <row r="67" spans="8:17">
      <c r="H67" s="23"/>
      <c r="I67" s="53"/>
      <c r="Q67" s="53"/>
    </row>
    <row r="68" spans="8:17">
      <c r="H68" s="23"/>
      <c r="I68" s="53"/>
      <c r="Q68" s="53"/>
    </row>
    <row r="69" spans="8:17">
      <c r="H69" s="23"/>
      <c r="Q69" s="53"/>
    </row>
    <row r="70" spans="8:17">
      <c r="H70" s="23"/>
      <c r="Q70" s="53"/>
    </row>
    <row r="71" spans="8:17">
      <c r="H71" s="23"/>
      <c r="Q71" s="53"/>
    </row>
    <row r="72" spans="8:17">
      <c r="H72" s="23"/>
      <c r="Q72" s="53"/>
    </row>
    <row r="73" spans="8:17">
      <c r="H73" s="23"/>
    </row>
    <row r="74" spans="8:17">
      <c r="H74" s="23"/>
    </row>
    <row r="75" spans="8:17">
      <c r="H75" s="23"/>
    </row>
    <row r="76" spans="8:17">
      <c r="H76" s="23"/>
    </row>
    <row r="77" spans="8:17">
      <c r="H77" s="23"/>
    </row>
    <row r="78" spans="8:17">
      <c r="H78" s="23"/>
    </row>
    <row r="79" spans="8:17">
      <c r="H79" s="23"/>
    </row>
    <row r="80" spans="8:17">
      <c r="H80" s="23"/>
    </row>
    <row r="81" spans="8:8">
      <c r="H81" s="23"/>
    </row>
    <row r="82" spans="8:8">
      <c r="H82" s="23"/>
    </row>
    <row r="83" spans="8:8">
      <c r="H83" s="23"/>
    </row>
    <row r="84" spans="8:8">
      <c r="H84" s="23"/>
    </row>
    <row r="85" spans="8:8">
      <c r="H85" s="23"/>
    </row>
    <row r="86" spans="8:8">
      <c r="H86" s="23"/>
    </row>
    <row r="87" spans="8:8">
      <c r="H87" s="23"/>
    </row>
    <row r="88" spans="8:8">
      <c r="H88" s="23"/>
    </row>
    <row r="89" spans="8:8">
      <c r="H89" s="23"/>
    </row>
    <row r="90" spans="8:8">
      <c r="H90" s="23"/>
    </row>
    <row r="91" spans="8:8">
      <c r="H91" s="23"/>
    </row>
    <row r="92" spans="8:8">
      <c r="H92" s="23"/>
    </row>
    <row r="93" spans="8:8">
      <c r="H93" s="23"/>
    </row>
    <row r="94" spans="8:8">
      <c r="H94" s="23"/>
    </row>
    <row r="95" spans="8:8">
      <c r="H95" s="23"/>
    </row>
    <row r="96" spans="8:8">
      <c r="H96" s="23"/>
    </row>
    <row r="97" spans="8:8">
      <c r="H97" s="23"/>
    </row>
    <row r="98" spans="8:8">
      <c r="H98" s="23"/>
    </row>
    <row r="99" spans="8:8">
      <c r="H99" s="23"/>
    </row>
    <row r="100" spans="8:8">
      <c r="H100" s="23"/>
    </row>
    <row r="101" spans="8:8">
      <c r="H101" s="23"/>
    </row>
    <row r="102" spans="8:8">
      <c r="H102" s="23"/>
    </row>
    <row r="103" spans="8:8">
      <c r="H103" s="23"/>
    </row>
    <row r="104" spans="8:8">
      <c r="H104" s="23"/>
    </row>
    <row r="105" spans="8:8">
      <c r="H105" s="23"/>
    </row>
    <row r="106" spans="8:8">
      <c r="H106" s="23"/>
    </row>
    <row r="107" spans="8:8">
      <c r="H107" s="23"/>
    </row>
    <row r="108" spans="8:8">
      <c r="H108" s="23"/>
    </row>
    <row r="109" spans="8:8">
      <c r="H109" s="23"/>
    </row>
    <row r="110" spans="8:8">
      <c r="H110" s="23"/>
    </row>
    <row r="111" spans="8:8">
      <c r="H111" s="23"/>
    </row>
    <row r="112" spans="8:8">
      <c r="H112" s="23"/>
    </row>
    <row r="113" spans="8:8">
      <c r="H113" s="23"/>
    </row>
    <row r="114" spans="8:8">
      <c r="H114" s="23"/>
    </row>
    <row r="115" spans="8:8">
      <c r="H115" s="23"/>
    </row>
    <row r="116" spans="8:8">
      <c r="H116" s="23"/>
    </row>
    <row r="117" spans="8:8">
      <c r="H117" s="23"/>
    </row>
    <row r="118" spans="8:8">
      <c r="H118" s="23"/>
    </row>
    <row r="119" spans="8:8">
      <c r="H119" s="23"/>
    </row>
    <row r="120" spans="8:8">
      <c r="H120" s="23"/>
    </row>
    <row r="121" spans="8:8">
      <c r="H121" s="23"/>
    </row>
    <row r="122" spans="8:8">
      <c r="H122" s="23"/>
    </row>
    <row r="123" spans="8:8">
      <c r="H123" s="23"/>
    </row>
  </sheetData>
  <pageMargins left="0.7" right="0.7" top="0.75" bottom="0.75" header="0.3" footer="0.3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Q105"/>
  <sheetViews>
    <sheetView showGridLines="0" zoomScaleNormal="10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301" bestFit="1" customWidth="1"/>
    <col min="2" max="2" width="16" style="188" customWidth="1"/>
    <col min="3" max="3" width="16" style="301" customWidth="1"/>
    <col min="4" max="4" width="17.42578125" style="301" customWidth="1"/>
    <col min="5" max="5" width="9.140625" style="301" customWidth="1"/>
    <col min="6" max="6" width="9.140625" style="303" customWidth="1"/>
    <col min="7" max="7" width="9.140625" style="301"/>
    <col min="8" max="8" width="9.140625" style="302"/>
    <col min="9" max="16384" width="9.140625" style="301"/>
  </cols>
  <sheetData>
    <row r="1" spans="1:17">
      <c r="A1" s="311"/>
      <c r="B1" s="312"/>
      <c r="C1" s="312"/>
      <c r="D1" s="312"/>
      <c r="E1" s="311"/>
      <c r="F1" s="301"/>
      <c r="G1" s="302"/>
      <c r="H1" s="301"/>
    </row>
    <row r="2" spans="1:17">
      <c r="A2" s="312" t="s">
        <v>0</v>
      </c>
      <c r="B2" s="312" t="s">
        <v>300</v>
      </c>
      <c r="C2" s="312"/>
      <c r="D2" s="312"/>
      <c r="E2" s="311"/>
      <c r="F2" s="301"/>
      <c r="G2" s="302"/>
      <c r="H2" s="301"/>
    </row>
    <row r="3" spans="1:17">
      <c r="A3" s="312" t="s">
        <v>6</v>
      </c>
      <c r="B3" s="312" t="s">
        <v>299</v>
      </c>
      <c r="C3" s="312"/>
      <c r="D3" s="312"/>
      <c r="E3" s="311"/>
      <c r="F3" s="301"/>
      <c r="G3" s="302"/>
      <c r="H3" s="301"/>
    </row>
    <row r="4" spans="1:17">
      <c r="A4" s="301" t="s">
        <v>9</v>
      </c>
      <c r="B4" s="188" t="s">
        <v>298</v>
      </c>
    </row>
    <row r="5" spans="1:17">
      <c r="A5" s="301" t="s">
        <v>18</v>
      </c>
      <c r="B5" s="188" t="s">
        <v>297</v>
      </c>
    </row>
    <row r="6" spans="1:17">
      <c r="A6" s="301" t="s">
        <v>4</v>
      </c>
      <c r="B6" s="314" t="s">
        <v>25</v>
      </c>
      <c r="E6" s="311"/>
      <c r="F6" s="301"/>
      <c r="G6" s="302"/>
      <c r="H6" s="301"/>
    </row>
    <row r="7" spans="1:17">
      <c r="A7" s="301" t="s">
        <v>10</v>
      </c>
      <c r="B7" s="313" t="s">
        <v>43</v>
      </c>
      <c r="C7" s="312"/>
      <c r="D7" s="312"/>
      <c r="E7" s="312"/>
      <c r="F7" s="311"/>
    </row>
    <row r="8" spans="1:17">
      <c r="B8" s="41" t="s">
        <v>34</v>
      </c>
      <c r="C8" s="312"/>
      <c r="D8" s="312"/>
      <c r="E8" s="312"/>
      <c r="F8" s="311"/>
    </row>
    <row r="9" spans="1:17">
      <c r="B9" s="312"/>
      <c r="C9" s="312"/>
      <c r="D9" s="312"/>
      <c r="E9" s="312"/>
      <c r="F9" s="311"/>
    </row>
    <row r="10" spans="1:17">
      <c r="A10" s="312" t="s">
        <v>1</v>
      </c>
      <c r="B10" s="312" t="s">
        <v>7</v>
      </c>
      <c r="C10" s="312"/>
      <c r="D10" s="312"/>
      <c r="E10" s="311"/>
      <c r="F10" s="301"/>
      <c r="G10" s="302"/>
      <c r="H10" s="301"/>
    </row>
    <row r="11" spans="1:17">
      <c r="A11" s="312"/>
      <c r="B11" s="312" t="s">
        <v>296</v>
      </c>
      <c r="C11" s="312"/>
      <c r="D11" s="312"/>
      <c r="E11" s="311"/>
      <c r="F11" s="301"/>
      <c r="G11" s="302"/>
      <c r="H11" s="301"/>
    </row>
    <row r="12" spans="1:17">
      <c r="A12" s="312"/>
      <c r="B12" s="312" t="s">
        <v>295</v>
      </c>
      <c r="C12" s="312"/>
      <c r="D12" s="312"/>
      <c r="E12" s="311"/>
      <c r="F12" s="301"/>
      <c r="G12" s="302"/>
      <c r="H12" s="301"/>
    </row>
    <row r="13" spans="1:17">
      <c r="A13" s="188"/>
      <c r="B13" s="310"/>
      <c r="C13" s="310"/>
      <c r="D13" s="310"/>
      <c r="E13" s="304"/>
      <c r="F13" s="301"/>
      <c r="G13" s="302"/>
      <c r="H13" s="301"/>
    </row>
    <row r="14" spans="1:17" s="307" customFormat="1">
      <c r="A14" s="310"/>
      <c r="B14" s="310"/>
      <c r="C14" s="310" t="s">
        <v>303</v>
      </c>
      <c r="D14" s="310" t="s">
        <v>307</v>
      </c>
      <c r="E14" s="304"/>
      <c r="F14" s="304"/>
      <c r="G14" s="302"/>
    </row>
    <row r="15" spans="1:17">
      <c r="A15" s="306"/>
      <c r="B15" s="309"/>
      <c r="C15" s="305" t="s">
        <v>294</v>
      </c>
      <c r="D15" s="305" t="s">
        <v>293</v>
      </c>
      <c r="E15" s="304"/>
      <c r="F15" s="301"/>
      <c r="G15" s="302"/>
      <c r="H15" s="301"/>
      <c r="N15" s="307"/>
      <c r="O15" s="308"/>
      <c r="P15" s="307"/>
      <c r="Q15" s="307"/>
    </row>
    <row r="16" spans="1:17">
      <c r="A16" s="306">
        <v>35155</v>
      </c>
      <c r="B16" s="309"/>
      <c r="C16" s="305">
        <v>10.358257575900971</v>
      </c>
      <c r="D16" s="305">
        <v>53.940101310309096</v>
      </c>
      <c r="E16" s="304"/>
      <c r="F16" s="301"/>
      <c r="G16" s="302"/>
      <c r="H16" s="301"/>
      <c r="N16" s="307"/>
      <c r="O16" s="308"/>
      <c r="P16" s="307"/>
      <c r="Q16" s="307"/>
    </row>
    <row r="17" spans="1:17">
      <c r="A17" s="306">
        <v>35246</v>
      </c>
      <c r="B17" s="309"/>
      <c r="C17" s="305">
        <v>10.182217337551819</v>
      </c>
      <c r="D17" s="305">
        <v>54.838632268377779</v>
      </c>
      <c r="E17" s="304"/>
      <c r="F17" s="301"/>
      <c r="G17" s="302"/>
      <c r="H17" s="301"/>
      <c r="N17" s="307"/>
      <c r="O17" s="308"/>
      <c r="P17" s="307"/>
      <c r="Q17" s="307"/>
    </row>
    <row r="18" spans="1:17">
      <c r="A18" s="306">
        <v>35338</v>
      </c>
      <c r="B18" s="309"/>
      <c r="C18" s="305">
        <v>9.6904212976383661</v>
      </c>
      <c r="D18" s="305">
        <v>55.838264383782274</v>
      </c>
      <c r="E18" s="304"/>
      <c r="F18" s="301"/>
      <c r="G18" s="302"/>
      <c r="H18" s="301"/>
      <c r="N18" s="307"/>
      <c r="O18" s="308"/>
      <c r="P18" s="307"/>
      <c r="Q18" s="307"/>
    </row>
    <row r="19" spans="1:17">
      <c r="A19" s="306">
        <v>35430</v>
      </c>
      <c r="B19" s="309"/>
      <c r="C19" s="305">
        <v>9.4066118161954613</v>
      </c>
      <c r="D19" s="305">
        <v>57.004640528895621</v>
      </c>
      <c r="E19" s="304"/>
      <c r="F19" s="301"/>
      <c r="G19" s="302"/>
      <c r="H19" s="301"/>
      <c r="N19" s="307"/>
      <c r="O19" s="308"/>
      <c r="P19" s="307"/>
      <c r="Q19" s="307"/>
    </row>
    <row r="20" spans="1:17">
      <c r="A20" s="306">
        <v>35520</v>
      </c>
      <c r="B20" s="309"/>
      <c r="C20" s="305">
        <v>8.8159314361930736</v>
      </c>
      <c r="D20" s="305">
        <v>57.274291303803949</v>
      </c>
      <c r="E20" s="304"/>
      <c r="F20" s="301"/>
      <c r="G20" s="302"/>
      <c r="H20" s="301"/>
      <c r="N20" s="307"/>
      <c r="O20" s="308"/>
      <c r="P20" s="307"/>
      <c r="Q20" s="307"/>
    </row>
    <row r="21" spans="1:17">
      <c r="A21" s="306">
        <v>35611</v>
      </c>
      <c r="B21" s="309"/>
      <c r="C21" s="305">
        <v>8.5057045346499791</v>
      </c>
      <c r="D21" s="305">
        <v>57.944709939269558</v>
      </c>
      <c r="E21" s="304"/>
      <c r="F21" s="301"/>
      <c r="G21" s="302"/>
      <c r="H21" s="301"/>
      <c r="N21" s="307"/>
      <c r="O21" s="308"/>
      <c r="P21" s="307"/>
      <c r="Q21" s="307"/>
    </row>
    <row r="22" spans="1:17">
      <c r="A22" s="306">
        <v>35703</v>
      </c>
      <c r="B22" s="309"/>
      <c r="C22" s="305">
        <v>9.2273013753409039</v>
      </c>
      <c r="D22" s="305">
        <v>58.21338031554653</v>
      </c>
      <c r="E22" s="304"/>
      <c r="F22" s="301"/>
      <c r="G22" s="302"/>
      <c r="H22" s="301"/>
      <c r="N22" s="307"/>
      <c r="O22" s="308"/>
      <c r="P22" s="307"/>
      <c r="Q22" s="307"/>
    </row>
    <row r="23" spans="1:17">
      <c r="A23" s="306">
        <v>35795</v>
      </c>
      <c r="B23" s="309"/>
      <c r="C23" s="305">
        <v>8.997903755118406</v>
      </c>
      <c r="D23" s="305">
        <v>58.806232555348821</v>
      </c>
      <c r="E23" s="304"/>
      <c r="F23" s="301"/>
      <c r="G23" s="302"/>
      <c r="H23" s="301"/>
      <c r="N23" s="307"/>
      <c r="O23" s="308"/>
      <c r="P23" s="307"/>
      <c r="Q23" s="307"/>
    </row>
    <row r="24" spans="1:17">
      <c r="A24" s="306">
        <v>35885</v>
      </c>
      <c r="B24" s="309"/>
      <c r="C24" s="305">
        <v>8.7713848771495773</v>
      </c>
      <c r="D24" s="305">
        <v>60.437606304757352</v>
      </c>
      <c r="E24" s="304"/>
      <c r="F24" s="301"/>
      <c r="G24" s="302"/>
      <c r="H24" s="301"/>
      <c r="N24" s="307"/>
      <c r="O24" s="308"/>
      <c r="P24" s="307"/>
      <c r="Q24" s="307"/>
    </row>
    <row r="25" spans="1:17">
      <c r="A25" s="306">
        <v>35976</v>
      </c>
      <c r="B25" s="309"/>
      <c r="C25" s="305">
        <v>9.2264824272583077</v>
      </c>
      <c r="D25" s="305">
        <v>61.557883804689311</v>
      </c>
      <c r="E25" s="304"/>
      <c r="F25" s="301"/>
      <c r="G25" s="302"/>
      <c r="H25" s="301"/>
      <c r="N25" s="307"/>
      <c r="O25" s="308"/>
      <c r="P25" s="307"/>
      <c r="Q25" s="307"/>
    </row>
    <row r="26" spans="1:17">
      <c r="A26" s="306">
        <v>36068</v>
      </c>
      <c r="B26" s="309"/>
      <c r="C26" s="305">
        <v>8.234642086388412</v>
      </c>
      <c r="D26" s="305">
        <v>60.587199625864848</v>
      </c>
      <c r="E26" s="304"/>
      <c r="F26" s="301"/>
      <c r="G26" s="302"/>
      <c r="H26" s="301"/>
      <c r="N26" s="307"/>
      <c r="O26" s="308"/>
      <c r="P26" s="307"/>
      <c r="Q26" s="307"/>
    </row>
    <row r="27" spans="1:17">
      <c r="A27" s="306">
        <v>36160</v>
      </c>
      <c r="B27" s="309"/>
      <c r="C27" s="305">
        <v>8.133482328005524</v>
      </c>
      <c r="D27" s="305">
        <v>62.030994969526525</v>
      </c>
      <c r="E27" s="304"/>
      <c r="F27" s="301"/>
      <c r="G27" s="302"/>
      <c r="H27" s="301"/>
      <c r="N27" s="307"/>
      <c r="O27" s="308"/>
      <c r="P27" s="307"/>
      <c r="Q27" s="307"/>
    </row>
    <row r="28" spans="1:17">
      <c r="A28" s="306">
        <v>36250</v>
      </c>
      <c r="B28" s="309"/>
      <c r="C28" s="305">
        <v>7.4476997589970289</v>
      </c>
      <c r="D28" s="305">
        <v>63.542532162707758</v>
      </c>
      <c r="E28" s="304"/>
      <c r="F28" s="301"/>
      <c r="G28" s="302"/>
      <c r="H28" s="301"/>
      <c r="N28" s="307"/>
      <c r="O28" s="308"/>
      <c r="P28" s="307"/>
      <c r="Q28" s="307"/>
    </row>
    <row r="29" spans="1:17">
      <c r="A29" s="306">
        <v>36341</v>
      </c>
      <c r="B29" s="309"/>
      <c r="C29" s="305">
        <v>6.6705356627566621</v>
      </c>
      <c r="D29" s="305">
        <v>64.568254752949201</v>
      </c>
      <c r="E29" s="304"/>
      <c r="F29" s="301"/>
      <c r="G29" s="302"/>
      <c r="H29" s="301"/>
      <c r="N29" s="307"/>
      <c r="O29" s="308"/>
      <c r="P29" s="307"/>
      <c r="Q29" s="307"/>
    </row>
    <row r="30" spans="1:17">
      <c r="A30" s="306">
        <v>36433</v>
      </c>
      <c r="B30" s="309"/>
      <c r="C30" s="305">
        <v>6.6801105078192107</v>
      </c>
      <c r="D30" s="305">
        <v>65.251348818246882</v>
      </c>
      <c r="E30" s="304"/>
      <c r="F30" s="301"/>
      <c r="G30" s="302"/>
      <c r="H30" s="301"/>
      <c r="N30" s="307"/>
      <c r="O30" s="308"/>
      <c r="P30" s="307"/>
      <c r="Q30" s="307"/>
    </row>
    <row r="31" spans="1:17">
      <c r="A31" s="306">
        <v>36525</v>
      </c>
      <c r="B31" s="309"/>
      <c r="C31" s="305">
        <v>5.6905546096035193</v>
      </c>
      <c r="D31" s="305">
        <v>66.267577840587776</v>
      </c>
      <c r="E31" s="304"/>
      <c r="F31" s="301"/>
      <c r="G31" s="302"/>
      <c r="H31" s="301"/>
      <c r="N31" s="307"/>
      <c r="O31" s="308"/>
      <c r="P31" s="307"/>
      <c r="Q31" s="307"/>
    </row>
    <row r="32" spans="1:17">
      <c r="A32" s="306">
        <v>36616</v>
      </c>
      <c r="B32" s="309"/>
      <c r="C32" s="305">
        <v>6.6635525110833909</v>
      </c>
      <c r="D32" s="305">
        <v>67.150115447356214</v>
      </c>
      <c r="E32" s="304"/>
      <c r="F32" s="301"/>
      <c r="G32" s="302"/>
      <c r="H32" s="301"/>
      <c r="N32" s="307"/>
      <c r="O32" s="308"/>
      <c r="P32" s="307"/>
      <c r="Q32" s="307"/>
    </row>
    <row r="33" spans="1:17">
      <c r="A33" s="306">
        <v>36707</v>
      </c>
      <c r="B33" s="309"/>
      <c r="C33" s="305">
        <v>4.803301187587433</v>
      </c>
      <c r="D33" s="305">
        <v>67.08573486106043</v>
      </c>
      <c r="E33" s="304"/>
      <c r="F33" s="301"/>
      <c r="G33" s="302"/>
      <c r="H33" s="301"/>
      <c r="N33" s="307"/>
      <c r="O33" s="308"/>
      <c r="P33" s="307"/>
      <c r="Q33" s="307"/>
    </row>
    <row r="34" spans="1:17">
      <c r="A34" s="306">
        <v>36799</v>
      </c>
      <c r="B34" s="309"/>
      <c r="C34" s="305">
        <v>5.3338146230151517</v>
      </c>
      <c r="D34" s="305">
        <v>67.375541662838799</v>
      </c>
      <c r="E34" s="304"/>
      <c r="F34" s="301"/>
      <c r="G34" s="302"/>
      <c r="H34" s="301"/>
      <c r="N34" s="307"/>
      <c r="O34" s="308"/>
      <c r="P34" s="307"/>
      <c r="Q34" s="307"/>
    </row>
    <row r="35" spans="1:17">
      <c r="A35" s="306">
        <v>36891</v>
      </c>
      <c r="B35" s="309"/>
      <c r="C35" s="305">
        <v>4.2897948612976817</v>
      </c>
      <c r="D35" s="305">
        <v>67.36595617372609</v>
      </c>
      <c r="E35" s="304"/>
      <c r="F35" s="301"/>
      <c r="G35" s="302"/>
      <c r="H35" s="301"/>
      <c r="N35" s="307"/>
      <c r="O35" s="308"/>
      <c r="P35" s="307"/>
      <c r="Q35" s="307"/>
    </row>
    <row r="36" spans="1:17">
      <c r="A36" s="306">
        <v>36981</v>
      </c>
      <c r="B36" s="309"/>
      <c r="C36" s="305">
        <v>3.8235122101363475</v>
      </c>
      <c r="D36" s="305">
        <v>66.504208405341515</v>
      </c>
      <c r="E36" s="304"/>
      <c r="F36" s="301"/>
      <c r="G36" s="302"/>
      <c r="H36" s="301"/>
      <c r="N36" s="307"/>
      <c r="O36" s="308"/>
      <c r="P36" s="307"/>
      <c r="Q36" s="307"/>
    </row>
    <row r="37" spans="1:17">
      <c r="A37" s="306">
        <v>37072</v>
      </c>
      <c r="B37" s="309"/>
      <c r="C37" s="305">
        <v>4.3468733107506115</v>
      </c>
      <c r="D37" s="305">
        <v>65.302502119888899</v>
      </c>
      <c r="E37" s="304"/>
      <c r="F37" s="301"/>
      <c r="G37" s="302"/>
      <c r="H37" s="301"/>
      <c r="N37" s="307"/>
      <c r="O37" s="308"/>
      <c r="P37" s="307"/>
      <c r="Q37" s="307"/>
    </row>
    <row r="38" spans="1:17">
      <c r="A38" s="306">
        <v>37164</v>
      </c>
      <c r="B38" s="309"/>
      <c r="C38" s="305">
        <v>3.4714329835070146</v>
      </c>
      <c r="D38" s="305">
        <v>64.816408574493892</v>
      </c>
      <c r="E38" s="304"/>
      <c r="F38" s="301"/>
      <c r="G38" s="302"/>
      <c r="H38" s="301"/>
      <c r="N38" s="307"/>
      <c r="O38" s="308"/>
      <c r="P38" s="307"/>
      <c r="Q38" s="307"/>
    </row>
    <row r="39" spans="1:17">
      <c r="A39" s="306">
        <v>37256</v>
      </c>
      <c r="B39" s="309"/>
      <c r="C39" s="305">
        <v>3.7622402715281291</v>
      </c>
      <c r="D39" s="305">
        <v>65.849839556488718</v>
      </c>
      <c r="E39" s="304"/>
      <c r="F39" s="301"/>
      <c r="G39" s="302"/>
      <c r="H39" s="301"/>
      <c r="N39" s="307"/>
      <c r="O39" s="308"/>
      <c r="P39" s="307"/>
      <c r="Q39" s="307"/>
    </row>
    <row r="40" spans="1:17">
      <c r="A40" s="306">
        <v>37346</v>
      </c>
      <c r="B40" s="309"/>
      <c r="C40" s="305">
        <v>2.6793184020075764</v>
      </c>
      <c r="D40" s="305">
        <v>65.209334112242416</v>
      </c>
      <c r="E40" s="304"/>
      <c r="F40" s="301"/>
      <c r="G40" s="302"/>
      <c r="H40" s="301"/>
      <c r="N40" s="307"/>
      <c r="O40" s="308"/>
      <c r="P40" s="307"/>
      <c r="Q40" s="307"/>
    </row>
    <row r="41" spans="1:17">
      <c r="A41" s="306">
        <v>37437</v>
      </c>
      <c r="B41" s="309"/>
      <c r="C41" s="305">
        <v>2.210444470894195</v>
      </c>
      <c r="D41" s="305">
        <v>64.23394159089311</v>
      </c>
      <c r="E41" s="304"/>
      <c r="F41" s="301"/>
      <c r="G41" s="302"/>
      <c r="H41" s="301"/>
      <c r="N41" s="307"/>
      <c r="O41" s="308"/>
      <c r="P41" s="307"/>
      <c r="Q41" s="307"/>
    </row>
    <row r="42" spans="1:17">
      <c r="A42" s="306">
        <v>37529</v>
      </c>
      <c r="B42" s="309"/>
      <c r="C42" s="305">
        <v>1.7842201810986988</v>
      </c>
      <c r="D42" s="305">
        <v>63.438349772788968</v>
      </c>
      <c r="E42" s="304"/>
      <c r="F42" s="301"/>
      <c r="G42" s="302"/>
      <c r="H42" s="301"/>
      <c r="N42" s="307"/>
      <c r="O42" s="308"/>
      <c r="P42" s="307"/>
      <c r="Q42" s="307"/>
    </row>
    <row r="43" spans="1:17">
      <c r="A43" s="306">
        <v>37621</v>
      </c>
      <c r="B43" s="309"/>
      <c r="C43" s="305">
        <v>1.230222713161818</v>
      </c>
      <c r="D43" s="305">
        <v>63.219119558805843</v>
      </c>
      <c r="E43" s="304"/>
      <c r="F43" s="301"/>
      <c r="G43" s="302"/>
      <c r="H43" s="301"/>
      <c r="N43" s="307"/>
      <c r="O43" s="308"/>
      <c r="P43" s="307"/>
      <c r="Q43" s="307"/>
    </row>
    <row r="44" spans="1:17">
      <c r="A44" s="306">
        <v>37711</v>
      </c>
      <c r="B44" s="309"/>
      <c r="C44" s="305">
        <v>0.61122527868050014</v>
      </c>
      <c r="D44" s="305">
        <v>63.464517525407153</v>
      </c>
      <c r="E44" s="304"/>
      <c r="F44" s="301"/>
      <c r="G44" s="302"/>
      <c r="H44" s="301"/>
      <c r="N44" s="307"/>
      <c r="O44" s="308"/>
      <c r="P44" s="307"/>
      <c r="Q44" s="307"/>
    </row>
    <row r="45" spans="1:17">
      <c r="A45" s="306">
        <v>37802</v>
      </c>
      <c r="B45" s="309"/>
      <c r="C45" s="305">
        <v>0.44572914746304249</v>
      </c>
      <c r="D45" s="305">
        <v>62.743508230832205</v>
      </c>
      <c r="E45" s="304"/>
      <c r="F45" s="301"/>
      <c r="G45" s="302"/>
      <c r="H45" s="301"/>
      <c r="N45" s="307"/>
      <c r="O45" s="308"/>
      <c r="P45" s="307"/>
      <c r="Q45" s="307"/>
    </row>
    <row r="46" spans="1:17">
      <c r="A46" s="306">
        <v>37894</v>
      </c>
      <c r="B46" s="309"/>
      <c r="C46" s="305">
        <v>0.25056628552554872</v>
      </c>
      <c r="D46" s="305">
        <v>61.526293930902384</v>
      </c>
      <c r="E46" s="304"/>
      <c r="F46" s="301"/>
      <c r="G46" s="302"/>
      <c r="H46" s="301"/>
      <c r="N46" s="307"/>
      <c r="O46" s="308"/>
      <c r="P46" s="307"/>
      <c r="Q46" s="307"/>
    </row>
    <row r="47" spans="1:17">
      <c r="A47" s="306">
        <v>37986</v>
      </c>
      <c r="B47" s="309"/>
      <c r="C47" s="305">
        <v>0.56626074492645806</v>
      </c>
      <c r="D47" s="305">
        <v>60.594480837422481</v>
      </c>
      <c r="E47" s="304"/>
      <c r="F47" s="301"/>
      <c r="G47" s="302"/>
      <c r="H47" s="301"/>
      <c r="N47" s="307"/>
      <c r="O47" s="308"/>
      <c r="P47" s="307"/>
      <c r="Q47" s="307"/>
    </row>
    <row r="48" spans="1:17">
      <c r="A48" s="306">
        <v>38077</v>
      </c>
      <c r="B48" s="309"/>
      <c r="C48" s="305">
        <v>1.0980799574058575</v>
      </c>
      <c r="D48" s="305">
        <v>60.459491625272896</v>
      </c>
      <c r="E48" s="304"/>
      <c r="F48" s="301"/>
      <c r="G48" s="302"/>
      <c r="H48" s="301"/>
      <c r="N48" s="307"/>
      <c r="O48" s="308"/>
      <c r="P48" s="307"/>
      <c r="Q48" s="307"/>
    </row>
    <row r="49" spans="1:17">
      <c r="A49" s="306">
        <v>38168</v>
      </c>
      <c r="B49" s="309"/>
      <c r="C49" s="305">
        <v>1.5549058939237095</v>
      </c>
      <c r="D49" s="305">
        <v>59.629952416138885</v>
      </c>
      <c r="E49" s="304"/>
      <c r="F49" s="301"/>
      <c r="G49" s="302"/>
      <c r="H49" s="301"/>
      <c r="N49" s="307"/>
      <c r="O49" s="308"/>
      <c r="P49" s="307"/>
      <c r="Q49" s="307"/>
    </row>
    <row r="50" spans="1:17">
      <c r="A50" s="306">
        <v>38260</v>
      </c>
      <c r="B50" s="309"/>
      <c r="C50" s="305">
        <v>2.1486935909914062</v>
      </c>
      <c r="D50" s="305">
        <v>59.043469907079448</v>
      </c>
      <c r="E50" s="304"/>
      <c r="F50" s="301"/>
      <c r="G50" s="302"/>
      <c r="H50" s="301"/>
      <c r="N50" s="307"/>
      <c r="O50" s="308"/>
      <c r="P50" s="307"/>
      <c r="Q50" s="307"/>
    </row>
    <row r="51" spans="1:17">
      <c r="A51" s="306">
        <v>38352</v>
      </c>
      <c r="B51" s="309"/>
      <c r="C51" s="305">
        <v>1.9454674772207525</v>
      </c>
      <c r="D51" s="305">
        <v>60.653029792595575</v>
      </c>
      <c r="E51" s="304"/>
      <c r="F51" s="301"/>
      <c r="G51" s="302"/>
      <c r="H51" s="301"/>
      <c r="N51" s="307"/>
      <c r="O51" s="308"/>
      <c r="P51" s="307"/>
      <c r="Q51" s="307"/>
    </row>
    <row r="52" spans="1:17">
      <c r="A52" s="306">
        <v>38442</v>
      </c>
      <c r="B52" s="309"/>
      <c r="C52" s="305">
        <v>2.4430950585688374</v>
      </c>
      <c r="D52" s="305">
        <v>62.801918227050209</v>
      </c>
      <c r="E52" s="304"/>
      <c r="F52" s="301"/>
      <c r="G52" s="302"/>
      <c r="H52" s="301"/>
      <c r="N52" s="307"/>
      <c r="O52" s="308"/>
      <c r="P52" s="307"/>
      <c r="Q52" s="307"/>
    </row>
    <row r="53" spans="1:17">
      <c r="A53" s="306">
        <v>38533</v>
      </c>
      <c r="B53" s="309"/>
      <c r="C53" s="305">
        <v>2.3051105465413828</v>
      </c>
      <c r="D53" s="305">
        <v>63.795792774328895</v>
      </c>
      <c r="E53" s="304"/>
      <c r="F53" s="301"/>
      <c r="G53" s="302"/>
      <c r="H53" s="301"/>
      <c r="N53" s="307"/>
      <c r="O53" s="308"/>
      <c r="P53" s="307"/>
      <c r="Q53" s="307"/>
    </row>
    <row r="54" spans="1:17">
      <c r="A54" s="306">
        <v>38625</v>
      </c>
      <c r="B54" s="309"/>
      <c r="C54" s="305">
        <v>1.6309614640130496</v>
      </c>
      <c r="D54" s="305">
        <v>63.657048363222593</v>
      </c>
      <c r="E54" s="304"/>
      <c r="F54" s="301"/>
      <c r="G54" s="302"/>
      <c r="H54" s="301"/>
      <c r="N54" s="307"/>
      <c r="O54" s="308"/>
      <c r="P54" s="307"/>
      <c r="Q54" s="307"/>
    </row>
    <row r="55" spans="1:17">
      <c r="A55" s="306">
        <v>38717</v>
      </c>
      <c r="B55" s="309"/>
      <c r="C55" s="305">
        <v>2.4114186580018728</v>
      </c>
      <c r="D55" s="305">
        <v>63.981076140475921</v>
      </c>
      <c r="E55" s="304"/>
      <c r="F55" s="301"/>
      <c r="G55" s="302"/>
      <c r="H55" s="301"/>
      <c r="N55" s="307"/>
      <c r="O55" s="308"/>
      <c r="P55" s="307"/>
      <c r="Q55" s="307"/>
    </row>
    <row r="56" spans="1:17">
      <c r="A56" s="306">
        <v>38807</v>
      </c>
      <c r="B56" s="309"/>
      <c r="C56" s="305">
        <v>1.7583272178336133</v>
      </c>
      <c r="D56" s="305">
        <v>64.757816186388723</v>
      </c>
      <c r="E56" s="304"/>
      <c r="F56" s="301"/>
      <c r="G56" s="302"/>
      <c r="H56" s="301"/>
      <c r="N56" s="307"/>
      <c r="O56" s="308"/>
      <c r="P56" s="307"/>
      <c r="Q56" s="307"/>
    </row>
    <row r="57" spans="1:17">
      <c r="A57" s="306">
        <v>38898</v>
      </c>
      <c r="B57" s="309"/>
      <c r="C57" s="305">
        <v>1.7673741488429269</v>
      </c>
      <c r="D57" s="305">
        <v>63.719030619685562</v>
      </c>
      <c r="E57" s="304"/>
      <c r="F57" s="301"/>
      <c r="G57" s="302"/>
      <c r="H57" s="301"/>
      <c r="N57" s="307"/>
      <c r="O57" s="308"/>
      <c r="P57" s="307"/>
      <c r="Q57" s="307"/>
    </row>
    <row r="58" spans="1:17">
      <c r="A58" s="306">
        <v>38990</v>
      </c>
      <c r="B58" s="309"/>
      <c r="C58" s="305">
        <v>1.4305598391273899</v>
      </c>
      <c r="D58" s="305">
        <v>63.94354810188598</v>
      </c>
      <c r="E58" s="304"/>
      <c r="F58" s="301"/>
      <c r="G58" s="302"/>
      <c r="H58" s="301"/>
      <c r="N58" s="307"/>
      <c r="O58" s="308"/>
      <c r="P58" s="307"/>
      <c r="Q58" s="307"/>
    </row>
    <row r="59" spans="1:17">
      <c r="A59" s="306">
        <v>39082</v>
      </c>
      <c r="B59" s="309"/>
      <c r="C59" s="305">
        <v>0.92498157217780919</v>
      </c>
      <c r="D59" s="305">
        <v>66.393451577623694</v>
      </c>
      <c r="E59" s="304"/>
      <c r="F59" s="301"/>
      <c r="G59" s="302"/>
      <c r="H59" s="301"/>
      <c r="N59" s="307"/>
      <c r="O59" s="308"/>
      <c r="P59" s="307"/>
      <c r="Q59" s="307"/>
    </row>
    <row r="60" spans="1:17">
      <c r="A60" s="306">
        <v>39172</v>
      </c>
      <c r="B60" s="309"/>
      <c r="C60" s="305">
        <v>0.47199139038676979</v>
      </c>
      <c r="D60" s="305">
        <v>66.25315575288154</v>
      </c>
      <c r="E60" s="304"/>
      <c r="F60" s="301"/>
      <c r="G60" s="302"/>
      <c r="H60" s="301"/>
      <c r="N60" s="307"/>
      <c r="O60" s="308"/>
      <c r="P60" s="307"/>
      <c r="Q60" s="307"/>
    </row>
    <row r="61" spans="1:17">
      <c r="A61" s="306">
        <v>39263</v>
      </c>
      <c r="B61" s="309"/>
      <c r="C61" s="305">
        <v>0.2957350100467781</v>
      </c>
      <c r="D61" s="305">
        <v>66.832377795648782</v>
      </c>
      <c r="E61" s="304"/>
      <c r="F61" s="301"/>
      <c r="G61" s="302"/>
      <c r="H61" s="301"/>
      <c r="N61" s="307"/>
      <c r="O61" s="308"/>
      <c r="P61" s="307"/>
      <c r="Q61" s="307"/>
    </row>
    <row r="62" spans="1:17">
      <c r="A62" s="306">
        <v>39355</v>
      </c>
      <c r="B62" s="309"/>
      <c r="C62" s="305">
        <v>0.54351641690995867</v>
      </c>
      <c r="D62" s="305">
        <v>66.373466949310981</v>
      </c>
      <c r="E62" s="304"/>
      <c r="F62" s="301"/>
      <c r="G62" s="302"/>
      <c r="H62" s="301"/>
      <c r="N62" s="307"/>
      <c r="O62" s="308"/>
      <c r="P62" s="307"/>
      <c r="Q62" s="307"/>
    </row>
    <row r="63" spans="1:17">
      <c r="A63" s="306">
        <v>39447</v>
      </c>
      <c r="B63" s="309"/>
      <c r="C63" s="305">
        <v>-0.16022420627974027</v>
      </c>
      <c r="D63" s="305">
        <v>66.620402773902114</v>
      </c>
      <c r="E63" s="304"/>
      <c r="F63" s="301"/>
      <c r="G63" s="302"/>
      <c r="H63" s="301"/>
      <c r="N63" s="307"/>
      <c r="O63" s="308"/>
      <c r="P63" s="307"/>
      <c r="Q63" s="307"/>
    </row>
    <row r="64" spans="1:17">
      <c r="A64" s="306">
        <v>39538</v>
      </c>
      <c r="B64" s="309"/>
      <c r="C64" s="305">
        <v>0.15054455994923657</v>
      </c>
      <c r="D64" s="305">
        <v>62.890255617522378</v>
      </c>
      <c r="E64" s="304"/>
      <c r="F64" s="301"/>
      <c r="G64" s="302"/>
      <c r="H64" s="301"/>
      <c r="N64" s="307"/>
      <c r="O64" s="308"/>
      <c r="P64" s="307"/>
      <c r="Q64" s="307"/>
    </row>
    <row r="65" spans="1:17">
      <c r="A65" s="306">
        <v>39629</v>
      </c>
      <c r="B65" s="309"/>
      <c r="C65" s="305">
        <v>-4.7412848777656419E-2</v>
      </c>
      <c r="D65" s="305">
        <v>62.624020982493214</v>
      </c>
      <c r="E65" s="304"/>
      <c r="F65" s="301"/>
      <c r="G65" s="302"/>
      <c r="H65" s="301"/>
      <c r="N65" s="307"/>
      <c r="O65" s="308"/>
      <c r="P65" s="307"/>
      <c r="Q65" s="307"/>
    </row>
    <row r="66" spans="1:17">
      <c r="A66" s="306">
        <v>39721</v>
      </c>
      <c r="B66" s="309"/>
      <c r="C66" s="305">
        <v>-6.5734665998513617E-2</v>
      </c>
      <c r="D66" s="305">
        <v>61.344657379176219</v>
      </c>
      <c r="E66" s="304"/>
      <c r="F66" s="301"/>
      <c r="G66" s="302"/>
      <c r="H66" s="301"/>
      <c r="N66" s="307"/>
      <c r="O66" s="308"/>
      <c r="P66" s="307"/>
      <c r="Q66" s="307"/>
    </row>
    <row r="67" spans="1:17">
      <c r="A67" s="306">
        <v>39813</v>
      </c>
      <c r="B67" s="309"/>
      <c r="C67" s="305">
        <v>1.246098390401178</v>
      </c>
      <c r="D67" s="305">
        <v>57.977099784030294</v>
      </c>
      <c r="E67" s="304"/>
      <c r="F67" s="301"/>
      <c r="G67" s="302"/>
      <c r="H67" s="301"/>
      <c r="N67" s="307"/>
      <c r="O67" s="308"/>
      <c r="P67" s="307"/>
      <c r="Q67" s="307"/>
    </row>
    <row r="68" spans="1:17">
      <c r="A68" s="306">
        <v>39903</v>
      </c>
      <c r="B68" s="309"/>
      <c r="C68" s="305">
        <v>1.4851279328419755</v>
      </c>
      <c r="D68" s="305">
        <v>57.004054576089352</v>
      </c>
      <c r="E68" s="304"/>
      <c r="F68" s="301"/>
      <c r="G68" s="302"/>
      <c r="H68" s="301"/>
      <c r="N68" s="307"/>
      <c r="O68" s="308"/>
      <c r="P68" s="307"/>
      <c r="Q68" s="307"/>
    </row>
    <row r="69" spans="1:17">
      <c r="A69" s="306">
        <v>39994</v>
      </c>
      <c r="B69" s="309"/>
      <c r="C69" s="305">
        <v>1.4640135278880451</v>
      </c>
      <c r="D69" s="305">
        <v>62.265488519831429</v>
      </c>
      <c r="E69" s="304"/>
      <c r="F69" s="301"/>
      <c r="G69" s="302"/>
      <c r="H69" s="301"/>
      <c r="N69" s="307"/>
      <c r="O69" s="308"/>
      <c r="P69" s="307"/>
      <c r="Q69" s="307"/>
    </row>
    <row r="70" spans="1:17">
      <c r="A70" s="306">
        <v>40086</v>
      </c>
      <c r="B70" s="309"/>
      <c r="C70" s="305">
        <v>2.2767398011816633</v>
      </c>
      <c r="D70" s="305">
        <v>65.357941216982169</v>
      </c>
      <c r="E70" s="304"/>
      <c r="F70" s="301"/>
      <c r="G70" s="302"/>
      <c r="H70" s="301"/>
      <c r="N70" s="307"/>
      <c r="O70" s="308"/>
      <c r="P70" s="307"/>
      <c r="Q70" s="307"/>
    </row>
    <row r="71" spans="1:17">
      <c r="A71" s="306">
        <v>40178</v>
      </c>
      <c r="B71" s="309"/>
      <c r="C71" s="305">
        <v>2.3185027560247038</v>
      </c>
      <c r="D71" s="305">
        <v>67.138648511061874</v>
      </c>
      <c r="E71" s="304"/>
      <c r="F71" s="301"/>
      <c r="G71" s="302"/>
      <c r="H71" s="301"/>
      <c r="N71" s="307"/>
      <c r="O71" s="308"/>
      <c r="P71" s="307"/>
      <c r="Q71" s="307"/>
    </row>
    <row r="72" spans="1:17">
      <c r="A72" s="306">
        <v>40268</v>
      </c>
      <c r="B72" s="307"/>
      <c r="C72" s="305">
        <v>2.2960423699319561</v>
      </c>
      <c r="D72" s="305">
        <v>69.451896077503378</v>
      </c>
      <c r="E72" s="304"/>
      <c r="F72" s="301"/>
      <c r="H72" s="301"/>
      <c r="N72" s="307"/>
      <c r="O72" s="307"/>
      <c r="P72" s="307"/>
      <c r="Q72" s="307"/>
    </row>
    <row r="73" spans="1:17">
      <c r="A73" s="306">
        <v>40359</v>
      </c>
      <c r="B73" s="307"/>
      <c r="C73" s="305">
        <v>3.4991831920917935</v>
      </c>
      <c r="D73" s="305">
        <v>67.645473490402324</v>
      </c>
      <c r="E73" s="304"/>
      <c r="F73" s="301"/>
      <c r="H73" s="301"/>
      <c r="N73" s="307"/>
      <c r="O73" s="307"/>
      <c r="P73" s="307"/>
      <c r="Q73" s="307"/>
    </row>
    <row r="74" spans="1:17">
      <c r="A74" s="306">
        <v>40451</v>
      </c>
      <c r="B74" s="307"/>
      <c r="C74" s="305">
        <v>3.3162637617863977</v>
      </c>
      <c r="D74" s="305">
        <v>69.189071429736856</v>
      </c>
      <c r="E74" s="304"/>
      <c r="F74" s="301"/>
      <c r="H74" s="301"/>
      <c r="N74" s="307"/>
      <c r="O74" s="307"/>
      <c r="P74" s="307"/>
      <c r="Q74" s="307"/>
    </row>
    <row r="75" spans="1:17">
      <c r="A75" s="306">
        <v>40543</v>
      </c>
      <c r="B75" s="307"/>
      <c r="C75" s="305">
        <v>3.0950707124703674</v>
      </c>
      <c r="D75" s="305">
        <v>68.75843423809475</v>
      </c>
      <c r="E75" s="304"/>
      <c r="F75" s="301"/>
      <c r="N75" s="307"/>
      <c r="O75" s="307"/>
      <c r="P75" s="307"/>
      <c r="Q75" s="307"/>
    </row>
    <row r="76" spans="1:17">
      <c r="A76" s="306">
        <v>40633</v>
      </c>
      <c r="B76" s="307"/>
      <c r="C76" s="305">
        <v>4.7698012008576747</v>
      </c>
      <c r="D76" s="305">
        <v>71.749098128779906</v>
      </c>
      <c r="E76" s="304"/>
      <c r="F76" s="301"/>
      <c r="N76" s="307"/>
      <c r="O76" s="307"/>
      <c r="P76" s="307"/>
      <c r="Q76" s="307"/>
    </row>
    <row r="77" spans="1:17">
      <c r="A77" s="306">
        <v>40724</v>
      </c>
      <c r="B77" s="307"/>
      <c r="C77" s="305">
        <v>3.8630742794701729</v>
      </c>
      <c r="D77" s="305">
        <v>71.063971065248836</v>
      </c>
      <c r="E77" s="304"/>
      <c r="F77" s="301"/>
      <c r="N77" s="307"/>
      <c r="O77" s="307"/>
      <c r="P77" s="307"/>
      <c r="Q77" s="307"/>
    </row>
    <row r="78" spans="1:17">
      <c r="A78" s="306">
        <v>40816</v>
      </c>
      <c r="B78" s="307"/>
      <c r="C78" s="305">
        <v>4.495727684313354</v>
      </c>
      <c r="D78" s="305">
        <v>69.723484701088523</v>
      </c>
      <c r="E78" s="304"/>
      <c r="F78" s="301"/>
      <c r="N78" s="307"/>
      <c r="O78" s="307"/>
      <c r="P78" s="307"/>
      <c r="Q78" s="307"/>
    </row>
    <row r="79" spans="1:17">
      <c r="A79" s="306">
        <v>40908</v>
      </c>
      <c r="B79" s="307"/>
      <c r="C79" s="305">
        <v>4.7546474540925292</v>
      </c>
      <c r="D79" s="305">
        <v>71.289483128350241</v>
      </c>
      <c r="E79" s="304"/>
      <c r="F79" s="301"/>
      <c r="N79" s="307"/>
      <c r="O79" s="307"/>
      <c r="P79" s="307"/>
      <c r="Q79" s="307"/>
    </row>
    <row r="80" spans="1:17">
      <c r="A80" s="306">
        <v>40999</v>
      </c>
      <c r="B80" s="307"/>
      <c r="C80" s="305">
        <v>3.7944746286557294</v>
      </c>
      <c r="D80" s="305">
        <v>73.389571607421374</v>
      </c>
      <c r="E80" s="304"/>
      <c r="F80" s="301"/>
      <c r="N80" s="307"/>
      <c r="O80" s="307"/>
      <c r="P80" s="307"/>
      <c r="Q80" s="307"/>
    </row>
    <row r="81" spans="1:17">
      <c r="A81" s="306">
        <v>41090</v>
      </c>
      <c r="B81" s="307"/>
      <c r="C81" s="305">
        <v>4.8433231740214966</v>
      </c>
      <c r="D81" s="305">
        <v>74.722159595436437</v>
      </c>
      <c r="E81" s="304"/>
      <c r="F81" s="301"/>
      <c r="N81" s="307"/>
      <c r="O81" s="307"/>
      <c r="P81" s="307"/>
      <c r="Q81" s="307"/>
    </row>
    <row r="82" spans="1:17">
      <c r="A82" s="306">
        <v>41182</v>
      </c>
      <c r="B82" s="307"/>
      <c r="C82" s="305">
        <v>4.7422650142655307</v>
      </c>
      <c r="D82" s="305">
        <v>76.70042750821375</v>
      </c>
      <c r="E82" s="304"/>
      <c r="F82" s="301"/>
      <c r="N82" s="307"/>
      <c r="O82" s="307"/>
      <c r="P82" s="307"/>
      <c r="Q82" s="307"/>
    </row>
    <row r="83" spans="1:17">
      <c r="A83" s="306">
        <v>41274</v>
      </c>
      <c r="B83" s="307"/>
      <c r="C83" s="305">
        <v>4.9616196255298073</v>
      </c>
      <c r="D83" s="305">
        <v>79.434259275473622</v>
      </c>
      <c r="E83" s="304"/>
      <c r="F83" s="301"/>
      <c r="N83" s="307"/>
      <c r="O83" s="307"/>
      <c r="P83" s="307"/>
      <c r="Q83" s="307"/>
    </row>
    <row r="84" spans="1:17">
      <c r="A84" s="306">
        <v>41364</v>
      </c>
      <c r="B84" s="307"/>
      <c r="C84" s="305">
        <v>4.9274121831107802</v>
      </c>
      <c r="D84" s="305">
        <v>80.941140734393926</v>
      </c>
      <c r="E84" s="304"/>
      <c r="F84" s="301"/>
      <c r="N84" s="307"/>
      <c r="O84" s="307"/>
      <c r="P84" s="307"/>
      <c r="Q84" s="307"/>
    </row>
    <row r="85" spans="1:17">
      <c r="A85" s="306">
        <v>41455</v>
      </c>
      <c r="B85" s="307"/>
      <c r="C85" s="305">
        <v>5.065645979779303</v>
      </c>
      <c r="D85" s="305">
        <v>82.127902713447497</v>
      </c>
      <c r="E85" s="304"/>
      <c r="F85" s="301"/>
      <c r="N85" s="307"/>
      <c r="O85" s="307"/>
      <c r="P85" s="307"/>
      <c r="Q85" s="307"/>
    </row>
    <row r="86" spans="1:17">
      <c r="A86" s="306">
        <v>41547</v>
      </c>
      <c r="B86" s="307"/>
      <c r="C86" s="305">
        <v>4.7371692099994194</v>
      </c>
      <c r="D86" s="305">
        <v>82.530269356858767</v>
      </c>
      <c r="E86" s="304"/>
      <c r="F86" s="301"/>
      <c r="N86" s="307"/>
      <c r="O86" s="307"/>
      <c r="P86" s="307"/>
      <c r="Q86" s="307"/>
    </row>
    <row r="87" spans="1:17">
      <c r="A87" s="306">
        <v>41639</v>
      </c>
      <c r="C87" s="305">
        <v>5.1760685079261233</v>
      </c>
      <c r="D87" s="305">
        <v>84.171197765655194</v>
      </c>
      <c r="E87" s="304"/>
    </row>
    <row r="88" spans="1:17">
      <c r="A88" s="306">
        <v>41729</v>
      </c>
      <c r="C88" s="305">
        <v>5.1700431881317312</v>
      </c>
      <c r="D88" s="305">
        <v>85.200494729997772</v>
      </c>
      <c r="E88" s="304"/>
    </row>
    <row r="89" spans="1:17">
      <c r="A89" s="306">
        <v>41820</v>
      </c>
      <c r="C89" s="305">
        <v>5.1156416826019404</v>
      </c>
      <c r="D89" s="305">
        <v>86.490693674235885</v>
      </c>
      <c r="E89" s="304"/>
    </row>
    <row r="90" spans="1:17">
      <c r="A90" s="306">
        <v>41912</v>
      </c>
      <c r="C90" s="305">
        <v>5.1505742919950643</v>
      </c>
      <c r="D90" s="305">
        <v>86.821488670760885</v>
      </c>
      <c r="E90" s="304"/>
    </row>
    <row r="91" spans="1:17">
      <c r="A91" s="306">
        <v>42004</v>
      </c>
      <c r="C91" s="305">
        <v>4.8111927748550665</v>
      </c>
      <c r="D91" s="305">
        <v>88.39592444864742</v>
      </c>
      <c r="E91" s="304"/>
    </row>
    <row r="92" spans="1:17">
      <c r="A92" s="306">
        <v>42094</v>
      </c>
      <c r="C92" s="305">
        <v>5.4817275440096482</v>
      </c>
      <c r="D92" s="305">
        <v>91.652515151802078</v>
      </c>
      <c r="E92" s="304"/>
    </row>
    <row r="93" spans="1:17">
      <c r="A93" s="306">
        <v>42185</v>
      </c>
      <c r="C93" s="305">
        <v>4.8896459533541385</v>
      </c>
      <c r="D93" s="305">
        <v>93.930286823337312</v>
      </c>
      <c r="E93" s="304"/>
    </row>
    <row r="94" spans="1:17">
      <c r="A94" s="306">
        <v>42277</v>
      </c>
      <c r="C94" s="305">
        <v>5.7559124413273013</v>
      </c>
      <c r="D94" s="305">
        <v>95.060267682177454</v>
      </c>
      <c r="E94" s="304"/>
    </row>
    <row r="95" spans="1:17">
      <c r="A95" s="306">
        <v>42369</v>
      </c>
      <c r="C95" s="305">
        <v>5.1971835703591891</v>
      </c>
      <c r="D95" s="305">
        <v>96.296212778714434</v>
      </c>
      <c r="E95" s="304"/>
    </row>
    <row r="96" spans="1:17">
      <c r="A96" s="306">
        <v>42460</v>
      </c>
      <c r="C96" s="305">
        <v>5.2627998392421995</v>
      </c>
      <c r="D96" s="305">
        <v>97.504057432107572</v>
      </c>
      <c r="E96" s="304"/>
    </row>
    <row r="97" spans="1:5">
      <c r="A97" s="306">
        <v>42551</v>
      </c>
      <c r="C97" s="305">
        <v>4.8852108717145226</v>
      </c>
      <c r="D97" s="305">
        <v>98.376174113879514</v>
      </c>
      <c r="E97" s="304"/>
    </row>
    <row r="98" spans="1:5">
      <c r="A98" s="306">
        <v>42643</v>
      </c>
      <c r="C98" s="305">
        <v>4.3777293866374301</v>
      </c>
      <c r="D98" s="305">
        <v>99.198929021872516</v>
      </c>
      <c r="E98" s="304"/>
    </row>
    <row r="99" spans="1:5">
      <c r="A99" s="306">
        <v>42735</v>
      </c>
      <c r="C99" s="305">
        <v>4.6008000284003741</v>
      </c>
      <c r="D99" s="305">
        <v>101.77524652515845</v>
      </c>
      <c r="E99" s="304"/>
    </row>
    <row r="100" spans="1:5">
      <c r="A100" s="306">
        <v>42825</v>
      </c>
      <c r="C100" s="305">
        <v>4.268774066918759</v>
      </c>
      <c r="D100" s="305">
        <v>101.79380176293387</v>
      </c>
      <c r="E100" s="304"/>
    </row>
    <row r="101" spans="1:5">
      <c r="A101" s="306">
        <v>42916</v>
      </c>
      <c r="C101" s="305">
        <v>5.1562058345885484</v>
      </c>
      <c r="D101" s="305">
        <v>102.31515300585987</v>
      </c>
      <c r="E101" s="304"/>
    </row>
    <row r="102" spans="1:5">
      <c r="A102" s="306">
        <v>43008</v>
      </c>
      <c r="C102" s="305">
        <v>5.1598838871280819</v>
      </c>
      <c r="D102" s="305">
        <v>102.32721389625603</v>
      </c>
      <c r="E102" s="304"/>
    </row>
    <row r="103" spans="1:5">
      <c r="A103" s="306">
        <v>43100</v>
      </c>
      <c r="C103" s="305">
        <v>5.5737003272774261</v>
      </c>
      <c r="D103" s="305">
        <v>103.1127831048608</v>
      </c>
      <c r="E103" s="304"/>
    </row>
    <row r="104" spans="1:5">
      <c r="A104" s="306">
        <v>43190</v>
      </c>
      <c r="B104" s="305"/>
      <c r="C104" s="305">
        <v>5.5679789033670524</v>
      </c>
      <c r="D104" s="305">
        <v>102.85340187292475</v>
      </c>
    </row>
    <row r="105" spans="1:5">
      <c r="B105" s="305"/>
      <c r="C105" s="305"/>
      <c r="D105" s="305"/>
    </row>
  </sheetData>
  <pageMargins left="0.7" right="0.7" top="0.75" bottom="0.75" header="0.3" footer="0.3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7"/>
  <dimension ref="A2:J115"/>
  <sheetViews>
    <sheetView showGridLines="0" zoomScaleNormal="100" workbookViewId="0">
      <selection activeCell="B12" sqref="B12"/>
    </sheetView>
  </sheetViews>
  <sheetFormatPr defaultRowHeight="12"/>
  <cols>
    <col min="1" max="1" width="11" style="258" bestFit="1" customWidth="1"/>
    <col min="2" max="251" width="9.140625" style="258"/>
    <col min="252" max="253" width="31.28515625" style="258" customWidth="1"/>
    <col min="254" max="507" width="9.140625" style="258"/>
    <col min="508" max="509" width="31.28515625" style="258" customWidth="1"/>
    <col min="510" max="763" width="9.140625" style="258"/>
    <col min="764" max="765" width="31.28515625" style="258" customWidth="1"/>
    <col min="766" max="1019" width="9.140625" style="258"/>
    <col min="1020" max="1021" width="31.28515625" style="258" customWidth="1"/>
    <col min="1022" max="1275" width="9.140625" style="258"/>
    <col min="1276" max="1277" width="31.28515625" style="258" customWidth="1"/>
    <col min="1278" max="1531" width="9.140625" style="258"/>
    <col min="1532" max="1533" width="31.28515625" style="258" customWidth="1"/>
    <col min="1534" max="1787" width="9.140625" style="258"/>
    <col min="1788" max="1789" width="31.28515625" style="258" customWidth="1"/>
    <col min="1790" max="2043" width="9.140625" style="258"/>
    <col min="2044" max="2045" width="31.28515625" style="258" customWidth="1"/>
    <col min="2046" max="2299" width="9.140625" style="258"/>
    <col min="2300" max="2301" width="31.28515625" style="258" customWidth="1"/>
    <col min="2302" max="2555" width="9.140625" style="258"/>
    <col min="2556" max="2557" width="31.28515625" style="258" customWidth="1"/>
    <col min="2558" max="2811" width="9.140625" style="258"/>
    <col min="2812" max="2813" width="31.28515625" style="258" customWidth="1"/>
    <col min="2814" max="3067" width="9.140625" style="258"/>
    <col min="3068" max="3069" width="31.28515625" style="258" customWidth="1"/>
    <col min="3070" max="3323" width="9.140625" style="258"/>
    <col min="3324" max="3325" width="31.28515625" style="258" customWidth="1"/>
    <col min="3326" max="3579" width="9.140625" style="258"/>
    <col min="3580" max="3581" width="31.28515625" style="258" customWidth="1"/>
    <col min="3582" max="3835" width="9.140625" style="258"/>
    <col min="3836" max="3837" width="31.28515625" style="258" customWidth="1"/>
    <col min="3838" max="4091" width="9.140625" style="258"/>
    <col min="4092" max="4093" width="31.28515625" style="258" customWidth="1"/>
    <col min="4094" max="4347" width="9.140625" style="258"/>
    <col min="4348" max="4349" width="31.28515625" style="258" customWidth="1"/>
    <col min="4350" max="4603" width="9.140625" style="258"/>
    <col min="4604" max="4605" width="31.28515625" style="258" customWidth="1"/>
    <col min="4606" max="4859" width="9.140625" style="258"/>
    <col min="4860" max="4861" width="31.28515625" style="258" customWidth="1"/>
    <col min="4862" max="5115" width="9.140625" style="258"/>
    <col min="5116" max="5117" width="31.28515625" style="258" customWidth="1"/>
    <col min="5118" max="5371" width="9.140625" style="258"/>
    <col min="5372" max="5373" width="31.28515625" style="258" customWidth="1"/>
    <col min="5374" max="5627" width="9.140625" style="258"/>
    <col min="5628" max="5629" width="31.28515625" style="258" customWidth="1"/>
    <col min="5630" max="5883" width="9.140625" style="258"/>
    <col min="5884" max="5885" width="31.28515625" style="258" customWidth="1"/>
    <col min="5886" max="6139" width="9.140625" style="258"/>
    <col min="6140" max="6141" width="31.28515625" style="258" customWidth="1"/>
    <col min="6142" max="6395" width="9.140625" style="258"/>
    <col min="6396" max="6397" width="31.28515625" style="258" customWidth="1"/>
    <col min="6398" max="6651" width="9.140625" style="258"/>
    <col min="6652" max="6653" width="31.28515625" style="258" customWidth="1"/>
    <col min="6654" max="6907" width="9.140625" style="258"/>
    <col min="6908" max="6909" width="31.28515625" style="258" customWidth="1"/>
    <col min="6910" max="7163" width="9.140625" style="258"/>
    <col min="7164" max="7165" width="31.28515625" style="258" customWidth="1"/>
    <col min="7166" max="7419" width="9.140625" style="258"/>
    <col min="7420" max="7421" width="31.28515625" style="258" customWidth="1"/>
    <col min="7422" max="7675" width="9.140625" style="258"/>
    <col min="7676" max="7677" width="31.28515625" style="258" customWidth="1"/>
    <col min="7678" max="7931" width="9.140625" style="258"/>
    <col min="7932" max="7933" width="31.28515625" style="258" customWidth="1"/>
    <col min="7934" max="8187" width="9.140625" style="258"/>
    <col min="8188" max="8189" width="31.28515625" style="258" customWidth="1"/>
    <col min="8190" max="8443" width="9.140625" style="258"/>
    <col min="8444" max="8445" width="31.28515625" style="258" customWidth="1"/>
    <col min="8446" max="8699" width="9.140625" style="258"/>
    <col min="8700" max="8701" width="31.28515625" style="258" customWidth="1"/>
    <col min="8702" max="8955" width="9.140625" style="258"/>
    <col min="8956" max="8957" width="31.28515625" style="258" customWidth="1"/>
    <col min="8958" max="9211" width="9.140625" style="258"/>
    <col min="9212" max="9213" width="31.28515625" style="258" customWidth="1"/>
    <col min="9214" max="9467" width="9.140625" style="258"/>
    <col min="9468" max="9469" width="31.28515625" style="258" customWidth="1"/>
    <col min="9470" max="9723" width="9.140625" style="258"/>
    <col min="9724" max="9725" width="31.28515625" style="258" customWidth="1"/>
    <col min="9726" max="9979" width="9.140625" style="258"/>
    <col min="9980" max="9981" width="31.28515625" style="258" customWidth="1"/>
    <col min="9982" max="10235" width="9.140625" style="258"/>
    <col min="10236" max="10237" width="31.28515625" style="258" customWidth="1"/>
    <col min="10238" max="10491" width="9.140625" style="258"/>
    <col min="10492" max="10493" width="31.28515625" style="258" customWidth="1"/>
    <col min="10494" max="10747" width="9.140625" style="258"/>
    <col min="10748" max="10749" width="31.28515625" style="258" customWidth="1"/>
    <col min="10750" max="11003" width="9.140625" style="258"/>
    <col min="11004" max="11005" width="31.28515625" style="258" customWidth="1"/>
    <col min="11006" max="11259" width="9.140625" style="258"/>
    <col min="11260" max="11261" width="31.28515625" style="258" customWidth="1"/>
    <col min="11262" max="11515" width="9.140625" style="258"/>
    <col min="11516" max="11517" width="31.28515625" style="258" customWidth="1"/>
    <col min="11518" max="11771" width="9.140625" style="258"/>
    <col min="11772" max="11773" width="31.28515625" style="258" customWidth="1"/>
    <col min="11774" max="12027" width="9.140625" style="258"/>
    <col min="12028" max="12029" width="31.28515625" style="258" customWidth="1"/>
    <col min="12030" max="12283" width="9.140625" style="258"/>
    <col min="12284" max="12285" width="31.28515625" style="258" customWidth="1"/>
    <col min="12286" max="12539" width="9.140625" style="258"/>
    <col min="12540" max="12541" width="31.28515625" style="258" customWidth="1"/>
    <col min="12542" max="12795" width="9.140625" style="258"/>
    <col min="12796" max="12797" width="31.28515625" style="258" customWidth="1"/>
    <col min="12798" max="13051" width="9.140625" style="258"/>
    <col min="13052" max="13053" width="31.28515625" style="258" customWidth="1"/>
    <col min="13054" max="13307" width="9.140625" style="258"/>
    <col min="13308" max="13309" width="31.28515625" style="258" customWidth="1"/>
    <col min="13310" max="13563" width="9.140625" style="258"/>
    <col min="13564" max="13565" width="31.28515625" style="258" customWidth="1"/>
    <col min="13566" max="13819" width="9.140625" style="258"/>
    <col min="13820" max="13821" width="31.28515625" style="258" customWidth="1"/>
    <col min="13822" max="14075" width="9.140625" style="258"/>
    <col min="14076" max="14077" width="31.28515625" style="258" customWidth="1"/>
    <col min="14078" max="14331" width="9.140625" style="258"/>
    <col min="14332" max="14333" width="31.28515625" style="258" customWidth="1"/>
    <col min="14334" max="14587" width="9.140625" style="258"/>
    <col min="14588" max="14589" width="31.28515625" style="258" customWidth="1"/>
    <col min="14590" max="14843" width="9.140625" style="258"/>
    <col min="14844" max="14845" width="31.28515625" style="258" customWidth="1"/>
    <col min="14846" max="15099" width="9.140625" style="258"/>
    <col min="15100" max="15101" width="31.28515625" style="258" customWidth="1"/>
    <col min="15102" max="15355" width="9.140625" style="258"/>
    <col min="15356" max="15357" width="31.28515625" style="258" customWidth="1"/>
    <col min="15358" max="15611" width="9.140625" style="258"/>
    <col min="15612" max="15613" width="31.28515625" style="258" customWidth="1"/>
    <col min="15614" max="15867" width="9.140625" style="258"/>
    <col min="15868" max="15869" width="31.28515625" style="258" customWidth="1"/>
    <col min="15870" max="16123" width="9.140625" style="258"/>
    <col min="16124" max="16125" width="31.28515625" style="258" customWidth="1"/>
    <col min="16126" max="16384" width="9.140625" style="258"/>
  </cols>
  <sheetData>
    <row r="2" spans="1:9">
      <c r="A2" s="258" t="s">
        <v>0</v>
      </c>
      <c r="B2" s="258" t="s">
        <v>611</v>
      </c>
    </row>
    <row r="3" spans="1:9">
      <c r="A3" s="258" t="s">
        <v>6</v>
      </c>
      <c r="B3" s="258" t="s">
        <v>612</v>
      </c>
    </row>
    <row r="4" spans="1:9">
      <c r="A4" s="259" t="s">
        <v>9</v>
      </c>
      <c r="B4" s="260"/>
    </row>
    <row r="5" spans="1:9">
      <c r="A5" s="259" t="s">
        <v>18</v>
      </c>
      <c r="B5" s="260"/>
    </row>
    <row r="6" spans="1:9">
      <c r="A6" s="261" t="s">
        <v>4</v>
      </c>
      <c r="B6" s="261" t="s">
        <v>25</v>
      </c>
    </row>
    <row r="7" spans="1:9">
      <c r="A7" s="261" t="s">
        <v>10</v>
      </c>
      <c r="B7" s="261" t="s">
        <v>258</v>
      </c>
    </row>
    <row r="8" spans="1:9">
      <c r="A8" s="261"/>
      <c r="B8" s="203" t="s">
        <v>34</v>
      </c>
    </row>
    <row r="9" spans="1:9">
      <c r="A9" s="261"/>
      <c r="B9" s="261"/>
    </row>
    <row r="10" spans="1:9">
      <c r="B10" s="258" t="s">
        <v>606</v>
      </c>
      <c r="C10" s="258" t="s">
        <v>595</v>
      </c>
      <c r="D10" s="258" t="s">
        <v>596</v>
      </c>
      <c r="E10" s="258" t="s">
        <v>601</v>
      </c>
      <c r="F10" s="258" t="s">
        <v>600</v>
      </c>
      <c r="G10" s="258" t="s">
        <v>605</v>
      </c>
      <c r="H10" s="258" t="s">
        <v>599</v>
      </c>
      <c r="I10" s="258" t="s">
        <v>597</v>
      </c>
    </row>
    <row r="11" spans="1:9">
      <c r="B11" s="258" t="s">
        <v>609</v>
      </c>
      <c r="C11" s="258" t="s">
        <v>602</v>
      </c>
      <c r="D11" s="258" t="s">
        <v>607</v>
      </c>
      <c r="E11" s="258" t="s">
        <v>603</v>
      </c>
      <c r="F11" s="258" t="s">
        <v>604</v>
      </c>
      <c r="G11" s="258" t="s">
        <v>610</v>
      </c>
      <c r="H11" s="258" t="s">
        <v>608</v>
      </c>
      <c r="I11" s="258" t="s">
        <v>598</v>
      </c>
    </row>
    <row r="12" spans="1:9">
      <c r="A12" s="262">
        <v>39814</v>
      </c>
      <c r="B12" s="263">
        <v>-1.5</v>
      </c>
      <c r="C12" s="263">
        <v>-0.4</v>
      </c>
      <c r="D12" s="263">
        <v>0.4</v>
      </c>
      <c r="E12" s="263">
        <v>0.1</v>
      </c>
      <c r="F12" s="263">
        <v>0.3</v>
      </c>
      <c r="G12" s="263">
        <v>-0.4</v>
      </c>
      <c r="H12" s="263">
        <v>-0.1</v>
      </c>
      <c r="I12" s="258">
        <v>-1.7000000000000002</v>
      </c>
    </row>
    <row r="13" spans="1:9">
      <c r="A13" s="262">
        <v>39904</v>
      </c>
      <c r="B13" s="263">
        <v>-1.9</v>
      </c>
      <c r="C13" s="263">
        <v>-0.6</v>
      </c>
      <c r="D13" s="263">
        <v>0.2</v>
      </c>
      <c r="E13" s="263">
        <v>0</v>
      </c>
      <c r="F13" s="263">
        <v>0.2</v>
      </c>
      <c r="G13" s="263">
        <v>-0.3</v>
      </c>
      <c r="H13" s="263">
        <v>-0.1</v>
      </c>
      <c r="I13" s="258">
        <v>-2.4</v>
      </c>
    </row>
    <row r="14" spans="1:9">
      <c r="A14" s="262">
        <v>39995</v>
      </c>
      <c r="B14" s="263">
        <v>-2.2000000000000002</v>
      </c>
      <c r="C14" s="263">
        <v>-0.4</v>
      </c>
      <c r="D14" s="263">
        <v>0.3</v>
      </c>
      <c r="E14" s="263">
        <v>0</v>
      </c>
      <c r="F14" s="263">
        <v>0.2</v>
      </c>
      <c r="G14" s="263">
        <v>-0.3</v>
      </c>
      <c r="H14" s="263">
        <v>-0.1</v>
      </c>
      <c r="I14" s="258">
        <v>-2.4</v>
      </c>
    </row>
    <row r="15" spans="1:9">
      <c r="A15" s="262">
        <v>40087</v>
      </c>
      <c r="B15" s="263">
        <v>-2</v>
      </c>
      <c r="C15" s="263">
        <v>-0.3</v>
      </c>
      <c r="D15" s="263">
        <v>0.3</v>
      </c>
      <c r="E15" s="263">
        <v>0</v>
      </c>
      <c r="F15" s="263">
        <v>0.1</v>
      </c>
      <c r="G15" s="263">
        <v>0.1</v>
      </c>
      <c r="H15" s="263">
        <v>-0.2</v>
      </c>
      <c r="I15" s="258">
        <v>-2</v>
      </c>
    </row>
    <row r="16" spans="1:9">
      <c r="A16" s="262">
        <v>40179</v>
      </c>
      <c r="B16" s="263">
        <v>-0.4</v>
      </c>
      <c r="C16" s="263">
        <v>0.1</v>
      </c>
      <c r="D16" s="263">
        <v>0</v>
      </c>
      <c r="E16" s="263">
        <v>-0.3</v>
      </c>
      <c r="F16" s="263">
        <v>-0.1</v>
      </c>
      <c r="G16" s="263">
        <v>-0.1</v>
      </c>
      <c r="H16" s="263">
        <v>0.1</v>
      </c>
      <c r="I16" s="258">
        <v>-0.8</v>
      </c>
    </row>
    <row r="17" spans="1:9">
      <c r="A17" s="262">
        <v>40269</v>
      </c>
      <c r="B17" s="263">
        <v>-0.5</v>
      </c>
      <c r="C17" s="263">
        <v>0.2</v>
      </c>
      <c r="D17" s="263">
        <v>0</v>
      </c>
      <c r="E17" s="263">
        <v>-0.2</v>
      </c>
      <c r="F17" s="263">
        <v>0</v>
      </c>
      <c r="G17" s="263">
        <v>0.2</v>
      </c>
      <c r="H17" s="263">
        <v>0.1</v>
      </c>
      <c r="I17" s="258">
        <v>-0.4</v>
      </c>
    </row>
    <row r="18" spans="1:9">
      <c r="A18" s="262">
        <v>40360</v>
      </c>
      <c r="B18" s="263">
        <v>0.3</v>
      </c>
      <c r="C18" s="263">
        <v>0.2</v>
      </c>
      <c r="D18" s="263">
        <v>0</v>
      </c>
      <c r="E18" s="263">
        <v>-0.2</v>
      </c>
      <c r="F18" s="263">
        <v>-0.1</v>
      </c>
      <c r="G18" s="263">
        <v>0.3</v>
      </c>
      <c r="H18" s="263">
        <v>0</v>
      </c>
      <c r="I18" s="258">
        <v>0.4</v>
      </c>
    </row>
    <row r="19" spans="1:9">
      <c r="A19" s="262">
        <v>40452</v>
      </c>
      <c r="B19" s="263">
        <v>-0.1</v>
      </c>
      <c r="C19" s="263">
        <v>0.1</v>
      </c>
      <c r="D19" s="263">
        <v>0.2</v>
      </c>
      <c r="E19" s="263">
        <v>-0.2</v>
      </c>
      <c r="F19" s="263">
        <v>-0.1</v>
      </c>
      <c r="G19" s="263">
        <v>0.2</v>
      </c>
      <c r="H19" s="263">
        <v>0</v>
      </c>
      <c r="I19" s="258">
        <v>9.9999999999999978E-2</v>
      </c>
    </row>
    <row r="20" spans="1:9">
      <c r="A20" s="262">
        <v>40544</v>
      </c>
      <c r="B20" s="263">
        <v>0.3</v>
      </c>
      <c r="C20" s="263">
        <v>0.1</v>
      </c>
      <c r="D20" s="263">
        <v>0.1</v>
      </c>
      <c r="E20" s="263">
        <v>-0.3</v>
      </c>
      <c r="F20" s="263">
        <v>0.2</v>
      </c>
      <c r="G20" s="263">
        <v>0.4</v>
      </c>
      <c r="H20" s="263">
        <v>0</v>
      </c>
      <c r="I20" s="258">
        <v>0.8</v>
      </c>
    </row>
    <row r="21" spans="1:9">
      <c r="A21" s="262">
        <v>40634</v>
      </c>
      <c r="B21" s="263">
        <v>0.4</v>
      </c>
      <c r="C21" s="263">
        <v>0</v>
      </c>
      <c r="D21" s="263">
        <v>0.2</v>
      </c>
      <c r="E21" s="263">
        <v>-0.2</v>
      </c>
      <c r="F21" s="263">
        <v>0.1</v>
      </c>
      <c r="G21" s="263">
        <v>0.3</v>
      </c>
      <c r="H21" s="263">
        <v>0</v>
      </c>
      <c r="I21" s="258">
        <v>0.8</v>
      </c>
    </row>
    <row r="22" spans="1:9">
      <c r="A22" s="262">
        <v>40725</v>
      </c>
      <c r="B22" s="263">
        <v>0.3</v>
      </c>
      <c r="C22" s="263">
        <v>0</v>
      </c>
      <c r="D22" s="263">
        <v>0.2</v>
      </c>
      <c r="E22" s="263">
        <v>-0.2</v>
      </c>
      <c r="F22" s="263">
        <v>0.4</v>
      </c>
      <c r="G22" s="263">
        <v>0</v>
      </c>
      <c r="H22" s="263">
        <v>0.1</v>
      </c>
      <c r="I22" s="258">
        <v>0.8</v>
      </c>
    </row>
    <row r="23" spans="1:9">
      <c r="A23" s="262">
        <v>40817</v>
      </c>
      <c r="B23" s="263">
        <v>0.3</v>
      </c>
      <c r="C23" s="263">
        <v>0</v>
      </c>
      <c r="D23" s="263">
        <v>0.1</v>
      </c>
      <c r="E23" s="263">
        <v>-0.1</v>
      </c>
      <c r="F23" s="263">
        <v>-0.3</v>
      </c>
      <c r="G23" s="263">
        <v>0.2</v>
      </c>
      <c r="H23" s="263">
        <v>0.1</v>
      </c>
      <c r="I23" s="258">
        <v>0.3</v>
      </c>
    </row>
    <row r="24" spans="1:9">
      <c r="A24" s="262">
        <v>40909</v>
      </c>
      <c r="B24" s="263">
        <v>0.1</v>
      </c>
      <c r="C24" s="263">
        <v>-0.2</v>
      </c>
      <c r="D24" s="263">
        <v>0.1</v>
      </c>
      <c r="E24" s="263">
        <v>-0.1</v>
      </c>
      <c r="F24" s="263">
        <v>0</v>
      </c>
      <c r="G24" s="263">
        <v>0.1</v>
      </c>
      <c r="H24" s="263">
        <v>-0.1</v>
      </c>
      <c r="I24" s="258">
        <v>-0.3</v>
      </c>
    </row>
    <row r="25" spans="1:9">
      <c r="A25" s="262">
        <v>41000</v>
      </c>
      <c r="B25" s="263">
        <v>0</v>
      </c>
      <c r="C25" s="263">
        <v>0</v>
      </c>
      <c r="D25" s="263">
        <v>0.1</v>
      </c>
      <c r="E25" s="263">
        <v>-0.1</v>
      </c>
      <c r="F25" s="263">
        <v>-0.1</v>
      </c>
      <c r="G25" s="263">
        <v>0</v>
      </c>
      <c r="H25" s="263">
        <v>-0.1</v>
      </c>
      <c r="I25" s="258">
        <v>-0.3</v>
      </c>
    </row>
    <row r="26" spans="1:9">
      <c r="A26" s="262">
        <v>41091</v>
      </c>
      <c r="B26" s="263">
        <v>-0.1</v>
      </c>
      <c r="C26" s="263">
        <v>0.3</v>
      </c>
      <c r="D26" s="263">
        <v>0.1</v>
      </c>
      <c r="E26" s="263">
        <v>-0.1</v>
      </c>
      <c r="F26" s="263">
        <v>-0.2</v>
      </c>
      <c r="G26" s="263">
        <v>0.1</v>
      </c>
      <c r="H26" s="263">
        <v>-0.1</v>
      </c>
      <c r="I26" s="258">
        <v>9.9999999999999978E-2</v>
      </c>
    </row>
    <row r="27" spans="1:9">
      <c r="A27" s="262">
        <v>41183</v>
      </c>
      <c r="B27" s="263">
        <v>-0.2</v>
      </c>
      <c r="C27" s="263">
        <v>0.1</v>
      </c>
      <c r="D27" s="263">
        <v>0</v>
      </c>
      <c r="E27" s="263">
        <v>-0.1</v>
      </c>
      <c r="F27" s="263">
        <v>-0.1</v>
      </c>
      <c r="G27" s="263">
        <v>0</v>
      </c>
      <c r="H27" s="263">
        <v>0</v>
      </c>
      <c r="I27" s="258">
        <v>-0.30000000000000004</v>
      </c>
    </row>
    <row r="28" spans="1:9">
      <c r="A28" s="262">
        <v>41275</v>
      </c>
      <c r="B28" s="263">
        <v>0.3</v>
      </c>
      <c r="C28" s="263">
        <v>0.3</v>
      </c>
      <c r="D28" s="263">
        <v>0.1</v>
      </c>
      <c r="E28" s="263">
        <v>-0.2</v>
      </c>
      <c r="F28" s="263">
        <v>0.1</v>
      </c>
      <c r="G28" s="263">
        <v>0</v>
      </c>
      <c r="H28" s="263">
        <v>0</v>
      </c>
      <c r="I28" s="258">
        <v>0.8</v>
      </c>
    </row>
    <row r="29" spans="1:9">
      <c r="A29" s="262">
        <v>41365</v>
      </c>
      <c r="B29" s="263">
        <v>0.4</v>
      </c>
      <c r="C29" s="263">
        <v>0</v>
      </c>
      <c r="D29" s="263">
        <v>0.2</v>
      </c>
      <c r="E29" s="263">
        <v>-0.2</v>
      </c>
      <c r="F29" s="263">
        <v>0.1</v>
      </c>
      <c r="G29" s="263">
        <v>0.3</v>
      </c>
      <c r="H29" s="263">
        <v>0</v>
      </c>
      <c r="I29" s="258">
        <v>0.8</v>
      </c>
    </row>
    <row r="30" spans="1:9">
      <c r="A30" s="262">
        <v>41456</v>
      </c>
      <c r="B30" s="263">
        <v>0.8</v>
      </c>
      <c r="C30" s="263">
        <v>0</v>
      </c>
      <c r="D30" s="263">
        <v>0.2</v>
      </c>
      <c r="E30" s="263">
        <v>-0.2</v>
      </c>
      <c r="F30" s="263">
        <v>-0.1</v>
      </c>
      <c r="G30" s="263">
        <v>0.5</v>
      </c>
      <c r="H30" s="263">
        <v>0.1</v>
      </c>
      <c r="I30" s="258">
        <v>1.3</v>
      </c>
    </row>
    <row r="31" spans="1:9">
      <c r="A31" s="262">
        <v>41548</v>
      </c>
      <c r="B31" s="263">
        <v>1.2</v>
      </c>
      <c r="C31" s="263">
        <v>0</v>
      </c>
      <c r="D31" s="263">
        <v>0.3</v>
      </c>
      <c r="E31" s="263">
        <v>-0.2</v>
      </c>
      <c r="F31" s="263">
        <v>0.1</v>
      </c>
      <c r="G31" s="263">
        <v>0.4</v>
      </c>
      <c r="H31" s="263">
        <v>0.1</v>
      </c>
      <c r="I31" s="258">
        <v>1.9</v>
      </c>
    </row>
    <row r="32" spans="1:9">
      <c r="A32" s="262">
        <v>41640</v>
      </c>
      <c r="B32" s="263">
        <v>0.4</v>
      </c>
      <c r="C32" s="263">
        <v>0.1</v>
      </c>
      <c r="D32" s="263">
        <v>0.2</v>
      </c>
      <c r="E32" s="263">
        <v>-0.1</v>
      </c>
      <c r="F32" s="263">
        <v>0.1</v>
      </c>
      <c r="G32" s="263">
        <v>0.6</v>
      </c>
      <c r="H32" s="263">
        <v>0.2</v>
      </c>
      <c r="I32" s="258">
        <v>1.3</v>
      </c>
    </row>
    <row r="33" spans="1:10">
      <c r="A33" s="262">
        <v>41730</v>
      </c>
      <c r="B33" s="263">
        <v>0.2</v>
      </c>
      <c r="C33" s="263">
        <v>0.2</v>
      </c>
      <c r="D33" s="263">
        <v>0.2</v>
      </c>
      <c r="E33" s="263">
        <v>-0.1</v>
      </c>
      <c r="F33" s="263">
        <v>0.2</v>
      </c>
      <c r="G33" s="263">
        <v>0.5</v>
      </c>
      <c r="H33" s="263">
        <v>0.2</v>
      </c>
      <c r="I33" s="258">
        <v>1.2</v>
      </c>
    </row>
    <row r="34" spans="1:10">
      <c r="A34" s="262">
        <v>41821</v>
      </c>
      <c r="B34" s="263">
        <v>0.3</v>
      </c>
      <c r="C34" s="263">
        <v>0.1</v>
      </c>
      <c r="D34" s="263">
        <v>0.2</v>
      </c>
      <c r="E34" s="263">
        <v>-0.1</v>
      </c>
      <c r="F34" s="263">
        <v>0.1</v>
      </c>
      <c r="G34" s="263">
        <v>0.3</v>
      </c>
      <c r="H34" s="263">
        <v>0.1</v>
      </c>
      <c r="I34" s="258">
        <v>0.90000000000000013</v>
      </c>
    </row>
    <row r="35" spans="1:10">
      <c r="A35" s="262">
        <v>41913</v>
      </c>
      <c r="B35" s="263">
        <v>0.7</v>
      </c>
      <c r="C35" s="263">
        <v>0.2</v>
      </c>
      <c r="D35" s="263">
        <v>0.2</v>
      </c>
      <c r="E35" s="263">
        <v>-0.1</v>
      </c>
      <c r="F35" s="263">
        <v>0.1</v>
      </c>
      <c r="G35" s="263">
        <v>0.4</v>
      </c>
      <c r="H35" s="263">
        <v>0.2</v>
      </c>
      <c r="I35" s="258">
        <v>1.7</v>
      </c>
    </row>
    <row r="36" spans="1:10">
      <c r="A36" s="262">
        <v>42005</v>
      </c>
      <c r="B36" s="263">
        <v>0.3</v>
      </c>
      <c r="C36" s="263">
        <v>0</v>
      </c>
      <c r="D36" s="263">
        <v>0</v>
      </c>
      <c r="E36" s="263">
        <v>0</v>
      </c>
      <c r="F36" s="263">
        <v>-0.1</v>
      </c>
      <c r="G36" s="263">
        <v>0.2</v>
      </c>
      <c r="H36" s="263">
        <v>0</v>
      </c>
      <c r="I36" s="258">
        <v>0.49999999999999994</v>
      </c>
    </row>
    <row r="37" spans="1:10">
      <c r="A37" s="262">
        <v>42095</v>
      </c>
      <c r="B37" s="263">
        <v>0.4</v>
      </c>
      <c r="C37" s="263">
        <v>0.1</v>
      </c>
      <c r="D37" s="263">
        <v>0.1</v>
      </c>
      <c r="E37" s="263">
        <v>0</v>
      </c>
      <c r="F37" s="263">
        <v>0</v>
      </c>
      <c r="G37" s="263">
        <v>0.2</v>
      </c>
      <c r="H37" s="263">
        <v>-0.1</v>
      </c>
      <c r="I37" s="258">
        <v>0.7</v>
      </c>
    </row>
    <row r="38" spans="1:10">
      <c r="A38" s="262">
        <v>42186</v>
      </c>
      <c r="B38" s="263">
        <v>0.5</v>
      </c>
      <c r="C38" s="263">
        <v>0.1</v>
      </c>
      <c r="D38" s="263">
        <v>0.1</v>
      </c>
      <c r="E38" s="263">
        <v>0.1</v>
      </c>
      <c r="F38" s="263">
        <v>0</v>
      </c>
      <c r="G38" s="263">
        <v>0.1</v>
      </c>
      <c r="H38" s="263">
        <v>0.1</v>
      </c>
      <c r="I38" s="263">
        <v>1</v>
      </c>
      <c r="J38" s="263"/>
    </row>
    <row r="39" spans="1:10">
      <c r="A39" s="262">
        <v>42278</v>
      </c>
      <c r="B39" s="263">
        <v>0.5</v>
      </c>
      <c r="C39" s="263">
        <v>0.1</v>
      </c>
      <c r="D39" s="263">
        <v>0</v>
      </c>
      <c r="E39" s="263">
        <v>0.1</v>
      </c>
      <c r="F39" s="263">
        <v>0</v>
      </c>
      <c r="G39" s="263">
        <v>0.3</v>
      </c>
      <c r="H39" s="263">
        <v>0</v>
      </c>
      <c r="I39" s="263">
        <v>0.9705286653165407</v>
      </c>
      <c r="J39" s="263"/>
    </row>
    <row r="40" spans="1:10">
      <c r="A40" s="262">
        <v>42370</v>
      </c>
      <c r="B40" s="263">
        <v>0.1</v>
      </c>
      <c r="C40" s="263">
        <v>0.3</v>
      </c>
      <c r="D40" s="263">
        <v>0.3</v>
      </c>
      <c r="E40" s="263">
        <v>0</v>
      </c>
      <c r="F40" s="263">
        <v>0.2</v>
      </c>
      <c r="G40" s="263">
        <v>0.6</v>
      </c>
      <c r="H40" s="263">
        <v>0.1</v>
      </c>
      <c r="I40" s="263">
        <v>1.5918247398830239</v>
      </c>
      <c r="J40" s="263"/>
    </row>
    <row r="41" spans="1:10">
      <c r="A41" s="262">
        <v>42461</v>
      </c>
      <c r="B41" s="263">
        <v>0.3</v>
      </c>
      <c r="C41" s="263">
        <v>0.3</v>
      </c>
      <c r="D41" s="263">
        <v>0.3</v>
      </c>
      <c r="E41" s="263">
        <v>0</v>
      </c>
      <c r="F41" s="263">
        <v>0.2</v>
      </c>
      <c r="G41" s="263">
        <v>0.6</v>
      </c>
      <c r="H41" s="263">
        <v>0.1</v>
      </c>
      <c r="I41" s="263">
        <v>1.6393624188705052</v>
      </c>
      <c r="J41" s="263"/>
    </row>
    <row r="42" spans="1:10">
      <c r="A42" s="262">
        <v>42552</v>
      </c>
      <c r="B42" s="263">
        <v>0.1</v>
      </c>
      <c r="C42" s="263">
        <v>0.3</v>
      </c>
      <c r="D42" s="263">
        <v>0.2</v>
      </c>
      <c r="E42" s="263">
        <v>0</v>
      </c>
      <c r="F42" s="263">
        <v>0.2</v>
      </c>
      <c r="G42" s="263">
        <v>0.5</v>
      </c>
      <c r="H42" s="263">
        <v>0.1</v>
      </c>
      <c r="I42" s="263">
        <v>1.4163180268884237</v>
      </c>
      <c r="J42" s="263"/>
    </row>
    <row r="43" spans="1:10">
      <c r="A43" s="262">
        <v>42644</v>
      </c>
      <c r="B43" s="263">
        <v>0</v>
      </c>
      <c r="C43" s="263">
        <v>0.3</v>
      </c>
      <c r="D43" s="263">
        <v>0.2</v>
      </c>
      <c r="E43" s="263">
        <v>0</v>
      </c>
      <c r="F43" s="263">
        <v>0.2</v>
      </c>
      <c r="G43" s="263">
        <v>0.5</v>
      </c>
      <c r="H43" s="263">
        <v>0.1</v>
      </c>
      <c r="I43" s="263">
        <v>1.4083879131524157</v>
      </c>
      <c r="J43" s="263"/>
    </row>
    <row r="44" spans="1:10">
      <c r="A44" s="262">
        <v>42736</v>
      </c>
      <c r="B44" s="263">
        <v>0.5</v>
      </c>
      <c r="C44" s="263">
        <v>0.1</v>
      </c>
      <c r="D44" s="263">
        <v>0.1</v>
      </c>
      <c r="E44" s="263">
        <v>0</v>
      </c>
      <c r="F44" s="263">
        <v>0.1</v>
      </c>
      <c r="G44" s="263">
        <v>0.6</v>
      </c>
      <c r="H44" s="263">
        <v>0.1</v>
      </c>
      <c r="I44" s="263">
        <v>1.4967962474650331</v>
      </c>
      <c r="J44" s="263"/>
    </row>
    <row r="45" spans="1:10">
      <c r="A45" s="262">
        <v>42826</v>
      </c>
      <c r="B45" s="263">
        <v>0.6</v>
      </c>
      <c r="C45" s="263">
        <v>0.1</v>
      </c>
      <c r="D45" s="263">
        <v>0.3</v>
      </c>
      <c r="E45" s="263">
        <v>0.1</v>
      </c>
      <c r="F45" s="263">
        <v>0.1</v>
      </c>
      <c r="G45" s="263">
        <v>0.5</v>
      </c>
      <c r="H45" s="263">
        <v>0.1</v>
      </c>
      <c r="I45" s="263">
        <v>1.7694175332376461</v>
      </c>
      <c r="J45" s="263"/>
    </row>
    <row r="46" spans="1:10">
      <c r="A46" s="262">
        <v>42917</v>
      </c>
      <c r="B46" s="263">
        <v>0.7</v>
      </c>
      <c r="C46" s="263">
        <v>0.3</v>
      </c>
      <c r="D46" s="263">
        <v>0.3</v>
      </c>
      <c r="E46" s="263">
        <v>0</v>
      </c>
      <c r="F46" s="263">
        <v>0.2</v>
      </c>
      <c r="G46" s="263">
        <v>0.6</v>
      </c>
      <c r="H46" s="263">
        <v>0.2</v>
      </c>
      <c r="I46" s="263">
        <v>2.2795153240979751</v>
      </c>
      <c r="J46" s="263"/>
    </row>
    <row r="47" spans="1:10">
      <c r="A47" s="262">
        <v>43009</v>
      </c>
      <c r="B47" s="263">
        <v>0.7</v>
      </c>
      <c r="C47" s="263">
        <v>0.4</v>
      </c>
      <c r="D47" s="263">
        <v>0.3</v>
      </c>
      <c r="E47" s="263">
        <v>0</v>
      </c>
      <c r="F47" s="263">
        <v>0.3</v>
      </c>
      <c r="G47" s="263">
        <v>0.5</v>
      </c>
      <c r="H47" s="263">
        <v>0.1</v>
      </c>
      <c r="I47" s="263">
        <v>2.3475652853389568</v>
      </c>
      <c r="J47" s="263"/>
    </row>
    <row r="48" spans="1:10">
      <c r="A48" s="262">
        <v>43101</v>
      </c>
      <c r="B48" s="263">
        <v>0.7</v>
      </c>
      <c r="C48" s="263">
        <v>0.3</v>
      </c>
      <c r="D48" s="263">
        <v>0.5</v>
      </c>
      <c r="E48" s="263">
        <v>0</v>
      </c>
      <c r="F48" s="263">
        <v>0.5</v>
      </c>
      <c r="G48" s="263">
        <v>0.6</v>
      </c>
      <c r="H48" s="263">
        <v>0.2</v>
      </c>
      <c r="I48" s="263">
        <v>2.7823090846450635</v>
      </c>
      <c r="J48" s="263"/>
    </row>
    <row r="49" spans="1:8">
      <c r="A49" s="264"/>
      <c r="B49" s="263"/>
      <c r="C49" s="263"/>
      <c r="D49" s="263"/>
      <c r="E49" s="263"/>
      <c r="F49" s="263"/>
      <c r="G49" s="263"/>
      <c r="H49" s="263"/>
    </row>
    <row r="50" spans="1:8">
      <c r="A50" s="264"/>
      <c r="B50" s="263"/>
      <c r="C50" s="263"/>
      <c r="D50" s="263"/>
      <c r="E50" s="263"/>
      <c r="F50" s="263"/>
      <c r="G50" s="263"/>
      <c r="H50" s="263"/>
    </row>
    <row r="51" spans="1:8">
      <c r="A51" s="264"/>
      <c r="B51" s="263"/>
      <c r="C51" s="263"/>
      <c r="D51" s="263"/>
      <c r="E51" s="263"/>
      <c r="F51" s="263"/>
      <c r="G51" s="263"/>
      <c r="H51" s="263"/>
    </row>
    <row r="52" spans="1:8">
      <c r="A52" s="264"/>
      <c r="B52" s="263"/>
      <c r="C52" s="263"/>
      <c r="D52" s="263"/>
      <c r="E52" s="263"/>
      <c r="F52" s="263"/>
      <c r="G52" s="263"/>
      <c r="H52" s="263"/>
    </row>
    <row r="53" spans="1:8">
      <c r="A53" s="264"/>
      <c r="B53" s="263"/>
      <c r="C53" s="263"/>
      <c r="D53" s="263"/>
      <c r="E53" s="263"/>
      <c r="F53" s="263"/>
      <c r="G53" s="263"/>
      <c r="H53" s="263"/>
    </row>
    <row r="54" spans="1:8">
      <c r="A54" s="264"/>
      <c r="B54" s="263"/>
      <c r="C54" s="263"/>
      <c r="D54" s="263"/>
      <c r="E54" s="263"/>
      <c r="F54" s="263"/>
      <c r="G54" s="263"/>
      <c r="H54" s="263"/>
    </row>
    <row r="55" spans="1:8">
      <c r="A55" s="264"/>
      <c r="B55" s="263"/>
      <c r="C55" s="263"/>
      <c r="D55" s="263"/>
      <c r="E55" s="263"/>
      <c r="F55" s="263"/>
      <c r="G55" s="263"/>
      <c r="H55" s="263"/>
    </row>
    <row r="56" spans="1:8">
      <c r="A56" s="264"/>
      <c r="B56" s="263"/>
      <c r="C56" s="263"/>
      <c r="D56" s="263"/>
      <c r="E56" s="263"/>
      <c r="F56" s="263"/>
      <c r="G56" s="263"/>
      <c r="H56" s="263"/>
    </row>
    <row r="57" spans="1:8">
      <c r="A57" s="264"/>
      <c r="B57" s="263"/>
      <c r="C57" s="263"/>
      <c r="D57" s="263"/>
      <c r="E57" s="263"/>
      <c r="F57" s="263"/>
      <c r="G57" s="263"/>
      <c r="H57" s="263"/>
    </row>
    <row r="58" spans="1:8">
      <c r="A58" s="264"/>
      <c r="B58" s="263"/>
      <c r="C58" s="263"/>
      <c r="D58" s="263"/>
      <c r="E58" s="263"/>
      <c r="F58" s="263"/>
      <c r="G58" s="263"/>
      <c r="H58" s="263"/>
    </row>
    <row r="59" spans="1:8">
      <c r="A59" s="264"/>
      <c r="B59" s="263"/>
      <c r="C59" s="263"/>
      <c r="D59" s="263"/>
      <c r="E59" s="263"/>
      <c r="F59" s="263"/>
      <c r="G59" s="263"/>
      <c r="H59" s="263"/>
    </row>
    <row r="60" spans="1:8">
      <c r="A60" s="264"/>
      <c r="B60" s="263"/>
      <c r="C60" s="263"/>
      <c r="D60" s="263"/>
      <c r="E60" s="263"/>
      <c r="F60" s="263"/>
      <c r="G60" s="263"/>
      <c r="H60" s="263"/>
    </row>
    <row r="61" spans="1:8">
      <c r="A61" s="264"/>
      <c r="B61" s="263"/>
      <c r="C61" s="263"/>
      <c r="D61" s="263"/>
      <c r="E61" s="263"/>
      <c r="F61" s="263"/>
      <c r="G61" s="263"/>
      <c r="H61" s="263"/>
    </row>
    <row r="62" spans="1:8">
      <c r="A62" s="264"/>
      <c r="B62" s="263"/>
      <c r="C62" s="263"/>
      <c r="D62" s="263"/>
      <c r="E62" s="263"/>
      <c r="F62" s="263"/>
      <c r="G62" s="263"/>
      <c r="H62" s="263"/>
    </row>
    <row r="63" spans="1:8">
      <c r="A63" s="264"/>
      <c r="B63" s="263"/>
      <c r="C63" s="263"/>
      <c r="D63" s="263"/>
      <c r="E63" s="263"/>
      <c r="F63" s="263"/>
      <c r="G63" s="263"/>
      <c r="H63" s="263"/>
    </row>
    <row r="64" spans="1:8">
      <c r="B64" s="263"/>
      <c r="C64" s="263"/>
      <c r="D64" s="263"/>
      <c r="E64" s="263"/>
      <c r="F64" s="263"/>
      <c r="G64" s="263"/>
      <c r="H64" s="263"/>
    </row>
    <row r="65" spans="2:8">
      <c r="B65" s="263"/>
      <c r="C65" s="263"/>
      <c r="D65" s="263"/>
      <c r="E65" s="263"/>
      <c r="F65" s="263"/>
      <c r="G65" s="263"/>
      <c r="H65" s="263"/>
    </row>
    <row r="66" spans="2:8">
      <c r="B66" s="263"/>
      <c r="C66" s="263"/>
      <c r="D66" s="263"/>
      <c r="E66" s="263"/>
      <c r="F66" s="263"/>
      <c r="G66" s="263"/>
      <c r="H66" s="263"/>
    </row>
    <row r="67" spans="2:8">
      <c r="B67" s="263"/>
      <c r="C67" s="263"/>
      <c r="D67" s="263"/>
      <c r="E67" s="263"/>
      <c r="F67" s="263"/>
      <c r="G67" s="263"/>
      <c r="H67" s="263"/>
    </row>
    <row r="68" spans="2:8">
      <c r="B68" s="263"/>
      <c r="C68" s="263"/>
      <c r="D68" s="263"/>
      <c r="E68" s="263"/>
      <c r="F68" s="263"/>
      <c r="G68" s="263"/>
      <c r="H68" s="263"/>
    </row>
    <row r="69" spans="2:8">
      <c r="B69" s="263"/>
      <c r="C69" s="263"/>
      <c r="D69" s="263"/>
      <c r="E69" s="263"/>
      <c r="F69" s="263"/>
      <c r="G69" s="263"/>
      <c r="H69" s="263"/>
    </row>
    <row r="70" spans="2:8">
      <c r="B70" s="263"/>
      <c r="C70" s="263"/>
      <c r="D70" s="263"/>
      <c r="E70" s="263"/>
      <c r="F70" s="263"/>
      <c r="G70" s="263"/>
      <c r="H70" s="263"/>
    </row>
    <row r="71" spans="2:8">
      <c r="B71" s="263"/>
      <c r="C71" s="263"/>
      <c r="D71" s="263"/>
      <c r="E71" s="263"/>
      <c r="F71" s="263"/>
      <c r="G71" s="263"/>
      <c r="H71" s="263"/>
    </row>
    <row r="72" spans="2:8">
      <c r="B72" s="263"/>
      <c r="C72" s="263"/>
      <c r="D72" s="263"/>
      <c r="E72" s="263"/>
      <c r="F72" s="263"/>
      <c r="G72" s="263"/>
      <c r="H72" s="263"/>
    </row>
    <row r="73" spans="2:8">
      <c r="B73" s="263"/>
      <c r="C73" s="263"/>
      <c r="D73" s="263"/>
      <c r="E73" s="263"/>
      <c r="F73" s="263"/>
      <c r="G73" s="263"/>
      <c r="H73" s="263"/>
    </row>
    <row r="74" spans="2:8">
      <c r="B74" s="263"/>
      <c r="C74" s="263"/>
      <c r="D74" s="263"/>
      <c r="E74" s="263"/>
      <c r="F74" s="263"/>
      <c r="G74" s="263"/>
      <c r="H74" s="263"/>
    </row>
    <row r="75" spans="2:8">
      <c r="B75" s="263"/>
      <c r="C75" s="263"/>
      <c r="D75" s="263"/>
      <c r="E75" s="263"/>
      <c r="F75" s="263"/>
      <c r="G75" s="263"/>
      <c r="H75" s="263"/>
    </row>
    <row r="76" spans="2:8">
      <c r="B76" s="263"/>
      <c r="C76" s="263"/>
      <c r="D76" s="263"/>
      <c r="E76" s="263"/>
      <c r="F76" s="263"/>
      <c r="G76" s="263"/>
      <c r="H76" s="263"/>
    </row>
    <row r="77" spans="2:8">
      <c r="B77" s="263"/>
      <c r="C77" s="263"/>
      <c r="D77" s="263"/>
      <c r="E77" s="263"/>
      <c r="F77" s="263"/>
      <c r="G77" s="263"/>
      <c r="H77" s="263"/>
    </row>
    <row r="78" spans="2:8">
      <c r="B78" s="263"/>
      <c r="C78" s="263"/>
      <c r="D78" s="263"/>
      <c r="E78" s="263"/>
      <c r="F78" s="263"/>
      <c r="G78" s="263"/>
      <c r="H78" s="263"/>
    </row>
    <row r="79" spans="2:8">
      <c r="B79" s="263"/>
      <c r="C79" s="263"/>
      <c r="D79" s="263"/>
      <c r="E79" s="263"/>
      <c r="F79" s="263"/>
      <c r="G79" s="263"/>
      <c r="H79" s="263"/>
    </row>
    <row r="80" spans="2:8">
      <c r="B80" s="263"/>
      <c r="C80" s="263"/>
      <c r="D80" s="263"/>
      <c r="E80" s="263"/>
      <c r="F80" s="263"/>
      <c r="G80" s="263"/>
      <c r="H80" s="263"/>
    </row>
    <row r="81" spans="2:8">
      <c r="B81" s="263"/>
      <c r="C81" s="263"/>
      <c r="D81" s="263"/>
      <c r="E81" s="263"/>
      <c r="F81" s="263"/>
      <c r="G81" s="263"/>
      <c r="H81" s="263"/>
    </row>
    <row r="82" spans="2:8">
      <c r="B82" s="263"/>
      <c r="C82" s="263"/>
      <c r="D82" s="263"/>
      <c r="E82" s="263"/>
      <c r="F82" s="263"/>
      <c r="G82" s="263"/>
      <c r="H82" s="263"/>
    </row>
    <row r="83" spans="2:8">
      <c r="B83" s="263"/>
      <c r="C83" s="263"/>
      <c r="D83" s="263"/>
      <c r="E83" s="263"/>
      <c r="F83" s="263"/>
      <c r="G83" s="263"/>
      <c r="H83" s="263"/>
    </row>
    <row r="84" spans="2:8">
      <c r="B84" s="263"/>
      <c r="C84" s="263"/>
      <c r="D84" s="263"/>
      <c r="E84" s="263"/>
      <c r="F84" s="263"/>
      <c r="G84" s="263"/>
      <c r="H84" s="263"/>
    </row>
    <row r="85" spans="2:8">
      <c r="B85" s="263"/>
      <c r="C85" s="263"/>
      <c r="D85" s="263"/>
      <c r="E85" s="263"/>
      <c r="F85" s="263"/>
      <c r="G85" s="263"/>
      <c r="H85" s="263"/>
    </row>
    <row r="86" spans="2:8">
      <c r="B86" s="263"/>
      <c r="C86" s="263"/>
      <c r="D86" s="263"/>
      <c r="E86" s="263"/>
      <c r="F86" s="263"/>
      <c r="G86" s="263"/>
      <c r="H86" s="263"/>
    </row>
    <row r="87" spans="2:8">
      <c r="B87" s="263"/>
      <c r="C87" s="263"/>
      <c r="D87" s="263"/>
      <c r="E87" s="263"/>
      <c r="F87" s="263"/>
      <c r="G87" s="263"/>
      <c r="H87" s="263"/>
    </row>
    <row r="88" spans="2:8">
      <c r="B88" s="263"/>
      <c r="C88" s="263"/>
      <c r="D88" s="263"/>
      <c r="E88" s="263"/>
      <c r="F88" s="263"/>
      <c r="G88" s="263"/>
      <c r="H88" s="263"/>
    </row>
    <row r="89" spans="2:8">
      <c r="B89" s="263"/>
      <c r="C89" s="263"/>
      <c r="D89" s="263"/>
      <c r="E89" s="263"/>
      <c r="F89" s="263"/>
      <c r="G89" s="263"/>
      <c r="H89" s="263"/>
    </row>
    <row r="90" spans="2:8">
      <c r="B90" s="263"/>
      <c r="C90" s="263"/>
      <c r="D90" s="263"/>
      <c r="E90" s="263"/>
      <c r="F90" s="263"/>
      <c r="G90" s="263"/>
      <c r="H90" s="263"/>
    </row>
    <row r="91" spans="2:8">
      <c r="B91" s="263"/>
      <c r="C91" s="263"/>
      <c r="D91" s="263"/>
      <c r="E91" s="263"/>
      <c r="F91" s="263"/>
      <c r="G91" s="263"/>
      <c r="H91" s="263"/>
    </row>
    <row r="92" spans="2:8">
      <c r="B92" s="263"/>
      <c r="C92" s="263"/>
      <c r="D92" s="263"/>
      <c r="E92" s="263"/>
      <c r="F92" s="263"/>
      <c r="G92" s="263"/>
      <c r="H92" s="263"/>
    </row>
    <row r="93" spans="2:8">
      <c r="B93" s="263"/>
      <c r="C93" s="263"/>
      <c r="D93" s="263"/>
      <c r="E93" s="263"/>
      <c r="F93" s="263"/>
      <c r="G93" s="263"/>
      <c r="H93" s="263"/>
    </row>
    <row r="94" spans="2:8">
      <c r="B94" s="263"/>
      <c r="C94" s="263"/>
      <c r="D94" s="263"/>
      <c r="E94" s="263"/>
      <c r="F94" s="263"/>
      <c r="G94" s="263"/>
      <c r="H94" s="263"/>
    </row>
    <row r="95" spans="2:8">
      <c r="B95" s="263"/>
      <c r="C95" s="263"/>
      <c r="D95" s="263"/>
      <c r="E95" s="263"/>
      <c r="F95" s="263"/>
      <c r="G95" s="263"/>
      <c r="H95" s="263"/>
    </row>
    <row r="96" spans="2:8">
      <c r="B96" s="263"/>
      <c r="C96" s="263"/>
      <c r="D96" s="263"/>
      <c r="E96" s="263"/>
      <c r="F96" s="263"/>
      <c r="G96" s="263"/>
      <c r="H96" s="263"/>
    </row>
    <row r="97" spans="2:8">
      <c r="B97" s="263"/>
      <c r="C97" s="263"/>
      <c r="D97" s="263"/>
      <c r="E97" s="263"/>
      <c r="F97" s="263"/>
      <c r="G97" s="263"/>
      <c r="H97" s="263"/>
    </row>
    <row r="98" spans="2:8">
      <c r="B98" s="263"/>
      <c r="C98" s="263"/>
      <c r="D98" s="263"/>
      <c r="E98" s="263"/>
      <c r="F98" s="263"/>
      <c r="G98" s="263"/>
      <c r="H98" s="263"/>
    </row>
    <row r="99" spans="2:8">
      <c r="B99" s="263"/>
      <c r="C99" s="263"/>
      <c r="D99" s="263"/>
      <c r="E99" s="263"/>
      <c r="F99" s="263"/>
      <c r="G99" s="263"/>
      <c r="H99" s="263"/>
    </row>
    <row r="100" spans="2:8">
      <c r="B100" s="263"/>
      <c r="C100" s="263"/>
      <c r="D100" s="263"/>
      <c r="E100" s="263"/>
      <c r="F100" s="263"/>
      <c r="G100" s="263"/>
      <c r="H100" s="263"/>
    </row>
    <row r="101" spans="2:8">
      <c r="B101" s="263"/>
      <c r="C101" s="263"/>
      <c r="D101" s="263"/>
      <c r="E101" s="263"/>
      <c r="F101" s="263"/>
      <c r="G101" s="263"/>
      <c r="H101" s="263"/>
    </row>
    <row r="102" spans="2:8">
      <c r="B102" s="263"/>
      <c r="C102" s="263"/>
      <c r="D102" s="263"/>
      <c r="E102" s="263"/>
      <c r="F102" s="263"/>
      <c r="G102" s="263"/>
      <c r="H102" s="263"/>
    </row>
    <row r="103" spans="2:8">
      <c r="B103" s="263"/>
      <c r="C103" s="263"/>
      <c r="D103" s="263"/>
      <c r="E103" s="263"/>
      <c r="F103" s="263"/>
      <c r="G103" s="263"/>
      <c r="H103" s="263"/>
    </row>
    <row r="104" spans="2:8">
      <c r="B104" s="263"/>
      <c r="C104" s="263"/>
      <c r="D104" s="263"/>
      <c r="E104" s="263"/>
      <c r="F104" s="263"/>
      <c r="G104" s="263"/>
      <c r="H104" s="263"/>
    </row>
    <row r="105" spans="2:8">
      <c r="B105" s="263"/>
      <c r="C105" s="263"/>
      <c r="D105" s="263"/>
      <c r="E105" s="263"/>
      <c r="F105" s="263"/>
      <c r="G105" s="263"/>
      <c r="H105" s="263"/>
    </row>
    <row r="106" spans="2:8">
      <c r="B106" s="263"/>
      <c r="C106" s="263"/>
      <c r="D106" s="263"/>
      <c r="E106" s="263"/>
      <c r="F106" s="263"/>
      <c r="G106" s="263"/>
      <c r="H106" s="263"/>
    </row>
    <row r="107" spans="2:8">
      <c r="B107" s="263"/>
      <c r="C107" s="263"/>
      <c r="D107" s="263"/>
      <c r="E107" s="263"/>
      <c r="F107" s="263"/>
      <c r="G107" s="263"/>
      <c r="H107" s="263"/>
    </row>
    <row r="108" spans="2:8">
      <c r="B108" s="263"/>
      <c r="C108" s="263"/>
      <c r="D108" s="263"/>
      <c r="E108" s="263"/>
      <c r="F108" s="263"/>
      <c r="G108" s="263"/>
      <c r="H108" s="263"/>
    </row>
    <row r="109" spans="2:8">
      <c r="B109" s="263"/>
      <c r="C109" s="263"/>
      <c r="D109" s="263"/>
      <c r="E109" s="263"/>
      <c r="F109" s="263"/>
      <c r="G109" s="263"/>
      <c r="H109" s="263"/>
    </row>
    <row r="110" spans="2:8">
      <c r="B110" s="263"/>
      <c r="C110" s="263"/>
      <c r="D110" s="263"/>
      <c r="E110" s="263"/>
      <c r="F110" s="263"/>
      <c r="G110" s="263"/>
      <c r="H110" s="263"/>
    </row>
    <row r="111" spans="2:8">
      <c r="B111" s="263"/>
      <c r="C111" s="263"/>
      <c r="D111" s="263"/>
      <c r="E111" s="263"/>
      <c r="F111" s="263"/>
      <c r="G111" s="263"/>
      <c r="H111" s="263"/>
    </row>
    <row r="112" spans="2:8">
      <c r="B112" s="263"/>
      <c r="C112" s="263"/>
      <c r="D112" s="263"/>
      <c r="E112" s="263"/>
      <c r="F112" s="263"/>
      <c r="G112" s="263"/>
      <c r="H112" s="263"/>
    </row>
    <row r="113" spans="2:8">
      <c r="B113" s="263"/>
      <c r="C113" s="263"/>
      <c r="D113" s="263"/>
      <c r="E113" s="263"/>
      <c r="F113" s="263"/>
      <c r="G113" s="263"/>
      <c r="H113" s="263"/>
    </row>
    <row r="114" spans="2:8">
      <c r="B114" s="263"/>
      <c r="C114" s="263"/>
      <c r="D114" s="263"/>
      <c r="E114" s="263"/>
      <c r="F114" s="263"/>
      <c r="G114" s="263"/>
      <c r="H114" s="263"/>
    </row>
    <row r="115" spans="2:8">
      <c r="B115" s="263"/>
      <c r="C115" s="263"/>
      <c r="D115" s="263"/>
      <c r="E115" s="263"/>
      <c r="F115" s="263"/>
      <c r="G115" s="263"/>
      <c r="H115" s="263"/>
    </row>
  </sheetData>
  <pageMargins left="0.75" right="0.75" top="1" bottom="1" header="0.5" footer="0.5"/>
  <pageSetup orientation="portrait" horizontalDpi="300" verticalDpi="300" copies="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F175"/>
  <sheetViews>
    <sheetView showGridLines="0" zoomScaleNormal="10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5.28515625" style="266" bestFit="1" customWidth="1"/>
    <col min="2" max="2" width="34.7109375" style="266" customWidth="1"/>
    <col min="3" max="3" width="16.28515625" style="266" customWidth="1"/>
    <col min="4" max="4" width="14.28515625" style="266" customWidth="1"/>
    <col min="5" max="5" width="16.5703125" style="266" customWidth="1"/>
    <col min="6" max="16384" width="9.140625" style="266"/>
  </cols>
  <sheetData>
    <row r="1" spans="1:6">
      <c r="A1" s="265"/>
      <c r="D1" s="73"/>
    </row>
    <row r="2" spans="1:6">
      <c r="A2" s="265" t="s">
        <v>0</v>
      </c>
      <c r="B2" s="266" t="s">
        <v>259</v>
      </c>
      <c r="D2" s="73"/>
    </row>
    <row r="3" spans="1:6">
      <c r="A3" s="265" t="s">
        <v>6</v>
      </c>
      <c r="B3" s="266" t="s">
        <v>260</v>
      </c>
      <c r="D3" s="73"/>
    </row>
    <row r="4" spans="1:6" s="258" customFormat="1">
      <c r="A4" s="259" t="s">
        <v>9</v>
      </c>
      <c r="B4" s="260" t="s">
        <v>318</v>
      </c>
      <c r="D4" s="73"/>
    </row>
    <row r="5" spans="1:6" s="258" customFormat="1">
      <c r="A5" s="259" t="s">
        <v>18</v>
      </c>
      <c r="B5" s="260"/>
      <c r="D5" s="73"/>
    </row>
    <row r="6" spans="1:6">
      <c r="A6" s="268" t="s">
        <v>4</v>
      </c>
      <c r="B6" s="268" t="s">
        <v>305</v>
      </c>
      <c r="D6" s="73"/>
    </row>
    <row r="7" spans="1:6">
      <c r="A7" s="268" t="s">
        <v>10</v>
      </c>
      <c r="B7" s="268" t="s">
        <v>306</v>
      </c>
      <c r="D7" s="73"/>
    </row>
    <row r="8" spans="1:6">
      <c r="A8" s="268"/>
      <c r="B8" s="203" t="s">
        <v>34</v>
      </c>
      <c r="D8" s="73"/>
    </row>
    <row r="9" spans="1:6">
      <c r="A9" s="268"/>
      <c r="B9" s="203"/>
      <c r="D9" s="73"/>
    </row>
    <row r="10" spans="1:6">
      <c r="A10" s="267" t="s">
        <v>1</v>
      </c>
      <c r="B10" s="266" t="s">
        <v>261</v>
      </c>
      <c r="C10" s="266" t="s">
        <v>262</v>
      </c>
    </row>
    <row r="11" spans="1:6">
      <c r="B11" s="266" t="s">
        <v>276</v>
      </c>
      <c r="C11" s="266" t="s">
        <v>263</v>
      </c>
    </row>
    <row r="12" spans="1:6">
      <c r="B12" s="266" t="s">
        <v>7</v>
      </c>
      <c r="C12" s="266" t="s">
        <v>8</v>
      </c>
    </row>
    <row r="14" spans="1:6">
      <c r="B14" s="265" t="s">
        <v>264</v>
      </c>
      <c r="C14" s="265" t="s">
        <v>265</v>
      </c>
      <c r="D14" s="265" t="s">
        <v>304</v>
      </c>
    </row>
    <row r="15" spans="1:6">
      <c r="B15" s="265" t="s">
        <v>266</v>
      </c>
      <c r="C15" s="265" t="s">
        <v>267</v>
      </c>
      <c r="D15" s="265" t="s">
        <v>308</v>
      </c>
    </row>
    <row r="16" spans="1:6">
      <c r="A16" s="269">
        <v>38353</v>
      </c>
      <c r="B16" s="270">
        <v>3.290212570024508</v>
      </c>
      <c r="C16" s="270">
        <v>4.197038913028095</v>
      </c>
      <c r="D16" s="270">
        <v>-19.925000000000001</v>
      </c>
      <c r="E16" s="271"/>
      <c r="F16" s="272"/>
    </row>
    <row r="17" spans="1:6">
      <c r="A17" s="269">
        <v>38384</v>
      </c>
      <c r="B17" s="270">
        <v>2.837870282020134</v>
      </c>
      <c r="C17" s="270">
        <v>4.0367674053164677</v>
      </c>
      <c r="D17" s="270">
        <v>-20.9</v>
      </c>
      <c r="E17" s="271"/>
      <c r="F17" s="272"/>
    </row>
    <row r="18" spans="1:6">
      <c r="A18" s="269">
        <v>38412</v>
      </c>
      <c r="B18" s="270">
        <v>4.3844896820027088</v>
      </c>
      <c r="C18" s="270">
        <v>2.6898715113797778</v>
      </c>
      <c r="D18" s="270">
        <v>-21.4</v>
      </c>
      <c r="E18" s="271"/>
      <c r="F18" s="272"/>
    </row>
    <row r="19" spans="1:6">
      <c r="A19" s="269">
        <v>38443</v>
      </c>
      <c r="B19" s="270">
        <v>2.568730811430072</v>
      </c>
      <c r="C19" s="270">
        <v>2.2768285504864139</v>
      </c>
      <c r="D19" s="270">
        <v>-24.774999999999999</v>
      </c>
      <c r="E19" s="271"/>
      <c r="F19" s="272"/>
    </row>
    <row r="20" spans="1:6">
      <c r="A20" s="269">
        <v>38473</v>
      </c>
      <c r="B20" s="270">
        <v>3.8796153409775798</v>
      </c>
      <c r="C20" s="270">
        <v>4.9130100501851217</v>
      </c>
      <c r="D20" s="270">
        <v>-26.75</v>
      </c>
      <c r="E20" s="273"/>
      <c r="F20" s="272"/>
    </row>
    <row r="21" spans="1:6">
      <c r="A21" s="269">
        <v>38504</v>
      </c>
      <c r="B21" s="270">
        <v>5.2106664573294381</v>
      </c>
      <c r="C21" s="270">
        <v>2.2498170007897613</v>
      </c>
      <c r="D21" s="270">
        <v>-28.574999999999999</v>
      </c>
      <c r="E21" s="273"/>
      <c r="F21" s="272"/>
    </row>
    <row r="22" spans="1:6">
      <c r="A22" s="269">
        <v>38534</v>
      </c>
      <c r="B22" s="270">
        <v>4.4512401967788691</v>
      </c>
      <c r="C22" s="270">
        <v>3.1472749523862262</v>
      </c>
      <c r="D22" s="270">
        <v>-23.024999999999999</v>
      </c>
      <c r="E22" s="273"/>
      <c r="F22" s="272"/>
    </row>
    <row r="23" spans="1:6">
      <c r="A23" s="269">
        <v>38565</v>
      </c>
      <c r="B23" s="270">
        <v>4.7921613018863951</v>
      </c>
      <c r="C23" s="270">
        <v>2.8260969975562205</v>
      </c>
      <c r="D23" s="270">
        <v>-21.324999999999999</v>
      </c>
      <c r="E23" s="273"/>
      <c r="F23" s="272"/>
    </row>
    <row r="24" spans="1:6">
      <c r="A24" s="269">
        <v>38596</v>
      </c>
      <c r="B24" s="270">
        <v>5.1669246779562457</v>
      </c>
      <c r="C24" s="270">
        <v>3.3387918926457445</v>
      </c>
      <c r="D24" s="270">
        <v>-20.725000000000001</v>
      </c>
      <c r="E24" s="273"/>
      <c r="F24" s="272"/>
    </row>
    <row r="25" spans="1:6">
      <c r="A25" s="269">
        <v>38626</v>
      </c>
      <c r="B25" s="270">
        <v>5.8613425284567171</v>
      </c>
      <c r="C25" s="270">
        <v>3.5693903794412591</v>
      </c>
      <c r="D25" s="270">
        <v>-22</v>
      </c>
      <c r="E25" s="273"/>
      <c r="F25" s="272"/>
    </row>
    <row r="26" spans="1:6">
      <c r="A26" s="269">
        <v>38657</v>
      </c>
      <c r="B26" s="270">
        <v>7.012101576474052</v>
      </c>
      <c r="C26" s="270">
        <v>4.0508819857864466</v>
      </c>
      <c r="D26" s="270">
        <v>-18.824999999999999</v>
      </c>
      <c r="E26" s="273"/>
      <c r="F26" s="272"/>
    </row>
    <row r="27" spans="1:6">
      <c r="A27" s="269">
        <v>38687</v>
      </c>
      <c r="B27" s="270">
        <v>5.1641858023429279</v>
      </c>
      <c r="C27" s="270">
        <v>2.5308101191741343</v>
      </c>
      <c r="D27" s="270">
        <v>-16.625</v>
      </c>
      <c r="E27" s="273"/>
      <c r="F27" s="272"/>
    </row>
    <row r="28" spans="1:6">
      <c r="A28" s="269">
        <v>38718</v>
      </c>
      <c r="B28" s="270">
        <v>5.6612405866389963</v>
      </c>
      <c r="C28" s="270">
        <v>2.0488050178567647</v>
      </c>
      <c r="D28" s="270">
        <v>-11.2</v>
      </c>
      <c r="E28" s="273"/>
      <c r="F28" s="272"/>
    </row>
    <row r="29" spans="1:6">
      <c r="A29" s="269">
        <v>38749</v>
      </c>
      <c r="B29" s="270">
        <v>6.8015219059613656</v>
      </c>
      <c r="C29" s="270">
        <v>3.1230359830279042</v>
      </c>
      <c r="D29" s="270">
        <v>-7.9499999999999993</v>
      </c>
      <c r="E29" s="273"/>
      <c r="F29" s="272"/>
    </row>
    <row r="30" spans="1:6">
      <c r="A30" s="269">
        <v>38777</v>
      </c>
      <c r="B30" s="270">
        <v>5.6815577525666896</v>
      </c>
      <c r="C30" s="270">
        <v>3.8494471185440631</v>
      </c>
      <c r="D30" s="270">
        <v>-8.35</v>
      </c>
      <c r="E30" s="273"/>
      <c r="F30" s="272"/>
    </row>
    <row r="31" spans="1:6">
      <c r="A31" s="269">
        <v>38808</v>
      </c>
      <c r="B31" s="270">
        <v>6.0867795251689643</v>
      </c>
      <c r="C31" s="270">
        <v>4.6800784638933948</v>
      </c>
      <c r="D31" s="270">
        <v>-8.3249999999999993</v>
      </c>
      <c r="E31" s="273"/>
      <c r="F31" s="272"/>
    </row>
    <row r="32" spans="1:6">
      <c r="A32" s="269">
        <v>38838</v>
      </c>
      <c r="B32" s="270">
        <v>5.2049764067364777</v>
      </c>
      <c r="C32" s="270">
        <v>3.2802002304094202</v>
      </c>
      <c r="D32" s="270">
        <v>-17.850000000000001</v>
      </c>
      <c r="E32" s="273"/>
      <c r="F32" s="272"/>
    </row>
    <row r="33" spans="1:6">
      <c r="A33" s="269">
        <v>38869</v>
      </c>
      <c r="B33" s="270">
        <v>4.5066737737837741</v>
      </c>
      <c r="C33" s="270">
        <v>2.9592234586307313</v>
      </c>
      <c r="D33" s="270">
        <v>-31.5</v>
      </c>
      <c r="E33" s="273"/>
      <c r="F33" s="272"/>
    </row>
    <row r="34" spans="1:6">
      <c r="A34" s="269">
        <v>38899</v>
      </c>
      <c r="B34" s="270">
        <v>4.0188107406386848</v>
      </c>
      <c r="C34" s="270">
        <v>3.9928051437228902</v>
      </c>
      <c r="D34" s="270">
        <v>-39</v>
      </c>
      <c r="E34" s="273"/>
      <c r="F34" s="272"/>
    </row>
    <row r="35" spans="1:6">
      <c r="A35" s="269">
        <v>38930</v>
      </c>
      <c r="B35" s="270">
        <v>4.2045846196033949</v>
      </c>
      <c r="C35" s="270">
        <v>4.1564229557092602</v>
      </c>
      <c r="D35" s="270">
        <v>-38.400000000000006</v>
      </c>
      <c r="E35" s="273"/>
      <c r="F35" s="272"/>
    </row>
    <row r="36" spans="1:6">
      <c r="A36" s="269">
        <v>38961</v>
      </c>
      <c r="B36" s="270">
        <v>3.0362042691131137</v>
      </c>
      <c r="C36" s="270">
        <v>0.87806633550447089</v>
      </c>
      <c r="D36" s="270">
        <v>-42.774999999999999</v>
      </c>
      <c r="E36" s="273"/>
      <c r="F36" s="272"/>
    </row>
    <row r="37" spans="1:6">
      <c r="A37" s="269">
        <v>38991</v>
      </c>
      <c r="B37" s="270">
        <v>1.7106528293243173</v>
      </c>
      <c r="C37" s="270">
        <v>0.53389958915069258</v>
      </c>
      <c r="D37" s="270">
        <v>-42.150000000000006</v>
      </c>
      <c r="E37" s="273"/>
      <c r="F37" s="272"/>
    </row>
    <row r="38" spans="1:6">
      <c r="A38" s="269">
        <v>39022</v>
      </c>
      <c r="B38" s="270">
        <v>0.99594922670705444</v>
      </c>
      <c r="C38" s="270">
        <v>-0.95477055135555133</v>
      </c>
      <c r="D38" s="270">
        <v>-44.075000000000003</v>
      </c>
      <c r="E38" s="273"/>
      <c r="F38" s="272"/>
    </row>
    <row r="39" spans="1:6">
      <c r="A39" s="269">
        <v>39052</v>
      </c>
      <c r="B39" s="270">
        <v>2.1164899639498174</v>
      </c>
      <c r="C39" s="270">
        <v>-0.26134610971074324</v>
      </c>
      <c r="D39" s="270">
        <v>-45.55</v>
      </c>
      <c r="E39" s="273"/>
      <c r="F39" s="272"/>
    </row>
    <row r="40" spans="1:6">
      <c r="A40" s="269">
        <v>39083</v>
      </c>
      <c r="B40" s="270">
        <v>1.0197137279560167</v>
      </c>
      <c r="C40" s="270">
        <v>-4.220236110336586</v>
      </c>
      <c r="D40" s="270">
        <v>-47.45</v>
      </c>
      <c r="E40" s="273"/>
      <c r="F40" s="272"/>
    </row>
    <row r="41" spans="1:6">
      <c r="A41" s="269">
        <v>39114</v>
      </c>
      <c r="B41" s="270">
        <v>-1.1774234492352491</v>
      </c>
      <c r="C41" s="270">
        <v>-6.4648373720349781</v>
      </c>
      <c r="D41" s="270">
        <v>-47.45</v>
      </c>
      <c r="E41" s="273"/>
      <c r="F41" s="272"/>
    </row>
    <row r="42" spans="1:6">
      <c r="A42" s="269">
        <v>39142</v>
      </c>
      <c r="B42" s="270">
        <v>-0.77713576618009483</v>
      </c>
      <c r="C42" s="270">
        <v>-7.0281954107676086</v>
      </c>
      <c r="D42" s="270">
        <v>-45.474999999999994</v>
      </c>
      <c r="E42" s="273"/>
      <c r="F42" s="272"/>
    </row>
    <row r="43" spans="1:6">
      <c r="A43" s="269">
        <v>39173</v>
      </c>
      <c r="B43" s="270">
        <v>-2.726719477978321</v>
      </c>
      <c r="C43" s="270">
        <v>-7.6072236256210033</v>
      </c>
      <c r="D43" s="270">
        <v>-45.324999999999996</v>
      </c>
      <c r="E43" s="273"/>
      <c r="F43" s="272"/>
    </row>
    <row r="44" spans="1:6">
      <c r="A44" s="269">
        <v>39203</v>
      </c>
      <c r="B44" s="270">
        <v>-2.0270198480081945</v>
      </c>
      <c r="C44" s="270">
        <v>-7.8345835444013829</v>
      </c>
      <c r="D44" s="270">
        <v>-46.45</v>
      </c>
      <c r="E44" s="273"/>
      <c r="F44" s="272"/>
    </row>
    <row r="45" spans="1:6">
      <c r="A45" s="269">
        <v>39234</v>
      </c>
      <c r="B45" s="270">
        <v>-3.3374286745826822</v>
      </c>
      <c r="C45" s="270">
        <v>-6.1004753189315295</v>
      </c>
      <c r="D45" s="270">
        <v>-44.825000000000003</v>
      </c>
      <c r="E45" s="273"/>
      <c r="F45" s="272"/>
    </row>
    <row r="46" spans="1:6">
      <c r="A46" s="269">
        <v>39264</v>
      </c>
      <c r="B46" s="270">
        <v>-2.6619498446634537</v>
      </c>
      <c r="C46" s="270">
        <v>-7.4469815360762937</v>
      </c>
      <c r="D46" s="270">
        <v>-45.024999999999999</v>
      </c>
      <c r="E46" s="273"/>
      <c r="F46" s="272"/>
    </row>
    <row r="47" spans="1:6">
      <c r="A47" s="269">
        <v>39295</v>
      </c>
      <c r="B47" s="270">
        <v>-2.4738327045109401</v>
      </c>
      <c r="C47" s="270">
        <v>-8.1343237771222476</v>
      </c>
      <c r="D47" s="270">
        <v>-44.575000000000003</v>
      </c>
      <c r="E47" s="273"/>
      <c r="F47" s="272"/>
    </row>
    <row r="48" spans="1:6">
      <c r="A48" s="269">
        <v>39326</v>
      </c>
      <c r="B48" s="270">
        <v>-2.9803330538017008</v>
      </c>
      <c r="C48" s="270">
        <v>-7.2516986092438884</v>
      </c>
      <c r="D48" s="270">
        <v>-47.774999999999991</v>
      </c>
      <c r="E48" s="273"/>
      <c r="F48" s="272"/>
    </row>
    <row r="49" spans="1:6">
      <c r="A49" s="269">
        <v>39356</v>
      </c>
      <c r="B49" s="270">
        <v>-2.3202144129281947</v>
      </c>
      <c r="C49" s="270">
        <v>-6.5368877541677364</v>
      </c>
      <c r="D49" s="270">
        <v>-48.275000000000006</v>
      </c>
      <c r="E49" s="273"/>
      <c r="F49" s="272"/>
    </row>
    <row r="50" spans="1:6">
      <c r="A50" s="269">
        <v>39387</v>
      </c>
      <c r="B50" s="270">
        <v>-2.6970373678176998</v>
      </c>
      <c r="C50" s="270">
        <v>-5.7896047572605482</v>
      </c>
      <c r="D50" s="270">
        <v>-50.875</v>
      </c>
      <c r="E50" s="273"/>
      <c r="F50" s="272"/>
    </row>
    <row r="51" spans="1:6">
      <c r="A51" s="269">
        <v>39417</v>
      </c>
      <c r="B51" s="270">
        <v>-3.4584989528474495</v>
      </c>
      <c r="C51" s="270">
        <v>-7.2927947000999183</v>
      </c>
      <c r="D51" s="270">
        <v>-45.35</v>
      </c>
      <c r="E51" s="273"/>
      <c r="F51" s="272"/>
    </row>
    <row r="52" spans="1:6">
      <c r="A52" s="269">
        <v>39448</v>
      </c>
      <c r="B52" s="270">
        <v>-2.5512082588934106</v>
      </c>
      <c r="C52" s="270">
        <v>-1.1658576296682952</v>
      </c>
      <c r="D52" s="270">
        <v>-45.275000000000006</v>
      </c>
      <c r="E52" s="273"/>
      <c r="F52" s="272"/>
    </row>
    <row r="53" spans="1:6">
      <c r="A53" s="269">
        <v>39479</v>
      </c>
      <c r="B53" s="270">
        <v>-1.2838469147842915</v>
      </c>
      <c r="C53" s="270">
        <v>-2.9789604208532694</v>
      </c>
      <c r="D53" s="270">
        <v>-43.725000000000001</v>
      </c>
      <c r="E53" s="273"/>
      <c r="F53" s="272"/>
    </row>
    <row r="54" spans="1:6">
      <c r="A54" s="269">
        <v>39508</v>
      </c>
      <c r="B54" s="270">
        <v>-2.6466125310069799</v>
      </c>
      <c r="C54" s="270">
        <v>-3.6083765829612418</v>
      </c>
      <c r="D54" s="270">
        <v>-48.524999999999999</v>
      </c>
      <c r="E54" s="273"/>
      <c r="F54" s="272"/>
    </row>
    <row r="55" spans="1:6">
      <c r="A55" s="269">
        <v>39539</v>
      </c>
      <c r="B55" s="270">
        <v>-1.6297227412708111</v>
      </c>
      <c r="C55" s="270">
        <v>-3.4290738557422031</v>
      </c>
      <c r="D55" s="270">
        <v>-50.599999999999994</v>
      </c>
      <c r="E55" s="273"/>
      <c r="F55" s="272"/>
    </row>
    <row r="56" spans="1:6">
      <c r="A56" s="269">
        <v>39569</v>
      </c>
      <c r="B56" s="270">
        <v>-2.0701881480322726</v>
      </c>
      <c r="C56" s="270">
        <v>-3.8496335916736797</v>
      </c>
      <c r="D56" s="270">
        <v>-49.800000000000004</v>
      </c>
      <c r="E56" s="273"/>
      <c r="F56" s="272"/>
    </row>
    <row r="57" spans="1:6">
      <c r="A57" s="269">
        <v>39600</v>
      </c>
      <c r="B57" s="270">
        <v>-1.8355345508429082</v>
      </c>
      <c r="C57" s="270">
        <v>-5.16116773893242</v>
      </c>
      <c r="D57" s="270">
        <v>-44.924999999999997</v>
      </c>
      <c r="E57" s="273"/>
      <c r="F57" s="272"/>
    </row>
    <row r="58" spans="1:6">
      <c r="A58" s="269">
        <v>39630</v>
      </c>
      <c r="B58" s="270">
        <v>-2.4050060610152855</v>
      </c>
      <c r="C58" s="270">
        <v>-5.5790957821404135</v>
      </c>
      <c r="D58" s="270">
        <v>-44.225000000000001</v>
      </c>
      <c r="E58" s="273"/>
      <c r="F58" s="272"/>
    </row>
    <row r="59" spans="1:6">
      <c r="A59" s="269">
        <v>39661</v>
      </c>
      <c r="B59" s="270">
        <v>-3.0315833144565261</v>
      </c>
      <c r="C59" s="270">
        <v>-5.727227972329743</v>
      </c>
      <c r="D59" s="270">
        <v>-41.674999999999997</v>
      </c>
      <c r="E59" s="273"/>
      <c r="F59" s="272"/>
    </row>
    <row r="60" spans="1:6">
      <c r="A60" s="269">
        <v>39692</v>
      </c>
      <c r="B60" s="270">
        <v>-2.4930854183714501</v>
      </c>
      <c r="C60" s="270">
        <v>-5.0990356999050732</v>
      </c>
      <c r="D60" s="270">
        <v>-41.625</v>
      </c>
      <c r="E60" s="273"/>
      <c r="F60" s="272"/>
    </row>
    <row r="61" spans="1:6">
      <c r="A61" s="269">
        <v>39722</v>
      </c>
      <c r="B61" s="270">
        <v>-3.322536161527637</v>
      </c>
      <c r="C61" s="270">
        <v>-5.1318371649639545</v>
      </c>
      <c r="D61" s="270">
        <v>-52.474999999999994</v>
      </c>
      <c r="E61" s="273"/>
      <c r="F61" s="272"/>
    </row>
    <row r="62" spans="1:6">
      <c r="A62" s="269">
        <v>39753</v>
      </c>
      <c r="B62" s="270">
        <v>-4.1934113672467248</v>
      </c>
      <c r="C62" s="270">
        <v>-4.4501143557384779</v>
      </c>
      <c r="D62" s="270">
        <v>-55.699999999999996</v>
      </c>
      <c r="E62" s="273"/>
      <c r="F62" s="272"/>
    </row>
    <row r="63" spans="1:6">
      <c r="A63" s="269">
        <v>39783</v>
      </c>
      <c r="B63" s="270">
        <v>-4.6490719482738143</v>
      </c>
      <c r="C63" s="270">
        <v>-5.7273109483753473</v>
      </c>
      <c r="D63" s="270">
        <v>-60.575000000000003</v>
      </c>
      <c r="E63" s="273"/>
      <c r="F63" s="272"/>
    </row>
    <row r="64" spans="1:6">
      <c r="A64" s="269">
        <v>39814</v>
      </c>
      <c r="B64" s="270">
        <v>-6.7556661187614822</v>
      </c>
      <c r="C64" s="270">
        <v>-9.6151860948848764</v>
      </c>
      <c r="D64" s="270">
        <v>-65.599999999999994</v>
      </c>
      <c r="E64" s="273"/>
      <c r="F64" s="272"/>
    </row>
    <row r="65" spans="1:6">
      <c r="A65" s="269">
        <v>39845</v>
      </c>
      <c r="B65" s="270">
        <v>-7.5863054800849028</v>
      </c>
      <c r="C65" s="270">
        <v>-4.6456783274348652</v>
      </c>
      <c r="D65" s="270">
        <v>-67.675000000000011</v>
      </c>
      <c r="E65" s="273"/>
      <c r="F65" s="272"/>
    </row>
    <row r="66" spans="1:6">
      <c r="A66" s="269">
        <v>39873</v>
      </c>
      <c r="B66" s="270">
        <v>-7.2772812520784953</v>
      </c>
      <c r="C66" s="270">
        <v>-4.6546715357531525</v>
      </c>
      <c r="D66" s="270">
        <v>-68.55</v>
      </c>
      <c r="E66" s="273"/>
      <c r="F66" s="272"/>
    </row>
    <row r="67" spans="1:6">
      <c r="A67" s="269">
        <v>39904</v>
      </c>
      <c r="B67" s="270">
        <v>-7.3434522365010082</v>
      </c>
      <c r="C67" s="270">
        <v>-5.9985322804824506</v>
      </c>
      <c r="D67" s="270">
        <v>-68.650000000000006</v>
      </c>
      <c r="E67" s="273"/>
      <c r="F67" s="272"/>
    </row>
    <row r="68" spans="1:6">
      <c r="A68" s="269">
        <v>39934</v>
      </c>
      <c r="B68" s="270">
        <v>-9.0206630622716233</v>
      </c>
      <c r="C68" s="270">
        <v>-6.2008883358095233</v>
      </c>
      <c r="D68" s="270">
        <v>-64.525000000000006</v>
      </c>
      <c r="E68" s="273"/>
      <c r="F68" s="272"/>
    </row>
    <row r="69" spans="1:6">
      <c r="A69" s="269">
        <v>39965</v>
      </c>
      <c r="B69" s="270">
        <v>-10.004645842293755</v>
      </c>
      <c r="C69" s="270">
        <v>-6.1958616215203932</v>
      </c>
      <c r="D69" s="270">
        <v>-60.35</v>
      </c>
      <c r="E69" s="273"/>
      <c r="F69" s="272"/>
    </row>
    <row r="70" spans="1:6">
      <c r="A70" s="269">
        <v>39995</v>
      </c>
      <c r="B70" s="270">
        <v>-10.588058869802225</v>
      </c>
      <c r="C70" s="274">
        <v>-7.6433612456753366</v>
      </c>
      <c r="D70" s="274">
        <v>-61.025000000000006</v>
      </c>
      <c r="E70" s="273"/>
      <c r="F70" s="272"/>
    </row>
    <row r="71" spans="1:6">
      <c r="A71" s="269">
        <v>40026</v>
      </c>
      <c r="B71" s="270">
        <v>-11.43015531193673</v>
      </c>
      <c r="C71" s="274">
        <v>-8.113178052268438</v>
      </c>
      <c r="D71" s="274">
        <v>-59.75</v>
      </c>
      <c r="E71" s="273"/>
      <c r="F71" s="272"/>
    </row>
    <row r="72" spans="1:6">
      <c r="A72" s="269">
        <v>40057</v>
      </c>
      <c r="B72" s="270">
        <v>-11.962900135252625</v>
      </c>
      <c r="C72" s="274">
        <v>-7.334166743290794</v>
      </c>
      <c r="D72" s="274">
        <v>-55.849999999999994</v>
      </c>
      <c r="E72" s="273"/>
      <c r="F72" s="272"/>
    </row>
    <row r="73" spans="1:6">
      <c r="A73" s="269">
        <v>40087</v>
      </c>
      <c r="B73" s="270">
        <v>-11.688239196303059</v>
      </c>
      <c r="C73" s="274">
        <v>-7.9902226920951875</v>
      </c>
      <c r="D73" s="274">
        <v>-51.9</v>
      </c>
      <c r="E73" s="273"/>
      <c r="F73" s="272"/>
    </row>
    <row r="74" spans="1:6">
      <c r="A74" s="269">
        <v>40118</v>
      </c>
      <c r="B74" s="270">
        <v>-11.120122451784638</v>
      </c>
      <c r="C74" s="274">
        <v>-8.6990778488224834</v>
      </c>
      <c r="D74" s="274">
        <v>-53.55</v>
      </c>
      <c r="E74" s="273"/>
      <c r="F74" s="272"/>
    </row>
    <row r="75" spans="1:6">
      <c r="A75" s="269">
        <v>40148</v>
      </c>
      <c r="B75" s="270">
        <v>-10.808789426382688</v>
      </c>
      <c r="C75" s="274">
        <v>-6.1086995889248641</v>
      </c>
      <c r="D75" s="274">
        <v>-51.225000000000001</v>
      </c>
      <c r="E75" s="273"/>
      <c r="F75" s="272"/>
    </row>
    <row r="76" spans="1:6">
      <c r="A76" s="269">
        <v>40179</v>
      </c>
      <c r="B76" s="270">
        <v>-7.592374606161755</v>
      </c>
      <c r="C76" s="274">
        <v>-1.4870451212210867</v>
      </c>
      <c r="D76" s="274">
        <v>-50.550000000000004</v>
      </c>
      <c r="E76" s="273"/>
      <c r="F76" s="275"/>
    </row>
    <row r="77" spans="1:6">
      <c r="A77" s="269">
        <v>40210</v>
      </c>
      <c r="B77" s="270">
        <v>-7.1602699518400215</v>
      </c>
      <c r="C77" s="274">
        <v>-5.3766019796165665</v>
      </c>
      <c r="D77" s="274">
        <v>-47.825000000000003</v>
      </c>
      <c r="E77" s="273"/>
      <c r="F77" s="275"/>
    </row>
    <row r="78" spans="1:6">
      <c r="A78" s="269">
        <v>40238</v>
      </c>
      <c r="B78" s="270">
        <v>-6.7515946735399126</v>
      </c>
      <c r="C78" s="274">
        <v>3.5592358772740482</v>
      </c>
      <c r="D78" s="274">
        <v>-42.75</v>
      </c>
      <c r="E78" s="273"/>
      <c r="F78" s="275"/>
    </row>
    <row r="79" spans="1:6">
      <c r="A79" s="269">
        <v>40269</v>
      </c>
      <c r="B79" s="270">
        <v>-7.5613041079445935</v>
      </c>
      <c r="C79" s="274">
        <v>-1.7618332581744198</v>
      </c>
      <c r="D79" s="274">
        <v>-37.725000000000001</v>
      </c>
      <c r="E79" s="273"/>
      <c r="F79" s="275"/>
    </row>
    <row r="80" spans="1:6">
      <c r="A80" s="269">
        <v>40299</v>
      </c>
      <c r="B80" s="270">
        <v>-5.3872932833892264</v>
      </c>
      <c r="C80" s="274">
        <v>-2.2801638311902934</v>
      </c>
      <c r="D80" s="274">
        <v>-30.875</v>
      </c>
      <c r="E80" s="273"/>
      <c r="F80" s="275"/>
    </row>
    <row r="81" spans="1:6">
      <c r="A81" s="269">
        <v>40330</v>
      </c>
      <c r="B81" s="270">
        <v>-3.4824450068277315</v>
      </c>
      <c r="C81" s="274">
        <v>-0.84673729709722068</v>
      </c>
      <c r="D81" s="274">
        <v>-26.775000000000002</v>
      </c>
      <c r="E81" s="273"/>
      <c r="F81" s="275"/>
    </row>
    <row r="82" spans="1:6">
      <c r="A82" s="269">
        <v>40360</v>
      </c>
      <c r="B82" s="270">
        <v>-1.3500017084287919</v>
      </c>
      <c r="C82" s="274">
        <v>0.95974231070401572</v>
      </c>
      <c r="D82" s="274">
        <v>-29.175000000000001</v>
      </c>
      <c r="E82" s="273"/>
      <c r="F82" s="275"/>
    </row>
    <row r="83" spans="1:6">
      <c r="A83" s="269">
        <v>40391</v>
      </c>
      <c r="B83" s="270">
        <v>-0.78622824003501535</v>
      </c>
      <c r="C83" s="274">
        <v>2.61404664143123</v>
      </c>
      <c r="D83" s="274">
        <v>-23.125</v>
      </c>
      <c r="E83" s="273"/>
      <c r="F83" s="275"/>
    </row>
    <row r="84" spans="1:6">
      <c r="A84" s="269">
        <v>40422</v>
      </c>
      <c r="B84" s="270">
        <v>2.4697174675992528E-2</v>
      </c>
      <c r="C84" s="274">
        <v>3.0188939604438758</v>
      </c>
      <c r="D84" s="274">
        <v>-25.424999999999997</v>
      </c>
      <c r="E84" s="273"/>
      <c r="F84" s="275"/>
    </row>
    <row r="85" spans="1:6">
      <c r="A85" s="269">
        <v>40452</v>
      </c>
      <c r="B85" s="270">
        <v>4.0046919506480094E-2</v>
      </c>
      <c r="C85" s="274">
        <v>3.4151077133549563</v>
      </c>
      <c r="D85" s="274">
        <v>-22.049999999999997</v>
      </c>
      <c r="E85" s="273"/>
      <c r="F85" s="275"/>
    </row>
    <row r="86" spans="1:6">
      <c r="A86" s="269">
        <v>40483</v>
      </c>
      <c r="B86" s="270">
        <v>0.35315504443558154</v>
      </c>
      <c r="C86" s="274">
        <v>1.4168915648621834</v>
      </c>
      <c r="D86" s="274">
        <v>-23.024999999999999</v>
      </c>
      <c r="E86" s="273"/>
      <c r="F86" s="275"/>
    </row>
    <row r="87" spans="1:6">
      <c r="A87" s="269">
        <v>40513</v>
      </c>
      <c r="B87" s="270">
        <v>-0.15088112320985658</v>
      </c>
      <c r="C87" s="274">
        <v>-3.8792195450891569</v>
      </c>
      <c r="D87" s="274">
        <v>-25.875</v>
      </c>
      <c r="E87" s="273"/>
      <c r="F87" s="275"/>
    </row>
    <row r="88" spans="1:6">
      <c r="A88" s="269">
        <v>40544</v>
      </c>
      <c r="B88" s="270">
        <v>-0.66194944134693401</v>
      </c>
      <c r="C88" s="274">
        <v>2.8232761046081123</v>
      </c>
      <c r="D88" s="274">
        <v>-25.724999999999998</v>
      </c>
      <c r="E88" s="273"/>
      <c r="F88" s="276"/>
    </row>
    <row r="89" spans="1:6">
      <c r="A89" s="269">
        <v>40575</v>
      </c>
      <c r="B89" s="270">
        <v>-0.20116473338764251</v>
      </c>
      <c r="C89" s="274">
        <v>4.2777385784165602</v>
      </c>
      <c r="D89" s="274">
        <v>-26.55</v>
      </c>
      <c r="E89" s="273"/>
      <c r="F89" s="276"/>
    </row>
    <row r="90" spans="1:6">
      <c r="A90" s="269">
        <v>40603</v>
      </c>
      <c r="B90" s="270">
        <v>-1.2399591091127604</v>
      </c>
      <c r="C90" s="274">
        <v>-2.9447559773172003</v>
      </c>
      <c r="D90" s="274">
        <v>-36.225000000000001</v>
      </c>
      <c r="E90" s="273"/>
      <c r="F90" s="276"/>
    </row>
    <row r="91" spans="1:6">
      <c r="A91" s="269">
        <v>40634</v>
      </c>
      <c r="B91" s="270">
        <v>1.4852856319987211</v>
      </c>
      <c r="C91" s="274">
        <v>3.1427452999563741</v>
      </c>
      <c r="D91" s="274">
        <v>-34.950000000000003</v>
      </c>
      <c r="E91" s="273"/>
      <c r="F91" s="276"/>
    </row>
    <row r="92" spans="1:6">
      <c r="A92" s="269">
        <v>40664</v>
      </c>
      <c r="B92" s="270">
        <v>0.42797193959995639</v>
      </c>
      <c r="C92" s="274">
        <v>4.2283308342093449</v>
      </c>
      <c r="D92" s="274">
        <v>-35.9</v>
      </c>
      <c r="E92" s="273"/>
      <c r="F92" s="276"/>
    </row>
    <row r="93" spans="1:6">
      <c r="A93" s="269">
        <v>40695</v>
      </c>
      <c r="B93" s="270">
        <v>-9.6581904716913414E-2</v>
      </c>
      <c r="C93" s="274">
        <v>3.4782894074626682</v>
      </c>
      <c r="D93" s="274">
        <v>-38.450000000000003</v>
      </c>
      <c r="E93" s="273"/>
      <c r="F93" s="276"/>
    </row>
    <row r="94" spans="1:6">
      <c r="A94" s="269">
        <v>40725</v>
      </c>
      <c r="B94" s="274">
        <v>-1.2274208125210748</v>
      </c>
      <c r="C94" s="274">
        <v>3.4423674536624276</v>
      </c>
      <c r="D94" s="274">
        <v>-38.299999999999997</v>
      </c>
      <c r="E94" s="273"/>
      <c r="F94" s="276"/>
    </row>
    <row r="95" spans="1:6">
      <c r="A95" s="269">
        <v>40756</v>
      </c>
      <c r="B95" s="270">
        <v>-0.41848902650745856</v>
      </c>
      <c r="C95" s="274">
        <v>3.9874782901482888</v>
      </c>
      <c r="D95" s="274">
        <v>-36.125</v>
      </c>
      <c r="E95" s="273"/>
      <c r="F95" s="276"/>
    </row>
    <row r="96" spans="1:6">
      <c r="A96" s="269">
        <v>40787</v>
      </c>
      <c r="B96" s="270">
        <v>-0.37546549039882393</v>
      </c>
      <c r="C96" s="274">
        <v>3.1265586992282692</v>
      </c>
      <c r="D96" s="274">
        <v>-42.825000000000003</v>
      </c>
      <c r="E96" s="273"/>
      <c r="F96" s="276"/>
    </row>
    <row r="97" spans="1:6">
      <c r="A97" s="269">
        <v>40817</v>
      </c>
      <c r="B97" s="270">
        <v>-4.7206445810715536E-2</v>
      </c>
      <c r="C97" s="274">
        <v>2.250170287665469</v>
      </c>
      <c r="D97" s="274">
        <v>-43.724999999999994</v>
      </c>
      <c r="E97" s="273"/>
      <c r="F97" s="276"/>
    </row>
    <row r="98" spans="1:6">
      <c r="A98" s="269">
        <v>40848</v>
      </c>
      <c r="B98" s="270">
        <v>0.57068681481500505</v>
      </c>
      <c r="C98" s="274">
        <v>4.3073649227055171</v>
      </c>
      <c r="D98" s="274">
        <v>-46.174999999999997</v>
      </c>
      <c r="E98" s="273"/>
      <c r="F98" s="276"/>
    </row>
    <row r="99" spans="1:6">
      <c r="A99" s="269">
        <v>40878</v>
      </c>
      <c r="B99" s="270">
        <v>1.02899336120133</v>
      </c>
      <c r="C99" s="274">
        <v>8.8948274655678432</v>
      </c>
      <c r="D99" s="274">
        <v>-51.800000000000004</v>
      </c>
      <c r="E99" s="273"/>
      <c r="F99" s="276"/>
    </row>
    <row r="100" spans="1:6">
      <c r="A100" s="269">
        <v>40909</v>
      </c>
      <c r="B100" s="270">
        <v>-2.1277865509915728E-2</v>
      </c>
      <c r="C100" s="274">
        <v>-5.9302328445113375</v>
      </c>
      <c r="D100" s="274">
        <v>-52.45</v>
      </c>
      <c r="E100" s="273"/>
    </row>
    <row r="101" spans="1:6">
      <c r="A101" s="269">
        <v>40940</v>
      </c>
      <c r="B101" s="270">
        <v>-0.79996720734321514</v>
      </c>
      <c r="C101" s="274">
        <v>-3.8039546957012078</v>
      </c>
      <c r="D101" s="274">
        <v>-48.9</v>
      </c>
      <c r="E101" s="273"/>
    </row>
    <row r="102" spans="1:6">
      <c r="A102" s="269">
        <v>40969</v>
      </c>
      <c r="B102" s="270">
        <v>0.87252381153398062</v>
      </c>
      <c r="C102" s="274">
        <v>-5.2547023981793899</v>
      </c>
      <c r="D102" s="274">
        <v>-46.824999999999996</v>
      </c>
      <c r="E102" s="273"/>
    </row>
    <row r="103" spans="1:6">
      <c r="A103" s="269">
        <v>41000</v>
      </c>
      <c r="B103" s="270">
        <v>-2.5904073244448682</v>
      </c>
      <c r="C103" s="274">
        <v>-6.0235439220012665</v>
      </c>
      <c r="D103" s="274">
        <v>-44.375</v>
      </c>
      <c r="E103" s="273"/>
    </row>
    <row r="104" spans="1:6">
      <c r="A104" s="269">
        <v>41030</v>
      </c>
      <c r="B104" s="270">
        <v>-1.8922616222985909</v>
      </c>
      <c r="C104" s="274">
        <v>-3.4084580102603752</v>
      </c>
      <c r="D104" s="274">
        <v>-48.875</v>
      </c>
      <c r="E104" s="273"/>
    </row>
    <row r="105" spans="1:6">
      <c r="A105" s="269">
        <v>41061</v>
      </c>
      <c r="B105" s="270">
        <v>-1.4443455709864992</v>
      </c>
      <c r="C105" s="274">
        <v>-4.8293023786429501</v>
      </c>
      <c r="D105" s="274">
        <v>-49.599999999999994</v>
      </c>
      <c r="E105" s="273"/>
    </row>
    <row r="106" spans="1:6">
      <c r="A106" s="269">
        <v>41091</v>
      </c>
      <c r="B106" s="270">
        <v>-1.9322897975511779</v>
      </c>
      <c r="C106" s="274">
        <v>-2.4324840949535371</v>
      </c>
      <c r="D106" s="274">
        <v>-48.400000000000006</v>
      </c>
      <c r="E106" s="273"/>
    </row>
    <row r="107" spans="1:6">
      <c r="A107" s="269">
        <v>41122</v>
      </c>
      <c r="B107" s="270">
        <v>-2.4562943378481776</v>
      </c>
      <c r="C107" s="274">
        <v>-5.4502412087253163</v>
      </c>
      <c r="D107" s="274">
        <v>-48.275000000000006</v>
      </c>
      <c r="E107" s="273"/>
    </row>
    <row r="108" spans="1:6">
      <c r="A108" s="269">
        <v>41153</v>
      </c>
      <c r="B108" s="270">
        <v>-2.1336167570210733</v>
      </c>
      <c r="C108" s="274">
        <v>-5.7965242449605796</v>
      </c>
      <c r="D108" s="274">
        <v>-44.55</v>
      </c>
      <c r="E108" s="273"/>
    </row>
    <row r="109" spans="1:6">
      <c r="A109" s="269">
        <v>41183</v>
      </c>
      <c r="B109" s="270">
        <v>-2.9462129434882769</v>
      </c>
      <c r="C109" s="274">
        <v>-4.5985218062777733</v>
      </c>
      <c r="D109" s="274">
        <v>-49.95</v>
      </c>
      <c r="E109" s="273"/>
    </row>
    <row r="110" spans="1:6">
      <c r="A110" s="269">
        <v>41214</v>
      </c>
      <c r="B110" s="270">
        <v>-3.9606793955061477</v>
      </c>
      <c r="C110" s="274">
        <v>-4.5125823591920238</v>
      </c>
      <c r="D110" s="274">
        <v>-49.1</v>
      </c>
      <c r="E110" s="273"/>
    </row>
    <row r="111" spans="1:6">
      <c r="A111" s="269">
        <v>41244</v>
      </c>
      <c r="B111" s="270">
        <v>-2.3699066697364515</v>
      </c>
      <c r="C111" s="274">
        <v>-3.6048909138523726</v>
      </c>
      <c r="D111" s="274">
        <v>-47.524999999999999</v>
      </c>
      <c r="E111" s="273"/>
    </row>
    <row r="112" spans="1:6">
      <c r="A112" s="269">
        <v>41275</v>
      </c>
      <c r="B112" s="270">
        <v>-2.4550201560886507</v>
      </c>
      <c r="C112" s="274">
        <v>0.56537885956427658</v>
      </c>
      <c r="D112" s="274">
        <v>-42.150000000000006</v>
      </c>
      <c r="E112" s="273"/>
    </row>
    <row r="113" spans="1:5">
      <c r="A113" s="269">
        <v>41306</v>
      </c>
      <c r="B113" s="270">
        <v>-1.4908917858570163</v>
      </c>
      <c r="C113" s="274">
        <v>-0.99602622606749946</v>
      </c>
      <c r="D113" s="274">
        <v>-37.774999999999999</v>
      </c>
      <c r="E113" s="273"/>
    </row>
    <row r="114" spans="1:5">
      <c r="A114" s="269">
        <v>41334</v>
      </c>
      <c r="B114" s="270">
        <v>-2.506136725395109</v>
      </c>
      <c r="C114" s="274">
        <v>0.71318262404645338</v>
      </c>
      <c r="D114" s="274">
        <v>-33.975000000000001</v>
      </c>
      <c r="E114" s="273"/>
    </row>
    <row r="115" spans="1:5">
      <c r="A115" s="269">
        <v>41365</v>
      </c>
      <c r="B115" s="270">
        <v>0.49865294704372332</v>
      </c>
      <c r="C115" s="274">
        <v>3.7285001221353014</v>
      </c>
      <c r="D115" s="274">
        <v>-35.875</v>
      </c>
      <c r="E115" s="273"/>
    </row>
    <row r="116" spans="1:5">
      <c r="A116" s="269">
        <v>41395</v>
      </c>
      <c r="B116" s="270">
        <v>1.1952466455900321</v>
      </c>
      <c r="C116" s="274">
        <v>2.7644363191023302</v>
      </c>
      <c r="D116" s="274">
        <v>-28.85</v>
      </c>
      <c r="E116" s="273"/>
    </row>
    <row r="117" spans="1:5">
      <c r="A117" s="269">
        <v>41426</v>
      </c>
      <c r="B117" s="270">
        <v>0.36469792681546664</v>
      </c>
      <c r="C117" s="274">
        <v>4.2425763142138919</v>
      </c>
      <c r="D117" s="274">
        <v>-31.625</v>
      </c>
      <c r="E117" s="273"/>
    </row>
    <row r="118" spans="1:5">
      <c r="A118" s="269">
        <v>41456</v>
      </c>
      <c r="B118" s="270">
        <v>1.1991129750336142</v>
      </c>
      <c r="C118" s="274">
        <v>2.4941264199969311</v>
      </c>
      <c r="D118" s="274">
        <v>-27.225000000000001</v>
      </c>
      <c r="E118" s="273"/>
    </row>
    <row r="119" spans="1:5">
      <c r="A119" s="269">
        <v>41487</v>
      </c>
      <c r="B119" s="270">
        <v>2.1464382689375725</v>
      </c>
      <c r="C119" s="274">
        <v>5.3535233083732692</v>
      </c>
      <c r="D119" s="274">
        <v>-30.624999999999996</v>
      </c>
      <c r="E119" s="273"/>
    </row>
    <row r="120" spans="1:5">
      <c r="A120" s="269">
        <v>41518</v>
      </c>
      <c r="B120" s="270">
        <v>1.343518239291285</v>
      </c>
      <c r="C120" s="274">
        <v>5.9538734263367559</v>
      </c>
      <c r="D120" s="274">
        <v>-24.325000000000003</v>
      </c>
      <c r="E120" s="273"/>
    </row>
    <row r="121" spans="1:5">
      <c r="A121" s="269">
        <v>41548</v>
      </c>
      <c r="B121" s="270">
        <v>3.1638023579108534</v>
      </c>
      <c r="C121" s="274">
        <v>6.528637005646388</v>
      </c>
      <c r="D121" s="274">
        <v>-21.5</v>
      </c>
      <c r="E121" s="273"/>
    </row>
    <row r="122" spans="1:5">
      <c r="A122" s="269">
        <v>41579</v>
      </c>
      <c r="B122" s="270">
        <v>4.3735064093753095</v>
      </c>
      <c r="C122" s="274">
        <v>9.1083095385277772</v>
      </c>
      <c r="D122" s="274">
        <v>-17.475000000000001</v>
      </c>
      <c r="E122" s="273"/>
    </row>
    <row r="123" spans="1:5">
      <c r="A123" s="269">
        <v>41609</v>
      </c>
      <c r="B123" s="270">
        <v>2.5973641816633233</v>
      </c>
      <c r="C123" s="274">
        <v>6.1407859346467575</v>
      </c>
      <c r="D123" s="274">
        <v>-16.899999999999999</v>
      </c>
      <c r="E123" s="273"/>
    </row>
    <row r="124" spans="1:5">
      <c r="A124" s="269">
        <v>41640</v>
      </c>
      <c r="B124" s="270">
        <v>2.9234268074510084</v>
      </c>
      <c r="C124" s="274">
        <v>10.21872721935533</v>
      </c>
      <c r="D124" s="274">
        <v>-11.325000000000001</v>
      </c>
      <c r="E124" s="273"/>
    </row>
    <row r="125" spans="1:5">
      <c r="A125" s="269">
        <v>41671</v>
      </c>
      <c r="B125" s="274">
        <v>3.4832642751861016</v>
      </c>
      <c r="C125" s="274">
        <v>11.370424636484188</v>
      </c>
      <c r="D125" s="274">
        <v>-15.549999999999999</v>
      </c>
      <c r="E125" s="273"/>
    </row>
    <row r="126" spans="1:5">
      <c r="A126" s="269">
        <v>41699</v>
      </c>
      <c r="B126" s="274">
        <v>4.7272948928978735</v>
      </c>
      <c r="C126" s="274">
        <v>10.446526806432672</v>
      </c>
      <c r="D126" s="274">
        <v>-9.9499999999999993</v>
      </c>
      <c r="E126" s="273"/>
    </row>
    <row r="127" spans="1:5">
      <c r="A127" s="269">
        <v>41730</v>
      </c>
      <c r="B127" s="274">
        <v>4.0007888189622633</v>
      </c>
      <c r="C127" s="274">
        <v>10.276048275702834</v>
      </c>
      <c r="D127" s="274">
        <v>-7.6749999999999998</v>
      </c>
      <c r="E127" s="273"/>
    </row>
    <row r="128" spans="1:5">
      <c r="A128" s="269">
        <v>41760</v>
      </c>
      <c r="B128" s="274">
        <v>2.6560454760584378</v>
      </c>
      <c r="C128" s="274">
        <v>7.7169415824737513</v>
      </c>
      <c r="D128" s="274">
        <v>-8.9499999999999993</v>
      </c>
      <c r="E128" s="273"/>
    </row>
    <row r="129" spans="1:5">
      <c r="A129" s="269">
        <v>41791</v>
      </c>
      <c r="B129" s="274">
        <v>3.6063391589414806</v>
      </c>
      <c r="C129" s="274">
        <v>8.0713885208104443</v>
      </c>
      <c r="D129" s="274">
        <v>-8.4</v>
      </c>
      <c r="E129" s="273"/>
    </row>
    <row r="130" spans="1:5">
      <c r="A130" s="269">
        <v>41821</v>
      </c>
      <c r="B130" s="274">
        <v>3.3870717945282252</v>
      </c>
      <c r="C130" s="274">
        <v>8.9814147413667627</v>
      </c>
      <c r="D130" s="274">
        <v>-7.4249999999999989</v>
      </c>
      <c r="E130" s="273"/>
    </row>
    <row r="131" spans="1:5">
      <c r="A131" s="269">
        <v>41852</v>
      </c>
      <c r="B131" s="274">
        <v>4.1419484165902531</v>
      </c>
      <c r="C131" s="274">
        <v>7.6989067328071741</v>
      </c>
      <c r="D131" s="274">
        <v>-11.824999999999999</v>
      </c>
      <c r="E131" s="273"/>
    </row>
    <row r="132" spans="1:5">
      <c r="A132" s="269">
        <v>41883</v>
      </c>
      <c r="B132" s="274">
        <v>4.9984507536462672</v>
      </c>
      <c r="C132" s="274">
        <v>8.9917793169771727</v>
      </c>
      <c r="D132" s="274">
        <v>-7.25</v>
      </c>
      <c r="E132" s="273"/>
    </row>
    <row r="133" spans="1:5">
      <c r="A133" s="269">
        <v>41913</v>
      </c>
      <c r="B133" s="274">
        <v>4.0665159986755128</v>
      </c>
      <c r="C133" s="274">
        <v>9.3493865078819312</v>
      </c>
      <c r="D133" s="274">
        <v>-7.5500000000000007</v>
      </c>
      <c r="E133" s="273"/>
    </row>
    <row r="134" spans="1:5">
      <c r="A134" s="269">
        <v>41944</v>
      </c>
      <c r="B134" s="274">
        <v>4.4225119403248101</v>
      </c>
      <c r="C134" s="274">
        <v>5.6668433387549726</v>
      </c>
      <c r="D134" s="274">
        <v>-9.2249999999999996</v>
      </c>
      <c r="E134" s="273"/>
    </row>
    <row r="135" spans="1:5">
      <c r="A135" s="269">
        <v>41974</v>
      </c>
      <c r="B135" s="274">
        <v>4.9115631067731158</v>
      </c>
      <c r="C135" s="274">
        <v>10.470278679891948</v>
      </c>
      <c r="D135" s="274">
        <v>-12.574999999999999</v>
      </c>
      <c r="E135" s="273"/>
    </row>
    <row r="136" spans="1:5">
      <c r="A136" s="269">
        <v>42005</v>
      </c>
      <c r="B136" s="274">
        <v>6.2861958719405635</v>
      </c>
      <c r="C136" s="274">
        <v>7.0646712802967926</v>
      </c>
      <c r="D136" s="274">
        <v>-12.8</v>
      </c>
      <c r="E136" s="273"/>
    </row>
    <row r="137" spans="1:5">
      <c r="A137" s="269">
        <v>42036</v>
      </c>
      <c r="B137" s="274">
        <v>4.4602110849392318</v>
      </c>
      <c r="C137" s="274">
        <v>6.1647472618004571</v>
      </c>
      <c r="D137" s="274">
        <v>-11.5</v>
      </c>
      <c r="E137" s="273"/>
    </row>
    <row r="138" spans="1:5">
      <c r="A138" s="269">
        <v>42064</v>
      </c>
      <c r="B138" s="274">
        <v>4.8010881109663046</v>
      </c>
      <c r="C138" s="274">
        <v>6.2408715513005291</v>
      </c>
      <c r="D138" s="274">
        <v>-11.225</v>
      </c>
      <c r="E138" s="273"/>
    </row>
    <row r="139" spans="1:5">
      <c r="A139" s="269">
        <v>42095</v>
      </c>
      <c r="B139" s="274">
        <v>3.7798056812084582</v>
      </c>
      <c r="C139" s="274">
        <v>4.9205254269460994</v>
      </c>
      <c r="D139" s="274">
        <v>-12.625</v>
      </c>
      <c r="E139" s="273"/>
    </row>
    <row r="140" spans="1:5">
      <c r="A140" s="269">
        <v>42125</v>
      </c>
      <c r="B140" s="274">
        <v>5.111592047562155</v>
      </c>
      <c r="C140" s="274">
        <v>6.5466230681789312</v>
      </c>
      <c r="D140" s="274">
        <v>-11.024999999999999</v>
      </c>
      <c r="E140" s="273"/>
    </row>
    <row r="141" spans="1:5">
      <c r="A141" s="269">
        <v>42156</v>
      </c>
      <c r="B141" s="274">
        <v>4.8275789158365114</v>
      </c>
      <c r="C141" s="274">
        <v>7.4141247949234526</v>
      </c>
      <c r="D141" s="274">
        <v>-15.324999999999999</v>
      </c>
      <c r="E141" s="273"/>
    </row>
    <row r="142" spans="1:5">
      <c r="A142" s="269">
        <v>42186</v>
      </c>
      <c r="B142" s="274">
        <v>6.2965180720485847</v>
      </c>
      <c r="C142" s="274">
        <v>6.7118127817421396</v>
      </c>
      <c r="D142" s="274">
        <v>-14.324999999999999</v>
      </c>
      <c r="E142" s="273"/>
    </row>
    <row r="143" spans="1:5">
      <c r="A143" s="269">
        <v>42217</v>
      </c>
      <c r="B143" s="274">
        <v>4.4261647240095385</v>
      </c>
      <c r="C143" s="274">
        <v>8.2959875122195399</v>
      </c>
      <c r="D143" s="274">
        <v>-12.1</v>
      </c>
      <c r="E143" s="273"/>
    </row>
    <row r="144" spans="1:5">
      <c r="A144" s="269">
        <v>42248</v>
      </c>
      <c r="B144" s="274">
        <v>4.3429698141014228</v>
      </c>
      <c r="C144" s="274">
        <v>8.2329361131216103</v>
      </c>
      <c r="D144" s="274">
        <v>-15.2</v>
      </c>
      <c r="E144" s="273"/>
    </row>
    <row r="145" spans="1:5">
      <c r="A145" s="269">
        <v>42278</v>
      </c>
      <c r="B145" s="274">
        <v>5.6973084133507257</v>
      </c>
      <c r="C145" s="274">
        <v>8.8723824265279916</v>
      </c>
      <c r="D145" s="274">
        <v>-8.2750000000000004</v>
      </c>
      <c r="E145" s="273"/>
    </row>
    <row r="146" spans="1:5">
      <c r="A146" s="269">
        <v>42309</v>
      </c>
      <c r="B146" s="274">
        <v>4.0359745902412385</v>
      </c>
      <c r="C146" s="274">
        <v>8.3935818338858041</v>
      </c>
      <c r="D146" s="274">
        <v>-8.15</v>
      </c>
      <c r="E146" s="273"/>
    </row>
    <row r="147" spans="1:5">
      <c r="A147" s="269">
        <v>42339</v>
      </c>
      <c r="B147" s="274">
        <v>4.8436938146626716</v>
      </c>
      <c r="C147" s="274">
        <v>8.4517309625386901</v>
      </c>
      <c r="D147" s="274">
        <v>-8.6499999999999986</v>
      </c>
      <c r="E147" s="273"/>
    </row>
    <row r="148" spans="1:5">
      <c r="A148" s="269">
        <v>42370</v>
      </c>
      <c r="B148" s="274">
        <v>3.8030877328287573</v>
      </c>
      <c r="C148" s="274">
        <v>10.032753949222013</v>
      </c>
      <c r="D148" s="274">
        <v>-8.8249999999999993</v>
      </c>
      <c r="E148" s="273"/>
    </row>
    <row r="149" spans="1:5">
      <c r="A149" s="269">
        <v>42401</v>
      </c>
      <c r="B149" s="274">
        <v>6.2319666118119983</v>
      </c>
      <c r="C149" s="274">
        <v>11.070609756519858</v>
      </c>
      <c r="D149" s="274">
        <v>-9.6000000000000014</v>
      </c>
      <c r="E149" s="273"/>
    </row>
    <row r="150" spans="1:5">
      <c r="A150" s="269">
        <v>42430</v>
      </c>
      <c r="B150" s="274">
        <v>3.685571959596885</v>
      </c>
      <c r="C150" s="274">
        <v>11.370129697480706</v>
      </c>
      <c r="D150" s="274">
        <v>-13.049999999999999</v>
      </c>
      <c r="E150" s="273"/>
    </row>
    <row r="151" spans="1:5">
      <c r="A151" s="269">
        <v>42461</v>
      </c>
      <c r="B151" s="274">
        <v>6.3208004071785524</v>
      </c>
      <c r="C151" s="274">
        <v>11.765924860160411</v>
      </c>
      <c r="D151" s="274">
        <v>-8.75</v>
      </c>
      <c r="E151" s="273"/>
    </row>
    <row r="152" spans="1:5">
      <c r="A152" s="269">
        <v>42491</v>
      </c>
      <c r="B152" s="274">
        <v>4.8929892245147357</v>
      </c>
      <c r="C152" s="274">
        <v>12.126591737462221</v>
      </c>
      <c r="D152" s="274">
        <v>-6.9749999999999996</v>
      </c>
      <c r="E152" s="273"/>
    </row>
    <row r="153" spans="1:5">
      <c r="A153" s="269">
        <v>42522</v>
      </c>
      <c r="B153" s="274">
        <v>5.0715849647997118</v>
      </c>
      <c r="C153" s="274">
        <v>10.555130263222168</v>
      </c>
      <c r="D153" s="274">
        <v>-8.25</v>
      </c>
      <c r="E153" s="273"/>
    </row>
    <row r="154" spans="1:5">
      <c r="A154" s="269">
        <v>42552</v>
      </c>
      <c r="B154" s="274">
        <v>3.9612669328847261</v>
      </c>
      <c r="C154" s="274">
        <v>10.99900281986892</v>
      </c>
      <c r="D154" s="274">
        <v>-5.1999999999999993</v>
      </c>
      <c r="E154" s="273"/>
    </row>
    <row r="155" spans="1:5">
      <c r="A155" s="269">
        <v>42583</v>
      </c>
      <c r="B155" s="274">
        <v>4.6674271419551872</v>
      </c>
      <c r="C155" s="274">
        <v>11.515396717631177</v>
      </c>
      <c r="D155" s="274">
        <v>-7.3250000000000002</v>
      </c>
      <c r="E155" s="273"/>
    </row>
    <row r="156" spans="1:5">
      <c r="A156" s="269">
        <v>42614</v>
      </c>
      <c r="B156" s="274">
        <v>4.4258451483029972</v>
      </c>
      <c r="C156" s="274">
        <v>10.666070454449468</v>
      </c>
      <c r="D156" s="274">
        <v>-7.1000000000000005</v>
      </c>
      <c r="E156" s="273"/>
    </row>
    <row r="157" spans="1:5">
      <c r="A157" s="269">
        <v>42644</v>
      </c>
      <c r="B157" s="274">
        <v>2.9107714128906252</v>
      </c>
      <c r="C157" s="274">
        <v>8.9131970314235645</v>
      </c>
      <c r="D157" s="274">
        <v>-9.0499999999999989</v>
      </c>
      <c r="E157" s="273"/>
    </row>
    <row r="158" spans="1:5">
      <c r="A158" s="269">
        <v>42675</v>
      </c>
      <c r="B158" s="274">
        <v>4.7584070929449069</v>
      </c>
      <c r="C158" s="274">
        <v>12.370582867940882</v>
      </c>
      <c r="D158" s="274">
        <v>-5.25</v>
      </c>
      <c r="E158" s="273"/>
    </row>
    <row r="159" spans="1:5">
      <c r="A159" s="269">
        <v>42705</v>
      </c>
      <c r="B159" s="274">
        <v>4.2751958803474537</v>
      </c>
      <c r="C159" s="274">
        <v>8.9098358993186793</v>
      </c>
      <c r="D159" s="274">
        <v>-4.0750000000000002</v>
      </c>
      <c r="E159" s="273"/>
    </row>
    <row r="160" spans="1:5">
      <c r="A160" s="269">
        <v>42736</v>
      </c>
      <c r="B160" s="274">
        <v>4.0720190142749004</v>
      </c>
      <c r="C160" s="274">
        <v>10.200973856946845</v>
      </c>
      <c r="D160" s="274">
        <v>-1.2749999999999999</v>
      </c>
      <c r="E160" s="273"/>
    </row>
    <row r="161" spans="1:5">
      <c r="A161" s="269">
        <v>42767</v>
      </c>
      <c r="B161" s="274">
        <v>2.857815505520108</v>
      </c>
      <c r="C161" s="274">
        <v>10.123242713340488</v>
      </c>
      <c r="D161" s="274">
        <v>-3.2</v>
      </c>
      <c r="E161" s="273"/>
    </row>
    <row r="162" spans="1:5">
      <c r="A162" s="269">
        <v>42795</v>
      </c>
      <c r="B162" s="274">
        <v>5.2699380966273708</v>
      </c>
      <c r="C162" s="274">
        <v>11.40236079245949</v>
      </c>
      <c r="D162" s="274">
        <v>-1.2999999999999998</v>
      </c>
      <c r="E162" s="273"/>
    </row>
    <row r="163" spans="1:5">
      <c r="A163" s="269">
        <v>42826</v>
      </c>
      <c r="B163" s="274">
        <v>3.0853070926859942</v>
      </c>
      <c r="C163" s="274">
        <v>12.374484325925835</v>
      </c>
      <c r="D163" s="274">
        <v>-5.375</v>
      </c>
      <c r="E163" s="273"/>
    </row>
    <row r="164" spans="1:5">
      <c r="A164" s="269">
        <v>42856</v>
      </c>
      <c r="B164" s="274">
        <v>4.8095832321110521</v>
      </c>
      <c r="C164" s="274">
        <v>11.805269600666236</v>
      </c>
      <c r="D164" s="274">
        <v>-6.6999999999999993</v>
      </c>
      <c r="E164" s="273"/>
    </row>
    <row r="165" spans="1:5">
      <c r="A165" s="269">
        <v>42887</v>
      </c>
      <c r="B165" s="274">
        <v>5.0790980063877669</v>
      </c>
      <c r="C165" s="274">
        <v>13.40494446153086</v>
      </c>
      <c r="D165" s="274">
        <v>-5.25</v>
      </c>
      <c r="E165" s="273"/>
    </row>
    <row r="166" spans="1:5">
      <c r="A166" s="269">
        <v>42917</v>
      </c>
      <c r="B166" s="274">
        <v>4.7451926163850686</v>
      </c>
      <c r="C166" s="274">
        <v>12.511992978640635</v>
      </c>
      <c r="D166" s="274">
        <v>-5.8999999999999995</v>
      </c>
      <c r="E166" s="273"/>
    </row>
    <row r="167" spans="1:5">
      <c r="A167" s="269">
        <v>42948</v>
      </c>
      <c r="B167" s="274">
        <v>5.2768723068312653</v>
      </c>
      <c r="C167" s="274">
        <v>12.045619200513443</v>
      </c>
      <c r="D167" s="274">
        <v>-4.875</v>
      </c>
      <c r="E167" s="273"/>
    </row>
    <row r="168" spans="1:5">
      <c r="A168" s="269">
        <v>42979</v>
      </c>
      <c r="B168" s="274">
        <v>6.0377014907377458</v>
      </c>
      <c r="C168" s="274">
        <v>12.663725735717605</v>
      </c>
      <c r="D168" s="274">
        <v>-5.6</v>
      </c>
      <c r="E168" s="273"/>
    </row>
    <row r="169" spans="1:5">
      <c r="A169" s="269">
        <v>43009</v>
      </c>
      <c r="B169" s="274">
        <v>6.7139483301171197</v>
      </c>
      <c r="C169" s="274">
        <v>12.798269202824912</v>
      </c>
      <c r="D169" s="274">
        <v>-3.5</v>
      </c>
      <c r="E169" s="273"/>
    </row>
    <row r="170" spans="1:5">
      <c r="A170" s="269">
        <v>43040</v>
      </c>
      <c r="B170" s="274">
        <v>6.2025066069584511</v>
      </c>
      <c r="C170" s="274">
        <v>12.072780434649431</v>
      </c>
      <c r="D170" s="274">
        <v>-4.2750000000000004</v>
      </c>
      <c r="E170" s="273"/>
    </row>
    <row r="171" spans="1:5">
      <c r="A171" s="269">
        <v>43070</v>
      </c>
      <c r="B171" s="274">
        <v>6.6202659413071387</v>
      </c>
      <c r="C171" s="274">
        <v>13.957031451613517</v>
      </c>
      <c r="D171" s="274">
        <v>1.35</v>
      </c>
      <c r="E171" s="273"/>
    </row>
    <row r="172" spans="1:5">
      <c r="A172" s="269">
        <v>43101</v>
      </c>
      <c r="B172" s="274">
        <v>6.8421587009201374</v>
      </c>
      <c r="C172" s="274">
        <v>13.528403801762721</v>
      </c>
      <c r="D172" s="274">
        <v>0.27500000000000019</v>
      </c>
    </row>
    <row r="173" spans="1:5">
      <c r="A173" s="269">
        <v>43132</v>
      </c>
      <c r="B173" s="274">
        <v>6.8122298520306686</v>
      </c>
      <c r="C173" s="274">
        <v>12.499457786348756</v>
      </c>
      <c r="D173" s="274">
        <v>0.32499999999999996</v>
      </c>
    </row>
    <row r="174" spans="1:5">
      <c r="A174" s="269">
        <v>43160</v>
      </c>
      <c r="B174" s="274">
        <v>7.0511885056351247</v>
      </c>
      <c r="C174" s="274">
        <v>12.349398437714569</v>
      </c>
      <c r="D174" s="274">
        <v>-1.0249999999999999</v>
      </c>
    </row>
    <row r="175" spans="1:5">
      <c r="A175" s="269">
        <v>43191</v>
      </c>
      <c r="B175" s="274">
        <v>6</v>
      </c>
      <c r="C175" s="274"/>
      <c r="D175" s="274">
        <v>1.65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2"/>
  <dimension ref="A1:H42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5" customHeight="1"/>
  <cols>
    <col min="1" max="8" width="9.140625" style="103" customWidth="1"/>
    <col min="9" max="16384" width="9" style="103"/>
  </cols>
  <sheetData>
    <row r="1" spans="1:7" ht="15" customHeight="1">
      <c r="A1" s="215"/>
      <c r="B1" s="216"/>
      <c r="C1" s="217"/>
      <c r="D1" s="217"/>
      <c r="E1" s="217"/>
    </row>
    <row r="2" spans="1:7" ht="15" customHeight="1">
      <c r="A2" s="104" t="s">
        <v>0</v>
      </c>
      <c r="B2" s="123" t="s">
        <v>95</v>
      </c>
      <c r="C2" s="105"/>
      <c r="D2" s="105"/>
      <c r="E2" s="106"/>
      <c r="F2" s="124"/>
    </row>
    <row r="3" spans="1:7" ht="15" customHeight="1">
      <c r="A3" s="104" t="s">
        <v>6</v>
      </c>
      <c r="B3" s="123" t="s">
        <v>96</v>
      </c>
      <c r="C3" s="105"/>
      <c r="D3" s="105"/>
      <c r="E3" s="106"/>
      <c r="F3" s="124"/>
    </row>
    <row r="4" spans="1:7" ht="15" customHeight="1">
      <c r="A4" s="104" t="s">
        <v>9</v>
      </c>
      <c r="B4" s="234"/>
      <c r="C4" s="105"/>
      <c r="D4" s="105"/>
      <c r="E4" s="105"/>
    </row>
    <row r="5" spans="1:7" ht="15" customHeight="1">
      <c r="A5" s="104" t="s">
        <v>18</v>
      </c>
      <c r="B5" s="234"/>
      <c r="C5" s="105"/>
      <c r="D5" s="105"/>
      <c r="E5" s="105"/>
    </row>
    <row r="6" spans="1:7" ht="15" customHeight="1">
      <c r="A6" s="104" t="s">
        <v>4</v>
      </c>
      <c r="B6" s="235" t="s">
        <v>317</v>
      </c>
      <c r="C6" s="105"/>
      <c r="D6" s="105"/>
      <c r="E6" s="105"/>
    </row>
    <row r="7" spans="1:7" ht="15" customHeight="1">
      <c r="A7" s="104" t="s">
        <v>10</v>
      </c>
      <c r="B7" s="235" t="s">
        <v>317</v>
      </c>
      <c r="C7" s="105"/>
      <c r="D7" s="105"/>
      <c r="E7" s="105"/>
    </row>
    <row r="8" spans="1:7" ht="15" customHeight="1">
      <c r="A8" s="3"/>
      <c r="B8" s="108" t="s">
        <v>33</v>
      </c>
      <c r="C8" s="105"/>
      <c r="D8" s="105"/>
      <c r="E8" s="105"/>
    </row>
    <row r="9" spans="1:7" ht="15" customHeight="1">
      <c r="A9" s="109"/>
      <c r="B9" s="109"/>
      <c r="C9" s="105"/>
      <c r="D9" s="105"/>
      <c r="E9" s="105"/>
    </row>
    <row r="10" spans="1:7" ht="15" customHeight="1">
      <c r="A10" s="109"/>
      <c r="B10" s="109"/>
      <c r="C10" s="105" t="s">
        <v>97</v>
      </c>
      <c r="D10" s="105" t="s">
        <v>98</v>
      </c>
      <c r="E10" s="106" t="s">
        <v>60</v>
      </c>
      <c r="F10" s="124"/>
    </row>
    <row r="11" spans="1:7" ht="15" customHeight="1">
      <c r="A11" s="105"/>
      <c r="B11" s="105"/>
      <c r="C11" s="105" t="s">
        <v>99</v>
      </c>
      <c r="D11" s="105" t="s">
        <v>100</v>
      </c>
      <c r="E11" s="106" t="s">
        <v>61</v>
      </c>
      <c r="F11" s="124"/>
    </row>
    <row r="12" spans="1:7" ht="15" customHeight="1">
      <c r="A12" s="114" t="s">
        <v>94</v>
      </c>
      <c r="B12" s="105" t="s">
        <v>85</v>
      </c>
      <c r="C12" s="101">
        <v>6.9</v>
      </c>
      <c r="D12" s="316">
        <v>0.6</v>
      </c>
      <c r="E12" s="316">
        <v>5.4</v>
      </c>
      <c r="G12" s="97"/>
    </row>
    <row r="13" spans="1:7" ht="15" customHeight="1">
      <c r="A13" s="114" t="s">
        <v>179</v>
      </c>
      <c r="B13" s="103" t="s">
        <v>169</v>
      </c>
      <c r="C13" s="101">
        <v>6.9</v>
      </c>
      <c r="D13" s="316">
        <v>2.5338940000000001</v>
      </c>
      <c r="E13" s="316">
        <v>5.4</v>
      </c>
      <c r="G13" s="97"/>
    </row>
    <row r="14" spans="1:7" ht="15" customHeight="1">
      <c r="A14" s="116" t="s">
        <v>222</v>
      </c>
      <c r="B14" s="103" t="s">
        <v>223</v>
      </c>
      <c r="C14" s="101">
        <v>6.8</v>
      </c>
      <c r="D14" s="316">
        <v>2.2000000000000002</v>
      </c>
      <c r="E14" s="316">
        <v>11.3</v>
      </c>
      <c r="G14" s="97"/>
    </row>
    <row r="15" spans="1:7" ht="15" customHeight="1">
      <c r="A15" s="116" t="s">
        <v>255</v>
      </c>
      <c r="B15" s="103" t="s">
        <v>254</v>
      </c>
      <c r="C15" s="132">
        <v>6.8</v>
      </c>
      <c r="D15" s="316">
        <v>0.9</v>
      </c>
      <c r="E15" s="316">
        <v>7.3</v>
      </c>
      <c r="G15" s="97"/>
    </row>
    <row r="16" spans="1:7" ht="15" customHeight="1">
      <c r="A16" s="166" t="s">
        <v>315</v>
      </c>
      <c r="B16" s="166" t="s">
        <v>316</v>
      </c>
      <c r="C16" s="101">
        <v>6.8</v>
      </c>
      <c r="D16" s="132">
        <v>1.3</v>
      </c>
      <c r="E16" s="132">
        <v>7.4</v>
      </c>
      <c r="G16" s="97"/>
    </row>
    <row r="17" spans="1:7" ht="15" customHeight="1">
      <c r="A17" s="166"/>
      <c r="B17" s="166"/>
      <c r="C17" s="132"/>
      <c r="D17" s="132"/>
      <c r="E17" s="132"/>
      <c r="G17" s="97"/>
    </row>
    <row r="18" spans="1:7" ht="15" customHeight="1">
      <c r="A18" s="116"/>
      <c r="D18" s="132"/>
      <c r="E18" s="132"/>
      <c r="G18" s="97"/>
    </row>
    <row r="19" spans="1:7" ht="15" customHeight="1">
      <c r="A19" s="116"/>
      <c r="D19" s="132"/>
      <c r="E19" s="132"/>
      <c r="G19" s="97"/>
    </row>
    <row r="20" spans="1:7" ht="15" customHeight="1">
      <c r="A20" s="116"/>
      <c r="D20" s="132"/>
      <c r="E20" s="132"/>
      <c r="G20" s="97"/>
    </row>
    <row r="21" spans="1:7" ht="15" customHeight="1">
      <c r="A21" s="116"/>
      <c r="D21" s="132"/>
      <c r="E21" s="132"/>
      <c r="G21" s="97"/>
    </row>
    <row r="22" spans="1:7" ht="15" customHeight="1">
      <c r="A22" s="116"/>
      <c r="D22" s="132"/>
      <c r="E22" s="132"/>
      <c r="G22" s="97"/>
    </row>
    <row r="23" spans="1:7" ht="15" customHeight="1">
      <c r="A23" s="125"/>
      <c r="C23" s="132"/>
      <c r="D23" s="132"/>
      <c r="E23" s="132"/>
      <c r="G23" s="97"/>
    </row>
    <row r="24" spans="1:7" ht="15" customHeight="1">
      <c r="A24" s="116"/>
      <c r="C24" s="132"/>
      <c r="D24" s="132"/>
      <c r="E24" s="132"/>
      <c r="G24" s="97"/>
    </row>
    <row r="25" spans="1:7" ht="15" customHeight="1">
      <c r="A25" s="116"/>
      <c r="C25" s="132"/>
      <c r="D25" s="132"/>
      <c r="E25" s="132"/>
      <c r="G25" s="97"/>
    </row>
    <row r="26" spans="1:7" ht="15" customHeight="1">
      <c r="A26" s="116"/>
      <c r="C26" s="132"/>
      <c r="D26" s="132"/>
      <c r="E26" s="132"/>
      <c r="G26" s="97"/>
    </row>
    <row r="27" spans="1:7" ht="15" customHeight="1">
      <c r="A27" s="116"/>
      <c r="C27" s="132"/>
      <c r="D27" s="132"/>
      <c r="E27" s="132"/>
      <c r="G27" s="97"/>
    </row>
    <row r="28" spans="1:7" ht="15" customHeight="1">
      <c r="A28" s="116"/>
      <c r="C28" s="132"/>
      <c r="D28" s="132"/>
      <c r="E28" s="132"/>
      <c r="G28" s="97"/>
    </row>
    <row r="29" spans="1:7" ht="15" customHeight="1">
      <c r="A29" s="116"/>
      <c r="G29" s="97"/>
    </row>
    <row r="30" spans="1:7" ht="15" customHeight="1">
      <c r="G30" s="97"/>
    </row>
    <row r="31" spans="1:7" ht="15" customHeight="1">
      <c r="G31" s="97"/>
    </row>
    <row r="32" spans="1:7" ht="15" customHeight="1">
      <c r="G32" s="97"/>
    </row>
    <row r="33" spans="7:8" ht="15" customHeight="1">
      <c r="G33" s="97"/>
    </row>
    <row r="34" spans="7:8" ht="15" customHeight="1">
      <c r="G34" s="97"/>
    </row>
    <row r="35" spans="7:8" ht="15" customHeight="1">
      <c r="G35" s="97"/>
    </row>
    <row r="36" spans="7:8" ht="15" customHeight="1">
      <c r="G36" s="97"/>
    </row>
    <row r="37" spans="7:8" ht="15" customHeight="1">
      <c r="G37" s="97"/>
    </row>
    <row r="38" spans="7:8" ht="15" customHeight="1">
      <c r="G38" s="97"/>
    </row>
    <row r="39" spans="7:8" ht="15" customHeight="1">
      <c r="G39" s="97"/>
    </row>
    <row r="40" spans="7:8" ht="15" customHeight="1">
      <c r="G40" s="97"/>
    </row>
    <row r="41" spans="7:8" ht="15" customHeight="1">
      <c r="G41" s="97"/>
    </row>
    <row r="42" spans="7:8" ht="15" customHeight="1">
      <c r="H42" s="97"/>
    </row>
  </sheetData>
  <pageMargins left="0.7" right="0.7" top="0.75" bottom="0.75" header="0.3" footer="0.3"/>
  <pageSetup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AQ36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0.85546875" style="15" customWidth="1"/>
    <col min="2" max="2" width="14.140625" style="15" customWidth="1"/>
    <col min="3" max="13" width="6.42578125" style="15" customWidth="1"/>
    <col min="14" max="17" width="5.85546875" style="15" customWidth="1"/>
    <col min="18" max="23" width="6.42578125" style="15" customWidth="1"/>
    <col min="24" max="24" width="5.85546875" style="15" customWidth="1"/>
    <col min="25" max="44" width="6.42578125" style="15" customWidth="1"/>
    <col min="45" max="45" width="5.85546875" style="15" customWidth="1"/>
    <col min="46" max="47" width="6.42578125" style="15" customWidth="1"/>
    <col min="48" max="16384" width="9.140625" style="15"/>
  </cols>
  <sheetData>
    <row r="1" spans="1:35">
      <c r="A1" s="55"/>
    </row>
    <row r="2" spans="1:35">
      <c r="A2" s="55" t="s">
        <v>0</v>
      </c>
      <c r="B2" s="64" t="s">
        <v>206</v>
      </c>
    </row>
    <row r="3" spans="1:35">
      <c r="A3" s="55" t="s">
        <v>6</v>
      </c>
      <c r="B3" s="16" t="s">
        <v>207</v>
      </c>
      <c r="C3" s="16"/>
      <c r="D3" s="16"/>
      <c r="E3" s="16"/>
      <c r="F3" s="16"/>
      <c r="G3" s="16"/>
      <c r="I3" s="33"/>
      <c r="J3" s="33"/>
      <c r="K3" s="33"/>
      <c r="L3" s="33"/>
      <c r="M3" s="33"/>
      <c r="N3" s="33"/>
    </row>
    <row r="4" spans="1:35">
      <c r="A4" s="55" t="s">
        <v>9</v>
      </c>
      <c r="I4" s="33"/>
      <c r="J4" s="33"/>
      <c r="K4" s="33"/>
      <c r="L4" s="33"/>
      <c r="M4" s="33"/>
      <c r="N4" s="33"/>
    </row>
    <row r="5" spans="1:35">
      <c r="A5" s="55" t="s">
        <v>18</v>
      </c>
      <c r="I5" s="33"/>
      <c r="J5" s="33"/>
      <c r="K5" s="33"/>
      <c r="L5" s="33"/>
      <c r="M5" s="33"/>
      <c r="N5" s="33"/>
    </row>
    <row r="6" spans="1:35">
      <c r="A6" s="55" t="s">
        <v>4</v>
      </c>
      <c r="B6" s="63" t="s">
        <v>25</v>
      </c>
    </row>
    <row r="7" spans="1:35">
      <c r="A7" s="55" t="s">
        <v>10</v>
      </c>
      <c r="B7" s="63" t="s">
        <v>43</v>
      </c>
    </row>
    <row r="8" spans="1:35">
      <c r="A8" s="55"/>
      <c r="B8" s="65" t="s">
        <v>34</v>
      </c>
    </row>
    <row r="9" spans="1:35">
      <c r="A9" s="24" t="s">
        <v>32</v>
      </c>
      <c r="B9" s="72" t="s">
        <v>161</v>
      </c>
    </row>
    <row r="10" spans="1:35">
      <c r="A10" s="71"/>
      <c r="B10" s="71" t="s">
        <v>45</v>
      </c>
    </row>
    <row r="11" spans="1:35">
      <c r="B11" s="15" t="s">
        <v>189</v>
      </c>
      <c r="C11" s="15" t="s">
        <v>185</v>
      </c>
      <c r="D11" s="15" t="s">
        <v>70</v>
      </c>
      <c r="E11" s="15" t="s">
        <v>186</v>
      </c>
      <c r="F11" s="15" t="s">
        <v>187</v>
      </c>
    </row>
    <row r="12" spans="1:35">
      <c r="B12" s="15" t="s">
        <v>188</v>
      </c>
      <c r="C12" s="15" t="s">
        <v>184</v>
      </c>
      <c r="D12" s="15" t="s">
        <v>47</v>
      </c>
      <c r="E12" s="15" t="s">
        <v>183</v>
      </c>
      <c r="F12" s="15" t="s">
        <v>40</v>
      </c>
      <c r="R12" s="79"/>
    </row>
    <row r="13" spans="1:35">
      <c r="A13" s="79">
        <v>2015</v>
      </c>
      <c r="B13" s="81">
        <v>2.7576436179364663</v>
      </c>
      <c r="C13" s="54">
        <v>-0.51095120015049345</v>
      </c>
      <c r="D13" s="81">
        <v>-0.77730366141520513</v>
      </c>
      <c r="E13" s="81">
        <v>1.4114765333249464</v>
      </c>
      <c r="F13" s="81">
        <v>2.6344219461772256</v>
      </c>
      <c r="G13" s="79"/>
      <c r="J13" s="79"/>
      <c r="K13" s="80"/>
      <c r="L13" s="80"/>
      <c r="M13" s="80"/>
      <c r="N13" s="80"/>
      <c r="O13" s="80"/>
      <c r="P13" s="80"/>
      <c r="Q13" s="80"/>
      <c r="R13" s="79"/>
      <c r="S13" s="79"/>
      <c r="T13" s="79"/>
      <c r="U13" s="79"/>
      <c r="V13" s="79"/>
      <c r="W13" s="79"/>
      <c r="X13" s="79"/>
      <c r="Y13" s="79"/>
      <c r="Z13" s="80"/>
      <c r="AA13" s="95"/>
      <c r="AB13" s="79"/>
      <c r="AC13" s="80"/>
      <c r="AD13" s="80"/>
      <c r="AE13" s="80"/>
      <c r="AF13" s="80"/>
      <c r="AG13" s="79"/>
      <c r="AH13" s="79"/>
      <c r="AI13" s="79"/>
    </row>
    <row r="14" spans="1:35">
      <c r="A14" s="66"/>
      <c r="B14" s="81">
        <v>11.714943696100249</v>
      </c>
      <c r="C14" s="54">
        <v>-3.9421602351944576</v>
      </c>
      <c r="D14" s="81">
        <v>2.4195803106776341</v>
      </c>
      <c r="E14" s="81">
        <v>10.149958560067958</v>
      </c>
      <c r="F14" s="81">
        <v>3.0875650605491041</v>
      </c>
      <c r="G14" s="66"/>
      <c r="J14" s="145"/>
      <c r="K14" s="145"/>
      <c r="L14" s="145"/>
      <c r="M14" s="145"/>
      <c r="N14" s="145"/>
      <c r="O14" s="145"/>
      <c r="P14" s="145"/>
      <c r="Q14" s="66"/>
      <c r="R14" s="79"/>
      <c r="S14" s="145"/>
      <c r="T14" s="145"/>
      <c r="U14" s="145"/>
      <c r="V14" s="145"/>
      <c r="W14" s="145"/>
      <c r="X14" s="145"/>
      <c r="Y14" s="145"/>
      <c r="Z14" s="66"/>
      <c r="AA14" s="66"/>
      <c r="AB14" s="148"/>
      <c r="AC14" s="148"/>
      <c r="AD14" s="148"/>
      <c r="AE14" s="148"/>
      <c r="AF14" s="148"/>
      <c r="AG14" s="148"/>
      <c r="AH14" s="148"/>
    </row>
    <row r="15" spans="1:35">
      <c r="A15" s="79"/>
      <c r="B15" s="81">
        <v>-0.37032895014894507</v>
      </c>
      <c r="C15" s="54">
        <v>-3.1193327023682089</v>
      </c>
      <c r="D15" s="81">
        <v>2.4369486510635512</v>
      </c>
      <c r="E15" s="81">
        <v>-0.48787834782086725</v>
      </c>
      <c r="F15" s="81">
        <v>0.7999334489765888</v>
      </c>
      <c r="G15" s="79"/>
      <c r="J15" s="79"/>
      <c r="K15" s="80"/>
      <c r="L15" s="80"/>
      <c r="M15" s="80"/>
      <c r="N15" s="80"/>
      <c r="O15" s="80"/>
      <c r="P15" s="80"/>
      <c r="Q15" s="80"/>
      <c r="R15" s="79"/>
      <c r="S15" s="79"/>
      <c r="T15" s="81"/>
      <c r="U15" s="81"/>
      <c r="V15" s="81"/>
      <c r="W15" s="81"/>
      <c r="X15" s="81"/>
      <c r="Y15" s="81"/>
      <c r="Z15" s="80"/>
      <c r="AA15" s="79"/>
      <c r="AB15" s="79"/>
      <c r="AC15" s="80"/>
      <c r="AD15" s="80"/>
      <c r="AE15" s="80"/>
      <c r="AF15" s="80"/>
      <c r="AG15" s="79"/>
      <c r="AH15" s="79"/>
      <c r="AI15" s="79"/>
    </row>
    <row r="16" spans="1:35">
      <c r="A16" s="66"/>
      <c r="B16" s="81">
        <v>15.276637745223539</v>
      </c>
      <c r="C16" s="54">
        <v>0.63290236338451455</v>
      </c>
      <c r="D16" s="81">
        <v>7.3727194305936283</v>
      </c>
      <c r="E16" s="81">
        <v>4.9790667468479732</v>
      </c>
      <c r="F16" s="81">
        <v>2.2919492043974303</v>
      </c>
      <c r="G16" s="66"/>
      <c r="J16" s="146"/>
      <c r="K16" s="146"/>
      <c r="L16" s="146"/>
      <c r="M16" s="146"/>
      <c r="N16" s="146"/>
      <c r="O16" s="146"/>
      <c r="P16" s="146"/>
      <c r="Q16" s="66"/>
      <c r="R16" s="79"/>
      <c r="S16" s="146"/>
      <c r="T16" s="146"/>
      <c r="U16" s="146"/>
      <c r="V16" s="146"/>
      <c r="W16" s="146"/>
      <c r="X16" s="146"/>
      <c r="Y16" s="146"/>
      <c r="Z16" s="66"/>
      <c r="AA16" s="66"/>
      <c r="AB16" s="146"/>
      <c r="AC16" s="146"/>
      <c r="AD16" s="146"/>
      <c r="AE16" s="146"/>
      <c r="AF16" s="146"/>
      <c r="AG16" s="146"/>
      <c r="AH16" s="146"/>
    </row>
    <row r="17" spans="1:43">
      <c r="A17" s="66">
        <v>2016</v>
      </c>
      <c r="B17" s="81">
        <v>-6.6561082842425492</v>
      </c>
      <c r="C17" s="54">
        <v>2.2542909900883812</v>
      </c>
      <c r="D17" s="81">
        <v>-1.1754031790193951</v>
      </c>
      <c r="E17" s="81">
        <v>-10.188172798872966</v>
      </c>
      <c r="F17" s="81">
        <v>2.4531767035614269</v>
      </c>
      <c r="G17" s="66"/>
      <c r="J17" s="147"/>
      <c r="K17" s="147"/>
      <c r="L17" s="147"/>
      <c r="M17" s="147"/>
      <c r="N17" s="147"/>
      <c r="O17" s="147"/>
      <c r="P17" s="149"/>
      <c r="Q17" s="66"/>
      <c r="R17" s="79"/>
      <c r="S17" s="147"/>
      <c r="T17" s="147"/>
      <c r="U17" s="147"/>
      <c r="V17" s="147"/>
      <c r="W17" s="147"/>
      <c r="X17" s="147"/>
      <c r="Y17" s="149"/>
      <c r="Z17" s="66"/>
      <c r="AA17" s="66"/>
      <c r="AB17" s="147"/>
      <c r="AC17" s="147"/>
      <c r="AD17" s="147"/>
      <c r="AE17" s="147"/>
      <c r="AF17" s="147"/>
      <c r="AG17" s="147"/>
      <c r="AH17" s="147"/>
    </row>
    <row r="18" spans="1:43">
      <c r="A18" s="66"/>
      <c r="B18" s="81">
        <v>-13.937354979894451</v>
      </c>
      <c r="C18" s="54">
        <v>3.9526407585462784</v>
      </c>
      <c r="D18" s="81">
        <v>-3.7014196023737651</v>
      </c>
      <c r="E18" s="81">
        <v>-16.15648014961431</v>
      </c>
      <c r="F18" s="81">
        <v>1.9679040135473505</v>
      </c>
      <c r="G18" s="66"/>
      <c r="J18" s="66"/>
      <c r="K18" s="66"/>
      <c r="L18" s="66"/>
      <c r="M18" s="66"/>
      <c r="N18" s="66"/>
      <c r="O18" s="66"/>
      <c r="P18" s="66"/>
      <c r="Q18" s="66"/>
      <c r="R18" s="80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54"/>
      <c r="AL18" s="54"/>
      <c r="AM18" s="54"/>
      <c r="AN18" s="54"/>
      <c r="AO18" s="54"/>
      <c r="AP18" s="54"/>
      <c r="AQ18" s="54"/>
    </row>
    <row r="19" spans="1:43">
      <c r="B19" s="81">
        <v>-1.7596810013309181</v>
      </c>
      <c r="C19" s="54">
        <v>8.3386132456631223</v>
      </c>
      <c r="D19" s="81">
        <v>-4.6680958327066673</v>
      </c>
      <c r="E19" s="81">
        <v>-7.7294755406179707</v>
      </c>
      <c r="F19" s="81">
        <v>2.2992771263305958</v>
      </c>
      <c r="R19" s="79"/>
    </row>
    <row r="20" spans="1:43">
      <c r="B20" s="81">
        <v>-17.19841542948727</v>
      </c>
      <c r="C20" s="54">
        <v>3.6306179212258956</v>
      </c>
      <c r="D20" s="81">
        <v>-8.4915296184821205</v>
      </c>
      <c r="E20" s="81">
        <v>-13.938145578982278</v>
      </c>
      <c r="F20" s="81">
        <v>1.6006418467512336</v>
      </c>
      <c r="R20" s="79"/>
    </row>
    <row r="21" spans="1:43">
      <c r="A21" s="15">
        <v>2017</v>
      </c>
      <c r="B21" s="81">
        <v>22.117170717525596</v>
      </c>
      <c r="C21" s="54">
        <v>12.69769454965291</v>
      </c>
      <c r="D21" s="81">
        <v>0.92520072593697389</v>
      </c>
      <c r="E21" s="81">
        <v>7.0015737782435927</v>
      </c>
      <c r="F21" s="81">
        <v>1.4927016636921222</v>
      </c>
      <c r="R21" s="79"/>
    </row>
    <row r="22" spans="1:43">
      <c r="B22" s="81">
        <v>21.688724486315778</v>
      </c>
      <c r="C22" s="54">
        <v>6.4542469929137507</v>
      </c>
      <c r="D22" s="81">
        <v>5.8893380661159975</v>
      </c>
      <c r="E22" s="81">
        <v>7.7215437926283252</v>
      </c>
      <c r="F22" s="81">
        <v>1.6235956346577038</v>
      </c>
      <c r="R22" s="79"/>
    </row>
    <row r="23" spans="1:43">
      <c r="B23" s="81">
        <v>12.465318121668318</v>
      </c>
      <c r="C23" s="54">
        <v>4.5849042593029861</v>
      </c>
      <c r="D23" s="81">
        <v>4.5743438726060619</v>
      </c>
      <c r="E23" s="81">
        <v>1.4317603299117647</v>
      </c>
      <c r="F23" s="81">
        <v>1.8743096598475004</v>
      </c>
      <c r="S23" s="79"/>
    </row>
    <row r="24" spans="1:43">
      <c r="B24" s="81">
        <v>14.357504892933832</v>
      </c>
      <c r="C24" s="54">
        <v>1.1603552061225577</v>
      </c>
      <c r="D24" s="54">
        <v>3.6675392383414676</v>
      </c>
      <c r="E24" s="54">
        <v>3.3970988501173425</v>
      </c>
      <c r="F24" s="54">
        <v>6.1325115983524565</v>
      </c>
      <c r="S24" s="79"/>
    </row>
    <row r="25" spans="1:43">
      <c r="A25" s="15">
        <v>2018</v>
      </c>
      <c r="B25" s="16">
        <v>17.3</v>
      </c>
      <c r="C25" s="329">
        <v>1.4163072696370451</v>
      </c>
      <c r="D25" s="329">
        <v>6.7242368262505776</v>
      </c>
      <c r="E25" s="329">
        <v>2.491938460213492</v>
      </c>
      <c r="F25" s="329">
        <v>6.6949238047118733</v>
      </c>
      <c r="S25" s="79"/>
    </row>
    <row r="26" spans="1:43">
      <c r="S26" s="79"/>
    </row>
    <row r="27" spans="1:43">
      <c r="S27" s="79"/>
    </row>
    <row r="28" spans="1:43">
      <c r="S28" s="79"/>
    </row>
    <row r="29" spans="1:43">
      <c r="S29" s="79"/>
    </row>
    <row r="30" spans="1:43">
      <c r="S30" s="79"/>
    </row>
    <row r="31" spans="1:43">
      <c r="S31" s="79"/>
    </row>
    <row r="32" spans="1:43">
      <c r="S32" s="79"/>
    </row>
    <row r="33" spans="19:19">
      <c r="S33" s="79"/>
    </row>
    <row r="34" spans="19:19">
      <c r="S34" s="79"/>
    </row>
    <row r="35" spans="19:19">
      <c r="S35" s="79"/>
    </row>
    <row r="36" spans="19:19">
      <c r="S36" s="79"/>
    </row>
  </sheetData>
  <pageMargins left="0.7" right="0.7" top="0.75" bottom="0.75" header="0.3" footer="0.3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9"/>
  <dimension ref="A1:G90"/>
  <sheetViews>
    <sheetView showGridLines="0" zoomScaleNormal="100" workbookViewId="0">
      <selection activeCell="B12" sqref="B12"/>
    </sheetView>
  </sheetViews>
  <sheetFormatPr defaultColWidth="9.140625" defaultRowHeight="12"/>
  <cols>
    <col min="1" max="1" width="17.5703125" style="50" bestFit="1" customWidth="1"/>
    <col min="2" max="25" width="11.28515625" style="50" bestFit="1" customWidth="1"/>
    <col min="26" max="16384" width="9.140625" style="50"/>
  </cols>
  <sheetData>
    <row r="1" spans="1:6">
      <c r="A1" s="58"/>
      <c r="B1" s="37"/>
    </row>
    <row r="2" spans="1:6">
      <c r="A2" s="58" t="s">
        <v>0</v>
      </c>
      <c r="B2" s="50" t="s">
        <v>78</v>
      </c>
    </row>
    <row r="3" spans="1:6">
      <c r="A3" s="58" t="s">
        <v>6</v>
      </c>
      <c r="B3" s="47" t="s">
        <v>79</v>
      </c>
    </row>
    <row r="4" spans="1:6">
      <c r="A4" s="37" t="s">
        <v>9</v>
      </c>
      <c r="B4" s="47" t="s">
        <v>74</v>
      </c>
    </row>
    <row r="5" spans="1:6">
      <c r="A5" s="50" t="s">
        <v>18</v>
      </c>
      <c r="B5" s="50" t="s">
        <v>174</v>
      </c>
    </row>
    <row r="6" spans="1:6">
      <c r="A6" s="37" t="s">
        <v>4</v>
      </c>
      <c r="B6" s="37" t="s">
        <v>26</v>
      </c>
      <c r="C6" s="47"/>
      <c r="D6" s="47"/>
      <c r="E6" s="47"/>
      <c r="F6" s="47"/>
    </row>
    <row r="7" spans="1:6">
      <c r="A7" s="37" t="s">
        <v>10</v>
      </c>
      <c r="B7" s="37" t="s">
        <v>26</v>
      </c>
      <c r="C7" s="47"/>
      <c r="D7" s="47"/>
      <c r="E7" s="47"/>
      <c r="F7" s="47"/>
    </row>
    <row r="8" spans="1:6">
      <c r="A8" s="37"/>
      <c r="B8" s="41" t="s">
        <v>34</v>
      </c>
      <c r="C8" s="47"/>
      <c r="D8" s="47"/>
      <c r="E8" s="47"/>
      <c r="F8" s="47"/>
    </row>
    <row r="9" spans="1:6">
      <c r="A9" s="49" t="s">
        <v>1</v>
      </c>
      <c r="B9" s="37" t="s">
        <v>7</v>
      </c>
      <c r="C9" s="50" t="s">
        <v>8</v>
      </c>
    </row>
    <row r="10" spans="1:6">
      <c r="A10" s="49"/>
      <c r="B10" s="50" t="s">
        <v>2</v>
      </c>
      <c r="C10" s="50" t="s">
        <v>2</v>
      </c>
    </row>
    <row r="11" spans="1:6">
      <c r="A11" s="49"/>
      <c r="B11" s="47" t="s">
        <v>84</v>
      </c>
      <c r="C11" s="47" t="s">
        <v>84</v>
      </c>
    </row>
    <row r="12" spans="1:6">
      <c r="A12" s="37"/>
      <c r="B12" s="37"/>
      <c r="C12" s="47"/>
      <c r="D12" s="47"/>
      <c r="E12" s="47"/>
      <c r="F12" s="47"/>
    </row>
    <row r="13" spans="1:6">
      <c r="B13" s="59" t="s">
        <v>72</v>
      </c>
      <c r="C13" s="59" t="s">
        <v>73</v>
      </c>
      <c r="D13" s="59" t="s">
        <v>80</v>
      </c>
    </row>
    <row r="14" spans="1:6">
      <c r="B14" s="48" t="s">
        <v>71</v>
      </c>
      <c r="C14" s="48" t="s">
        <v>81</v>
      </c>
      <c r="D14" s="48" t="s">
        <v>82</v>
      </c>
      <c r="E14" s="47"/>
      <c r="F14" s="47"/>
    </row>
    <row r="15" spans="1:6">
      <c r="A15" s="60">
        <v>39448</v>
      </c>
      <c r="B15" s="61">
        <v>17.005155516599164</v>
      </c>
      <c r="C15" s="61">
        <v>21.171328363146031</v>
      </c>
      <c r="D15" s="61"/>
      <c r="E15" s="61"/>
      <c r="F15" s="61"/>
    </row>
    <row r="16" spans="1:6">
      <c r="A16" s="60">
        <v>39539</v>
      </c>
      <c r="B16" s="61">
        <v>14.169281741484788</v>
      </c>
      <c r="C16" s="61">
        <v>18.53142085801025</v>
      </c>
      <c r="D16" s="61"/>
      <c r="E16" s="61"/>
      <c r="F16" s="61"/>
    </row>
    <row r="17" spans="1:6">
      <c r="A17" s="60">
        <v>39630</v>
      </c>
      <c r="B17" s="61">
        <v>14.081925691024107</v>
      </c>
      <c r="C17" s="61">
        <v>20.384064690899663</v>
      </c>
      <c r="D17" s="61"/>
      <c r="E17" s="61"/>
      <c r="F17" s="61"/>
    </row>
    <row r="18" spans="1:6">
      <c r="A18" s="60">
        <v>39722</v>
      </c>
      <c r="B18" s="61">
        <v>6.485449153093362</v>
      </c>
      <c r="C18" s="61">
        <v>11.740166570915108</v>
      </c>
      <c r="D18" s="61"/>
      <c r="E18" s="61"/>
      <c r="F18" s="61"/>
    </row>
    <row r="19" spans="1:6">
      <c r="A19" s="60">
        <v>39814</v>
      </c>
      <c r="B19" s="61">
        <v>4.2471527792038843</v>
      </c>
      <c r="C19" s="61">
        <v>3.5826563092342241</v>
      </c>
      <c r="D19" s="61"/>
      <c r="E19" s="61"/>
      <c r="F19" s="61"/>
    </row>
    <row r="20" spans="1:6">
      <c r="A20" s="60">
        <v>39904</v>
      </c>
      <c r="B20" s="61">
        <v>1.2617054452846217</v>
      </c>
      <c r="C20" s="61">
        <v>-0.49156311088971449</v>
      </c>
      <c r="D20" s="61"/>
      <c r="E20" s="61"/>
      <c r="F20" s="61"/>
    </row>
    <row r="21" spans="1:6">
      <c r="A21" s="60">
        <v>39995</v>
      </c>
      <c r="B21" s="61">
        <v>-5.3767514303395858</v>
      </c>
      <c r="C21" s="61">
        <v>-5.3957039477856057</v>
      </c>
      <c r="D21" s="61"/>
      <c r="E21" s="61"/>
      <c r="F21" s="61"/>
    </row>
    <row r="22" spans="1:6">
      <c r="A22" s="60">
        <v>40087</v>
      </c>
      <c r="B22" s="61">
        <v>-7.0957457844881926</v>
      </c>
      <c r="C22" s="61">
        <v>-7.5897172260660568</v>
      </c>
      <c r="D22" s="61"/>
      <c r="E22" s="61"/>
      <c r="F22" s="61"/>
    </row>
    <row r="23" spans="1:6">
      <c r="A23" s="60">
        <v>40179</v>
      </c>
      <c r="B23" s="61">
        <v>-6.0060527532258288</v>
      </c>
      <c r="C23" s="61">
        <v>-6.0215550335950923</v>
      </c>
      <c r="D23" s="61"/>
      <c r="E23" s="61"/>
      <c r="F23" s="61"/>
    </row>
    <row r="24" spans="1:6">
      <c r="A24" s="60">
        <v>40269</v>
      </c>
      <c r="B24" s="61">
        <v>-7.8196778946047765</v>
      </c>
      <c r="C24" s="61">
        <v>-7.2151162427270634</v>
      </c>
      <c r="D24" s="61"/>
      <c r="E24" s="61"/>
      <c r="F24" s="61"/>
    </row>
    <row r="25" spans="1:6">
      <c r="A25" s="60">
        <v>40360</v>
      </c>
      <c r="B25" s="61">
        <v>-5.4580861657869457</v>
      </c>
      <c r="C25" s="61">
        <v>-7.3101156849853339</v>
      </c>
      <c r="D25" s="61"/>
      <c r="E25" s="61"/>
      <c r="F25" s="61"/>
    </row>
    <row r="26" spans="1:6">
      <c r="A26" s="60">
        <v>40452</v>
      </c>
      <c r="B26" s="61">
        <v>-4.3709926216945227</v>
      </c>
      <c r="C26" s="61">
        <v>-6.9484270985573566</v>
      </c>
      <c r="D26" s="61"/>
      <c r="E26" s="61"/>
      <c r="F26" s="61"/>
    </row>
    <row r="27" spans="1:6">
      <c r="A27" s="60">
        <v>40544</v>
      </c>
      <c r="B27" s="61">
        <v>-5.2449354612478878</v>
      </c>
      <c r="C27" s="61">
        <v>-5.8633613392734247</v>
      </c>
      <c r="D27" s="61"/>
      <c r="E27" s="61"/>
      <c r="F27" s="61"/>
    </row>
    <row r="28" spans="1:6">
      <c r="A28" s="60">
        <v>40634</v>
      </c>
      <c r="B28" s="61">
        <v>-3.9446542428414304</v>
      </c>
      <c r="C28" s="61">
        <v>-4.8926251045693405</v>
      </c>
      <c r="D28" s="61"/>
      <c r="E28" s="61"/>
      <c r="F28" s="61"/>
    </row>
    <row r="29" spans="1:6">
      <c r="A29" s="60">
        <v>40725</v>
      </c>
      <c r="B29" s="61">
        <v>-4.827324623405155</v>
      </c>
      <c r="C29" s="61">
        <v>-4.5690463596679791</v>
      </c>
      <c r="D29" s="61"/>
      <c r="E29" s="61"/>
      <c r="F29" s="61"/>
    </row>
    <row r="30" spans="1:6">
      <c r="A30" s="60">
        <v>40817</v>
      </c>
      <c r="B30" s="61">
        <v>-5.0581607370174853</v>
      </c>
      <c r="C30" s="61">
        <v>-4.8455759146690198</v>
      </c>
      <c r="D30" s="61"/>
      <c r="E30" s="61"/>
      <c r="F30" s="61"/>
    </row>
    <row r="31" spans="1:6">
      <c r="A31" s="60">
        <v>40909</v>
      </c>
      <c r="B31" s="51">
        <v>-4.8134108236455484</v>
      </c>
      <c r="C31" s="51">
        <v>-4.9377524330027001</v>
      </c>
      <c r="D31" s="51"/>
      <c r="E31" s="51"/>
      <c r="F31" s="51"/>
    </row>
    <row r="32" spans="1:6">
      <c r="A32" s="60">
        <v>41000</v>
      </c>
      <c r="B32" s="51">
        <v>-4.6649708332747934</v>
      </c>
      <c r="C32" s="51">
        <v>-4.8455759146690198</v>
      </c>
      <c r="D32" s="51"/>
      <c r="E32" s="51"/>
      <c r="F32" s="51"/>
    </row>
    <row r="33" spans="1:6">
      <c r="A33" s="60">
        <v>41091</v>
      </c>
      <c r="B33" s="51">
        <v>-4.6006272953021776</v>
      </c>
      <c r="C33" s="51">
        <v>-4.3687517634245552</v>
      </c>
      <c r="D33" s="51"/>
      <c r="E33" s="51"/>
      <c r="F33" s="51"/>
    </row>
    <row r="34" spans="1:6">
      <c r="A34" s="60">
        <v>41274</v>
      </c>
      <c r="B34" s="51">
        <v>-4.3962015845208713</v>
      </c>
      <c r="C34" s="51">
        <v>-4.2263414738551717</v>
      </c>
      <c r="D34" s="51"/>
      <c r="E34" s="51"/>
      <c r="F34" s="51"/>
    </row>
    <row r="35" spans="1:6">
      <c r="A35" s="60">
        <v>41364</v>
      </c>
      <c r="B35" s="51">
        <v>-4.6584385827605743</v>
      </c>
      <c r="C35" s="51">
        <v>-5.0990248013575723</v>
      </c>
      <c r="D35" s="51"/>
      <c r="E35" s="51"/>
      <c r="F35" s="51"/>
    </row>
    <row r="36" spans="1:6">
      <c r="A36" s="60">
        <v>41455</v>
      </c>
      <c r="B36" s="51">
        <v>-4.3606409630552623</v>
      </c>
      <c r="C36" s="51">
        <v>-6.4142185564771523</v>
      </c>
      <c r="D36" s="51"/>
      <c r="E36" s="51"/>
      <c r="F36" s="51"/>
    </row>
    <row r="37" spans="1:6">
      <c r="A37" s="60">
        <v>41547</v>
      </c>
      <c r="B37" s="51">
        <v>-0.93418206446708107</v>
      </c>
      <c r="C37" s="51">
        <v>0.67</v>
      </c>
      <c r="D37" s="51"/>
      <c r="E37" s="51"/>
      <c r="F37" s="51"/>
    </row>
    <row r="38" spans="1:6">
      <c r="A38" s="60">
        <v>41639</v>
      </c>
      <c r="B38" s="51">
        <v>-1.6028093883446011</v>
      </c>
      <c r="C38" s="51">
        <v>2.2604379304E-2</v>
      </c>
      <c r="D38" s="51"/>
      <c r="E38" s="51"/>
      <c r="F38" s="51"/>
    </row>
    <row r="39" spans="1:6">
      <c r="A39" s="60">
        <v>41729</v>
      </c>
      <c r="B39" s="51">
        <v>-1.5356088259581366</v>
      </c>
      <c r="C39" s="51">
        <v>0.49910182496025191</v>
      </c>
      <c r="D39" s="51"/>
      <c r="E39" s="51"/>
      <c r="F39" s="51"/>
    </row>
    <row r="40" spans="1:6">
      <c r="A40" s="60">
        <v>41820</v>
      </c>
      <c r="B40" s="51">
        <v>1.6554289172489418E-2</v>
      </c>
      <c r="C40" s="51">
        <v>1.2058073718786109</v>
      </c>
      <c r="D40" s="51"/>
      <c r="E40" s="51"/>
      <c r="F40" s="51"/>
    </row>
    <row r="41" spans="1:6">
      <c r="A41" s="60">
        <v>41912</v>
      </c>
      <c r="B41" s="51">
        <v>-1.4863220764361258</v>
      </c>
      <c r="C41" s="51">
        <v>-3.2405238247377253</v>
      </c>
      <c r="D41" s="51"/>
      <c r="E41" s="51"/>
      <c r="F41" s="51"/>
    </row>
    <row r="42" spans="1:6">
      <c r="A42" s="60">
        <v>42004</v>
      </c>
      <c r="B42" s="51">
        <v>2.108264004002868</v>
      </c>
      <c r="C42" s="51">
        <v>-1.5380132542280385</v>
      </c>
      <c r="D42" s="51"/>
      <c r="E42" s="51"/>
      <c r="F42" s="51"/>
    </row>
    <row r="43" spans="1:6">
      <c r="A43" s="60">
        <v>42094</v>
      </c>
      <c r="B43" s="51">
        <v>1.1234769572529701</v>
      </c>
      <c r="C43" s="51">
        <v>0.62731605195289319</v>
      </c>
      <c r="D43" s="51"/>
      <c r="E43" s="51"/>
      <c r="F43" s="51"/>
    </row>
    <row r="44" spans="1:6">
      <c r="A44" s="60">
        <v>42185</v>
      </c>
      <c r="B44" s="51">
        <v>-3.4496291671803987</v>
      </c>
      <c r="C44" s="51">
        <v>1.9198772145865901</v>
      </c>
      <c r="D44" s="51"/>
      <c r="E44" s="51"/>
      <c r="F44" s="51"/>
    </row>
    <row r="45" spans="1:6">
      <c r="A45" s="60">
        <v>42277</v>
      </c>
      <c r="B45" s="51">
        <v>-3.7199651545694912</v>
      </c>
      <c r="C45" s="51">
        <v>3.5142322718295684</v>
      </c>
      <c r="D45" s="51"/>
      <c r="E45" s="51"/>
      <c r="F45" s="51"/>
    </row>
    <row r="46" spans="1:6">
      <c r="A46" s="60">
        <v>42369</v>
      </c>
      <c r="B46" s="51">
        <v>-5.7941557839366435</v>
      </c>
      <c r="C46" s="51">
        <v>5.2691963929951573</v>
      </c>
      <c r="D46" s="51"/>
      <c r="E46" s="51"/>
      <c r="F46" s="51"/>
    </row>
    <row r="47" spans="1:6">
      <c r="A47" s="60">
        <v>42460</v>
      </c>
      <c r="B47" s="51">
        <v>-2.2340876829447369</v>
      </c>
      <c r="C47" s="51">
        <v>6.4735476317111837</v>
      </c>
      <c r="D47" s="51"/>
      <c r="E47" s="51"/>
      <c r="F47" s="51"/>
    </row>
    <row r="48" spans="1:6">
      <c r="A48" s="60">
        <v>42551</v>
      </c>
      <c r="B48" s="51">
        <v>0.76587959297365116</v>
      </c>
      <c r="C48" s="51">
        <v>6.9743984722811971</v>
      </c>
      <c r="D48" s="51">
        <v>7.0997811792657117</v>
      </c>
      <c r="E48" s="51"/>
      <c r="F48" s="51"/>
    </row>
    <row r="49" spans="1:7">
      <c r="A49" s="60">
        <v>42643</v>
      </c>
      <c r="B49" s="51">
        <v>1.787725077857812</v>
      </c>
      <c r="C49" s="51">
        <v>7.4760069534847666</v>
      </c>
      <c r="D49" s="51">
        <v>8.7733728127689705</v>
      </c>
      <c r="E49" s="51"/>
      <c r="F49" s="51"/>
    </row>
    <row r="50" spans="1:7">
      <c r="A50" s="60">
        <v>42735</v>
      </c>
      <c r="B50" s="51">
        <v>4.1863626501874576</v>
      </c>
      <c r="C50" s="51">
        <v>9.2325852391474132</v>
      </c>
      <c r="D50" s="51">
        <v>12.652033068500824</v>
      </c>
      <c r="E50" s="51"/>
      <c r="F50" s="51"/>
    </row>
    <row r="51" spans="1:7">
      <c r="A51" s="60">
        <v>42825</v>
      </c>
      <c r="B51" s="51">
        <v>4.1668549055041044</v>
      </c>
      <c r="C51" s="51">
        <v>8.1361070910366085</v>
      </c>
      <c r="D51" s="51">
        <v>12.810550141452781</v>
      </c>
      <c r="E51" s="51"/>
      <c r="F51" s="51"/>
      <c r="G51" s="60"/>
    </row>
    <row r="52" spans="1:7">
      <c r="A52" s="60">
        <v>42916</v>
      </c>
      <c r="B52" s="51">
        <v>6.5733700386193945</v>
      </c>
      <c r="C52" s="51">
        <v>8.1613531979802101</v>
      </c>
      <c r="D52" s="51">
        <v>12.932693772256293</v>
      </c>
      <c r="E52" s="51"/>
      <c r="F52" s="51"/>
      <c r="G52" s="60"/>
    </row>
    <row r="53" spans="1:7">
      <c r="A53" s="60">
        <v>43008</v>
      </c>
      <c r="B53" s="51">
        <v>8.3507424058252546</v>
      </c>
      <c r="C53" s="51">
        <v>9.5598277683237676</v>
      </c>
      <c r="D53" s="51">
        <v>12.856491057553047</v>
      </c>
      <c r="E53" s="51"/>
      <c r="F53" s="51"/>
      <c r="G53" s="60"/>
    </row>
    <row r="54" spans="1:7">
      <c r="A54" s="60">
        <v>43100</v>
      </c>
      <c r="B54" s="51">
        <v>9.5919575718122143</v>
      </c>
      <c r="C54" s="51">
        <v>11.37540413248645</v>
      </c>
      <c r="D54" s="51">
        <v>11.811811140544158</v>
      </c>
      <c r="E54" s="51"/>
      <c r="F54" s="51"/>
      <c r="G54" s="60"/>
    </row>
    <row r="55" spans="1:7">
      <c r="A55" s="60">
        <v>43190</v>
      </c>
      <c r="B55" s="51">
        <v>10.3</v>
      </c>
      <c r="C55" s="51">
        <v>14.2</v>
      </c>
      <c r="D55" s="51">
        <v>13</v>
      </c>
      <c r="E55" s="51"/>
      <c r="F55" s="51"/>
      <c r="G55" s="60"/>
    </row>
    <row r="56" spans="1:7">
      <c r="A56" s="60"/>
      <c r="B56" s="51"/>
      <c r="C56" s="51"/>
      <c r="D56" s="51"/>
      <c r="E56" s="51"/>
      <c r="F56" s="51"/>
      <c r="G56" s="60"/>
    </row>
    <row r="57" spans="1:7">
      <c r="A57" s="60"/>
      <c r="B57" s="51"/>
      <c r="C57" s="51"/>
      <c r="D57" s="51"/>
      <c r="E57" s="51"/>
      <c r="F57" s="51"/>
      <c r="G57" s="60"/>
    </row>
    <row r="58" spans="1:7">
      <c r="A58" s="60"/>
      <c r="B58" s="51"/>
      <c r="C58" s="51"/>
      <c r="D58" s="51"/>
      <c r="E58" s="51"/>
      <c r="F58" s="51"/>
      <c r="G58" s="60"/>
    </row>
    <row r="59" spans="1:7">
      <c r="A59" s="60"/>
      <c r="B59" s="51"/>
      <c r="C59" s="51"/>
      <c r="D59" s="51"/>
      <c r="E59" s="51"/>
      <c r="F59" s="51"/>
      <c r="G59" s="60"/>
    </row>
    <row r="60" spans="1:7">
      <c r="A60" s="60"/>
      <c r="B60" s="51"/>
      <c r="C60" s="51"/>
      <c r="D60" s="51"/>
      <c r="E60" s="51"/>
      <c r="F60" s="51"/>
      <c r="G60" s="60"/>
    </row>
    <row r="61" spans="1:7">
      <c r="A61" s="60"/>
      <c r="B61" s="51"/>
      <c r="C61" s="51"/>
      <c r="D61" s="51"/>
      <c r="E61" s="51"/>
      <c r="F61" s="51"/>
      <c r="G61" s="60"/>
    </row>
    <row r="62" spans="1:7">
      <c r="A62" s="60"/>
      <c r="B62" s="51"/>
      <c r="C62" s="51"/>
      <c r="D62" s="51"/>
      <c r="E62" s="51"/>
      <c r="F62" s="51"/>
      <c r="G62" s="60"/>
    </row>
    <row r="63" spans="1:7">
      <c r="A63" s="60"/>
      <c r="B63" s="51"/>
      <c r="C63" s="51"/>
      <c r="D63" s="51"/>
      <c r="E63" s="51"/>
      <c r="F63" s="51"/>
      <c r="G63" s="60"/>
    </row>
    <row r="64" spans="1:7">
      <c r="A64" s="60"/>
      <c r="B64" s="51"/>
      <c r="C64" s="51"/>
      <c r="D64" s="51"/>
      <c r="E64" s="51"/>
      <c r="F64" s="51"/>
      <c r="G64" s="60"/>
    </row>
    <row r="65" spans="1:7">
      <c r="A65" s="60"/>
      <c r="B65" s="51"/>
      <c r="C65" s="51"/>
      <c r="D65" s="51"/>
      <c r="E65" s="51"/>
      <c r="F65" s="51"/>
      <c r="G65" s="60"/>
    </row>
    <row r="66" spans="1:7">
      <c r="A66" s="60"/>
      <c r="B66" s="51"/>
      <c r="C66" s="51"/>
      <c r="D66" s="51"/>
      <c r="E66" s="51"/>
      <c r="F66" s="51"/>
      <c r="G66" s="60"/>
    </row>
    <row r="67" spans="1:7">
      <c r="A67" s="60"/>
      <c r="B67" s="51"/>
      <c r="C67" s="51"/>
      <c r="D67" s="51"/>
      <c r="F67" s="51"/>
      <c r="G67" s="60"/>
    </row>
    <row r="68" spans="1:7">
      <c r="A68" s="60"/>
      <c r="B68" s="51"/>
      <c r="C68" s="51"/>
      <c r="D68" s="51"/>
      <c r="F68" s="51"/>
      <c r="G68" s="60"/>
    </row>
    <row r="69" spans="1:7">
      <c r="A69" s="60"/>
      <c r="B69" s="51"/>
      <c r="C69" s="51"/>
      <c r="D69" s="51"/>
      <c r="F69" s="51"/>
      <c r="G69" s="60"/>
    </row>
    <row r="70" spans="1:7">
      <c r="A70" s="60"/>
      <c r="B70" s="51"/>
      <c r="C70" s="51"/>
      <c r="D70" s="51"/>
      <c r="F70" s="51"/>
      <c r="G70" s="60"/>
    </row>
    <row r="71" spans="1:7">
      <c r="A71" s="60"/>
      <c r="B71" s="51"/>
      <c r="C71" s="51"/>
      <c r="D71" s="51"/>
      <c r="F71" s="51"/>
      <c r="G71" s="60"/>
    </row>
    <row r="72" spans="1:7">
      <c r="A72" s="60"/>
      <c r="B72" s="51"/>
      <c r="C72" s="51"/>
      <c r="D72" s="51"/>
      <c r="F72" s="51"/>
      <c r="G72" s="60"/>
    </row>
    <row r="73" spans="1:7">
      <c r="A73" s="60"/>
      <c r="B73" s="51"/>
      <c r="C73" s="51"/>
      <c r="D73" s="51"/>
      <c r="F73" s="51"/>
      <c r="G73" s="60"/>
    </row>
    <row r="74" spans="1:7">
      <c r="A74" s="60"/>
      <c r="B74" s="51"/>
      <c r="C74" s="51"/>
      <c r="D74" s="51"/>
      <c r="F74" s="51"/>
      <c r="G74" s="60"/>
    </row>
    <row r="75" spans="1:7">
      <c r="A75" s="60"/>
      <c r="B75" s="51"/>
      <c r="C75" s="51"/>
      <c r="D75" s="51"/>
      <c r="F75" s="51"/>
      <c r="G75" s="60"/>
    </row>
    <row r="76" spans="1:7">
      <c r="A76" s="60"/>
      <c r="B76" s="51"/>
      <c r="C76" s="51"/>
      <c r="D76" s="51"/>
      <c r="F76" s="51"/>
      <c r="G76" s="60"/>
    </row>
    <row r="77" spans="1:7">
      <c r="A77" s="60"/>
      <c r="B77" s="51"/>
      <c r="C77" s="51"/>
      <c r="D77" s="51"/>
      <c r="F77" s="51"/>
      <c r="G77" s="60"/>
    </row>
    <row r="78" spans="1:7">
      <c r="A78" s="60"/>
      <c r="B78" s="51"/>
      <c r="C78" s="51"/>
      <c r="D78" s="51"/>
      <c r="F78" s="51"/>
      <c r="G78" s="60"/>
    </row>
    <row r="79" spans="1:7">
      <c r="G79" s="60"/>
    </row>
    <row r="80" spans="1:7">
      <c r="G80" s="60"/>
    </row>
    <row r="81" spans="7:7">
      <c r="G81" s="60"/>
    </row>
    <row r="82" spans="7:7">
      <c r="G82" s="60"/>
    </row>
    <row r="83" spans="7:7">
      <c r="G83" s="60"/>
    </row>
    <row r="84" spans="7:7">
      <c r="G84" s="60"/>
    </row>
    <row r="85" spans="7:7">
      <c r="G85" s="60"/>
    </row>
    <row r="86" spans="7:7">
      <c r="G86" s="60"/>
    </row>
    <row r="87" spans="7:7">
      <c r="G87" s="60"/>
    </row>
    <row r="88" spans="7:7">
      <c r="G88" s="60"/>
    </row>
    <row r="89" spans="7:7">
      <c r="G89" s="60"/>
    </row>
    <row r="90" spans="7:7">
      <c r="G90" s="60"/>
    </row>
  </sheetData>
  <pageMargins left="0.7" right="0.7" top="0.75" bottom="0.75" header="0.3" footer="0.3"/>
  <pageSetup paperSize="9" scale="9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/>
  <dimension ref="A1:C111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42578125" style="75" customWidth="1"/>
    <col min="2" max="2" width="11.42578125" style="75" customWidth="1"/>
    <col min="3" max="3" width="9.5703125" style="75" bestFit="1" customWidth="1"/>
    <col min="4" max="16384" width="9.140625" style="75"/>
  </cols>
  <sheetData>
    <row r="1" spans="1:3">
      <c r="A1" s="52"/>
    </row>
    <row r="2" spans="1:3">
      <c r="A2" s="52" t="s">
        <v>0</v>
      </c>
      <c r="B2" s="75" t="s">
        <v>203</v>
      </c>
    </row>
    <row r="3" spans="1:3">
      <c r="A3" s="52" t="s">
        <v>6</v>
      </c>
      <c r="B3" s="200" t="s">
        <v>177</v>
      </c>
    </row>
    <row r="4" spans="1:3">
      <c r="A4" s="52" t="s">
        <v>9</v>
      </c>
      <c r="B4" s="201" t="s">
        <v>208</v>
      </c>
    </row>
    <row r="5" spans="1:3">
      <c r="A5" s="52" t="s">
        <v>18</v>
      </c>
      <c r="B5" s="201" t="s">
        <v>83</v>
      </c>
    </row>
    <row r="6" spans="1:3">
      <c r="A6" s="52" t="s">
        <v>4</v>
      </c>
      <c r="B6" s="201" t="s">
        <v>25</v>
      </c>
    </row>
    <row r="7" spans="1:3">
      <c r="A7" s="52" t="s">
        <v>10</v>
      </c>
      <c r="B7" s="201" t="s">
        <v>43</v>
      </c>
    </row>
    <row r="8" spans="1:3">
      <c r="A8" s="201"/>
      <c r="B8" s="202" t="s">
        <v>34</v>
      </c>
    </row>
    <row r="9" spans="1:3">
      <c r="A9" s="201" t="s">
        <v>1</v>
      </c>
      <c r="B9" s="201" t="s">
        <v>209</v>
      </c>
    </row>
    <row r="10" spans="1:3">
      <c r="B10" s="75" t="s">
        <v>210</v>
      </c>
    </row>
    <row r="12" spans="1:3">
      <c r="B12" s="75" t="s">
        <v>218</v>
      </c>
      <c r="C12" s="75" t="s">
        <v>86</v>
      </c>
    </row>
    <row r="13" spans="1:3">
      <c r="B13" s="75" t="s">
        <v>178</v>
      </c>
      <c r="C13" s="75" t="s">
        <v>173</v>
      </c>
    </row>
    <row r="14" spans="1:3">
      <c r="A14" s="94">
        <v>2001</v>
      </c>
      <c r="B14" s="212">
        <v>6472.364511817409</v>
      </c>
      <c r="C14" s="93">
        <v>11930.611418757408</v>
      </c>
    </row>
    <row r="15" spans="1:3">
      <c r="A15" s="94"/>
      <c r="B15" s="212">
        <v>6787.2404711673598</v>
      </c>
      <c r="C15" s="93">
        <v>11491.321895653653</v>
      </c>
    </row>
    <row r="16" spans="1:3">
      <c r="A16" s="94"/>
      <c r="B16" s="212">
        <v>7352.5000544918121</v>
      </c>
      <c r="C16" s="93">
        <v>11810.195398659273</v>
      </c>
    </row>
    <row r="17" spans="1:3">
      <c r="A17" s="94"/>
      <c r="B17" s="212">
        <v>7441.8949625234191</v>
      </c>
      <c r="C17" s="93">
        <v>12634.871286929669</v>
      </c>
    </row>
    <row r="18" spans="1:3">
      <c r="A18" s="94">
        <v>2002</v>
      </c>
      <c r="B18" s="212">
        <v>7863.8964646720988</v>
      </c>
      <c r="C18" s="93">
        <v>12036.226103912226</v>
      </c>
    </row>
    <row r="19" spans="1:3">
      <c r="A19" s="94"/>
      <c r="B19" s="212">
        <v>8033.5493028079609</v>
      </c>
      <c r="C19" s="93">
        <v>12331.745826963859</v>
      </c>
    </row>
    <row r="20" spans="1:3">
      <c r="A20" s="94"/>
      <c r="B20" s="212">
        <v>7921.0433750519169</v>
      </c>
      <c r="C20" s="93">
        <v>12538.263014745593</v>
      </c>
    </row>
    <row r="21" spans="1:3">
      <c r="A21" s="94"/>
      <c r="B21" s="212">
        <v>7692.5108574680253</v>
      </c>
      <c r="C21" s="93">
        <v>11855.765054378318</v>
      </c>
    </row>
    <row r="22" spans="1:3">
      <c r="A22" s="94">
        <v>2003</v>
      </c>
      <c r="B22" s="212">
        <v>7931.8424303103702</v>
      </c>
      <c r="C22" s="93">
        <v>13721.216714452994</v>
      </c>
    </row>
    <row r="23" spans="1:3">
      <c r="A23" s="94"/>
      <c r="B23" s="212">
        <v>8382.0376441087865</v>
      </c>
      <c r="C23" s="93">
        <v>14451.074550119838</v>
      </c>
    </row>
    <row r="24" spans="1:3">
      <c r="A24" s="94"/>
      <c r="B24" s="212">
        <v>8991.6721167938776</v>
      </c>
      <c r="C24" s="93">
        <v>14872.668149148692</v>
      </c>
    </row>
    <row r="25" spans="1:3">
      <c r="A25" s="94"/>
      <c r="B25" s="212">
        <v>10237.447808786965</v>
      </c>
      <c r="C25" s="93">
        <v>16196.040586278479</v>
      </c>
    </row>
    <row r="26" spans="1:3">
      <c r="A26" s="94">
        <v>2004</v>
      </c>
      <c r="B26" s="212">
        <v>10377.889419308913</v>
      </c>
      <c r="C26" s="93">
        <v>15121.914517272771</v>
      </c>
    </row>
    <row r="27" spans="1:3">
      <c r="A27" s="94"/>
      <c r="B27" s="212">
        <v>10669.500567434956</v>
      </c>
      <c r="C27" s="93">
        <v>14928.128578685124</v>
      </c>
    </row>
    <row r="28" spans="1:3">
      <c r="A28" s="94"/>
      <c r="B28" s="212">
        <v>11219.016945191797</v>
      </c>
      <c r="C28" s="93">
        <v>13816.720209480398</v>
      </c>
    </row>
    <row r="29" spans="1:3">
      <c r="A29" s="94"/>
      <c r="B29" s="212">
        <v>11646.593068064334</v>
      </c>
      <c r="C29" s="93">
        <v>13592.236694561703</v>
      </c>
    </row>
    <row r="30" spans="1:3">
      <c r="A30" s="94">
        <v>2005</v>
      </c>
      <c r="B30" s="212">
        <v>10654.465287264688</v>
      </c>
      <c r="C30" s="93">
        <v>13033.398666231615</v>
      </c>
    </row>
    <row r="31" spans="1:3">
      <c r="A31" s="94"/>
      <c r="B31" s="212">
        <v>10734.023628852352</v>
      </c>
      <c r="C31" s="93">
        <v>13745.411813003462</v>
      </c>
    </row>
    <row r="32" spans="1:3">
      <c r="A32" s="94"/>
      <c r="B32" s="212">
        <v>10245.574880070608</v>
      </c>
      <c r="C32" s="93">
        <v>13051.31969577022</v>
      </c>
    </row>
    <row r="33" spans="1:3">
      <c r="A33" s="94"/>
      <c r="B33" s="212">
        <v>9449.9362038123527</v>
      </c>
      <c r="C33" s="93">
        <v>11659.869824994699</v>
      </c>
    </row>
    <row r="34" spans="1:3">
      <c r="A34" s="94">
        <v>2006</v>
      </c>
      <c r="B34" s="212">
        <v>9445.0847399904214</v>
      </c>
      <c r="C34" s="93">
        <v>11618.288467453081</v>
      </c>
    </row>
    <row r="35" spans="1:3">
      <c r="A35" s="94"/>
      <c r="B35" s="212">
        <v>8341.4266780407434</v>
      </c>
      <c r="C35" s="93">
        <v>10302.711881564232</v>
      </c>
    </row>
    <row r="36" spans="1:3">
      <c r="A36" s="94"/>
      <c r="B36" s="212">
        <v>8047.6409327290121</v>
      </c>
      <c r="C36" s="93">
        <v>11105.521098553661</v>
      </c>
    </row>
    <row r="37" spans="1:3">
      <c r="A37" s="94"/>
      <c r="B37" s="212">
        <v>8029.8476492398213</v>
      </c>
      <c r="C37" s="93">
        <v>11799.478552429018</v>
      </c>
    </row>
    <row r="38" spans="1:3">
      <c r="A38" s="94">
        <v>2007</v>
      </c>
      <c r="B38" s="212">
        <v>8567.8098711990624</v>
      </c>
      <c r="C38" s="93">
        <v>11693.493733427131</v>
      </c>
    </row>
    <row r="39" spans="1:3">
      <c r="A39" s="94"/>
      <c r="B39" s="212">
        <v>9510.3988118273955</v>
      </c>
      <c r="C39" s="93">
        <v>10847.03840812481</v>
      </c>
    </row>
    <row r="40" spans="1:3">
      <c r="A40" s="94"/>
      <c r="B40" s="212">
        <v>8951.5383259892424</v>
      </c>
      <c r="C40" s="93">
        <v>11197.215271312964</v>
      </c>
    </row>
    <row r="41" spans="1:3">
      <c r="A41" s="94"/>
      <c r="B41" s="212">
        <v>9129.2529909842997</v>
      </c>
      <c r="C41" s="93">
        <v>10538.252587135094</v>
      </c>
    </row>
    <row r="42" spans="1:3">
      <c r="A42" s="94">
        <v>2008</v>
      </c>
      <c r="B42" s="212">
        <v>8743.5246217115582</v>
      </c>
      <c r="C42" s="93">
        <v>10922.703800423271</v>
      </c>
    </row>
    <row r="43" spans="1:3">
      <c r="A43" s="94"/>
      <c r="B43" s="212">
        <v>8432.3830227811977</v>
      </c>
      <c r="C43" s="93">
        <v>11490.044928297242</v>
      </c>
    </row>
    <row r="44" spans="1:3">
      <c r="A44" s="94"/>
      <c r="B44" s="212">
        <v>9501.1997175158358</v>
      </c>
      <c r="C44" s="93">
        <v>10594.197566695566</v>
      </c>
    </row>
    <row r="45" spans="1:3">
      <c r="A45" s="94"/>
      <c r="B45" s="212">
        <v>9397.8926379914064</v>
      </c>
      <c r="C45" s="93">
        <v>10855.053704583917</v>
      </c>
    </row>
    <row r="46" spans="1:3">
      <c r="A46" s="94">
        <v>2009</v>
      </c>
      <c r="B46" s="212">
        <v>8835.7138822523575</v>
      </c>
      <c r="C46" s="93">
        <v>8950.6097730770234</v>
      </c>
    </row>
    <row r="47" spans="1:3">
      <c r="A47" s="94"/>
      <c r="B47" s="212">
        <v>8584.6291064072811</v>
      </c>
      <c r="C47" s="93">
        <v>8002.8897830756068</v>
      </c>
    </row>
    <row r="48" spans="1:3">
      <c r="A48" s="94"/>
      <c r="B48" s="212">
        <v>7603.6806559118286</v>
      </c>
      <c r="C48" s="93">
        <v>6101.6196660282358</v>
      </c>
    </row>
    <row r="49" spans="1:3">
      <c r="A49" s="94"/>
      <c r="B49" s="212">
        <v>6969.9763554285273</v>
      </c>
      <c r="C49" s="93">
        <v>5344.880777819134</v>
      </c>
    </row>
    <row r="50" spans="1:3">
      <c r="A50" s="94">
        <v>2010</v>
      </c>
      <c r="B50" s="212">
        <v>6194.1388085588087</v>
      </c>
      <c r="C50" s="93">
        <v>5464.6877989027289</v>
      </c>
    </row>
    <row r="51" spans="1:3">
      <c r="A51" s="94"/>
      <c r="B51" s="212">
        <v>5391.6092466358959</v>
      </c>
      <c r="C51" s="93">
        <v>4167.7146223261616</v>
      </c>
    </row>
    <row r="52" spans="1:3">
      <c r="A52" s="94"/>
      <c r="B52" s="212">
        <v>4919.498160995151</v>
      </c>
      <c r="C52" s="93">
        <v>4257.4220187303063</v>
      </c>
    </row>
    <row r="53" spans="1:3">
      <c r="A53" s="94"/>
      <c r="B53" s="212">
        <v>4317.7537838101489</v>
      </c>
      <c r="C53" s="93">
        <v>3463.1755600408032</v>
      </c>
    </row>
    <row r="54" spans="1:3">
      <c r="A54" s="94">
        <v>2011</v>
      </c>
      <c r="B54" s="212">
        <v>3809.1827983004782</v>
      </c>
      <c r="C54" s="93">
        <v>2989.7053422408089</v>
      </c>
    </row>
    <row r="55" spans="1:3">
      <c r="A55" s="94"/>
      <c r="B55" s="212">
        <v>3385.6859824252006</v>
      </c>
      <c r="C55" s="93">
        <v>3334.4845941975345</v>
      </c>
    </row>
    <row r="56" spans="1:3">
      <c r="A56" s="94"/>
      <c r="B56" s="212">
        <v>2940.5426797218311</v>
      </c>
      <c r="C56" s="93">
        <v>2980.0746215177733</v>
      </c>
    </row>
    <row r="57" spans="1:3">
      <c r="A57" s="94"/>
      <c r="B57" s="212">
        <v>2519.588539552492</v>
      </c>
      <c r="C57" s="93">
        <v>3183.7354420438846</v>
      </c>
    </row>
    <row r="58" spans="1:3">
      <c r="A58" s="94">
        <v>2012</v>
      </c>
      <c r="B58" s="212">
        <v>2908.4015338052172</v>
      </c>
      <c r="C58" s="93">
        <v>2881.8080514873686</v>
      </c>
    </row>
    <row r="59" spans="1:3">
      <c r="A59" s="94"/>
      <c r="B59" s="212">
        <v>2713.3707023870434</v>
      </c>
      <c r="C59" s="93">
        <v>2579.590310412726</v>
      </c>
    </row>
    <row r="60" spans="1:3">
      <c r="A60" s="94"/>
      <c r="B60" s="212">
        <v>2537.6370832465477</v>
      </c>
      <c r="C60" s="93">
        <v>2679.2392846194384</v>
      </c>
    </row>
    <row r="61" spans="1:3">
      <c r="A61" s="94"/>
      <c r="B61" s="212">
        <v>2400.590680561193</v>
      </c>
      <c r="C61" s="93">
        <v>2459.3623534804674</v>
      </c>
    </row>
    <row r="62" spans="1:3">
      <c r="A62" s="94">
        <v>2013</v>
      </c>
      <c r="B62" s="212">
        <v>1856.7543058512704</v>
      </c>
      <c r="C62" s="93">
        <v>1715.4346785710088</v>
      </c>
    </row>
    <row r="63" spans="1:3">
      <c r="A63" s="94"/>
      <c r="B63" s="212">
        <v>1868.5437900272552</v>
      </c>
      <c r="C63" s="93">
        <v>1911.298959467339</v>
      </c>
    </row>
    <row r="64" spans="1:3">
      <c r="A64" s="94"/>
      <c r="B64" s="212">
        <v>1766.7907626619644</v>
      </c>
      <c r="C64" s="93">
        <v>1863.7234188438717</v>
      </c>
    </row>
    <row r="65" spans="1:3">
      <c r="A65" s="94"/>
      <c r="B65" s="212">
        <v>1800.9111414595097</v>
      </c>
      <c r="C65" s="93">
        <v>2045.5429431177815</v>
      </c>
    </row>
    <row r="66" spans="1:3">
      <c r="A66" s="94">
        <v>2014</v>
      </c>
      <c r="B66" s="212">
        <v>2082.94067018646</v>
      </c>
      <c r="C66" s="93">
        <v>2074.075148493338</v>
      </c>
    </row>
    <row r="67" spans="1:3">
      <c r="A67" s="94"/>
      <c r="B67" s="212">
        <v>2070.3431973397546</v>
      </c>
      <c r="C67" s="93">
        <v>2246.3755599588694</v>
      </c>
    </row>
    <row r="68" spans="1:3">
      <c r="A68" s="94"/>
      <c r="B68" s="212">
        <v>2144.5468518431221</v>
      </c>
      <c r="C68" s="93">
        <v>2762.4323599964241</v>
      </c>
    </row>
    <row r="69" spans="1:3">
      <c r="A69" s="94"/>
      <c r="B69" s="212">
        <v>2060.1692806306628</v>
      </c>
      <c r="C69" s="93">
        <v>2550.1169315513689</v>
      </c>
    </row>
    <row r="70" spans="1:3">
      <c r="A70" s="94">
        <v>2015</v>
      </c>
      <c r="B70" s="212">
        <v>2045.3690018719133</v>
      </c>
      <c r="C70" s="93">
        <v>2878.4037665984824</v>
      </c>
    </row>
    <row r="71" spans="1:3">
      <c r="A71" s="94"/>
      <c r="B71" s="212">
        <v>1909.8338965506409</v>
      </c>
      <c r="C71" s="93">
        <v>2952.6076008268988</v>
      </c>
    </row>
    <row r="72" spans="1:3">
      <c r="A72" s="94"/>
      <c r="B72" s="212">
        <v>1902.36334431671</v>
      </c>
      <c r="C72" s="93">
        <v>3118.5304297060911</v>
      </c>
    </row>
    <row r="73" spans="1:3">
      <c r="A73" s="94"/>
      <c r="B73" s="212">
        <v>1754.4337572607353</v>
      </c>
      <c r="C73" s="93">
        <v>3565.4582028685272</v>
      </c>
    </row>
    <row r="74" spans="1:3">
      <c r="A74" s="94">
        <v>2016</v>
      </c>
      <c r="B74" s="212">
        <v>2096.5927044030718</v>
      </c>
      <c r="C74" s="93">
        <v>6376.7300026799294</v>
      </c>
    </row>
    <row r="75" spans="1:3">
      <c r="A75" s="94"/>
      <c r="B75" s="212">
        <v>2357.1077213077774</v>
      </c>
      <c r="C75" s="93">
        <v>8030.156016916435</v>
      </c>
    </row>
    <row r="76" spans="1:3">
      <c r="A76" s="94"/>
      <c r="B76" s="212">
        <v>2563.4946200196046</v>
      </c>
      <c r="C76" s="93">
        <v>7936.3775370211652</v>
      </c>
    </row>
    <row r="77" spans="1:3">
      <c r="A77" s="94"/>
      <c r="B77" s="212">
        <v>2976.8049542695467</v>
      </c>
      <c r="C77" s="93">
        <v>9215.7364433824696</v>
      </c>
    </row>
    <row r="78" spans="1:3">
      <c r="A78" s="94">
        <v>2017</v>
      </c>
      <c r="B78" s="212">
        <v>3042.6179016776418</v>
      </c>
      <c r="C78" s="93">
        <v>10124.936350519825</v>
      </c>
    </row>
    <row r="79" spans="1:3">
      <c r="A79" s="94"/>
      <c r="B79" s="212">
        <v>3398.0725686133937</v>
      </c>
      <c r="C79" s="93">
        <v>9297.0834668763691</v>
      </c>
    </row>
    <row r="80" spans="1:3">
      <c r="A80" s="94"/>
      <c r="B80" s="212">
        <v>3757.689216577046</v>
      </c>
      <c r="C80" s="93">
        <v>9414.2347934549998</v>
      </c>
    </row>
    <row r="81" spans="1:3">
      <c r="A81" s="94"/>
      <c r="B81" s="212">
        <v>4190.6203131319198</v>
      </c>
      <c r="C81" s="93">
        <v>9160.745389148804</v>
      </c>
    </row>
    <row r="82" spans="1:3">
      <c r="A82" s="94">
        <v>2018</v>
      </c>
      <c r="B82" s="212">
        <v>4511.5232775239756</v>
      </c>
      <c r="C82" s="93">
        <v>9957.824228505242</v>
      </c>
    </row>
    <row r="83" spans="1:3">
      <c r="A83" s="76"/>
      <c r="B83" s="212"/>
      <c r="C83" s="77"/>
    </row>
    <row r="84" spans="1:3">
      <c r="A84" s="76"/>
      <c r="B84" s="212"/>
      <c r="C84" s="77"/>
    </row>
    <row r="85" spans="1:3">
      <c r="A85" s="76"/>
      <c r="B85" s="212"/>
      <c r="C85" s="77"/>
    </row>
    <row r="86" spans="1:3">
      <c r="A86" s="78"/>
      <c r="B86" s="212"/>
      <c r="C86" s="77"/>
    </row>
    <row r="87" spans="1:3">
      <c r="A87" s="76"/>
      <c r="B87" s="212"/>
      <c r="C87" s="77"/>
    </row>
    <row r="88" spans="1:3">
      <c r="A88" s="78"/>
      <c r="B88" s="212"/>
      <c r="C88" s="77"/>
    </row>
    <row r="89" spans="1:3">
      <c r="A89" s="76"/>
      <c r="B89" s="212"/>
      <c r="C89" s="77"/>
    </row>
    <row r="90" spans="1:3">
      <c r="A90" s="78"/>
      <c r="B90" s="212"/>
      <c r="C90" s="77"/>
    </row>
    <row r="91" spans="1:3">
      <c r="A91" s="76"/>
      <c r="B91" s="212"/>
      <c r="C91" s="77"/>
    </row>
    <row r="92" spans="1:3">
      <c r="A92" s="76"/>
      <c r="B92" s="212"/>
      <c r="C92" s="77"/>
    </row>
    <row r="93" spans="1:3">
      <c r="A93" s="76"/>
      <c r="B93" s="212"/>
      <c r="C93" s="77"/>
    </row>
    <row r="94" spans="1:3">
      <c r="A94" s="76"/>
      <c r="B94" s="212"/>
      <c r="C94" s="77"/>
    </row>
    <row r="95" spans="1:3">
      <c r="A95" s="76"/>
      <c r="B95" s="212"/>
      <c r="C95" s="77"/>
    </row>
    <row r="96" spans="1:3">
      <c r="A96" s="76"/>
      <c r="B96" s="212"/>
      <c r="C96" s="77"/>
    </row>
    <row r="97" spans="1:3">
      <c r="A97" s="76"/>
      <c r="B97" s="212"/>
      <c r="C97" s="77"/>
    </row>
    <row r="98" spans="1:3">
      <c r="A98" s="76"/>
      <c r="B98" s="212"/>
      <c r="C98" s="77"/>
    </row>
    <row r="99" spans="1:3">
      <c r="A99" s="76"/>
      <c r="B99" s="212"/>
      <c r="C99" s="77"/>
    </row>
    <row r="100" spans="1:3">
      <c r="A100" s="76"/>
      <c r="B100" s="212"/>
      <c r="C100" s="77"/>
    </row>
    <row r="101" spans="1:3">
      <c r="B101" s="212"/>
    </row>
    <row r="102" spans="1:3">
      <c r="B102" s="212"/>
    </row>
    <row r="103" spans="1:3">
      <c r="B103" s="212"/>
    </row>
    <row r="104" spans="1:3">
      <c r="B104" s="212"/>
    </row>
    <row r="105" spans="1:3">
      <c r="B105" s="212"/>
    </row>
    <row r="106" spans="1:3">
      <c r="B106" s="212"/>
    </row>
    <row r="107" spans="1:3">
      <c r="B107" s="212"/>
    </row>
    <row r="108" spans="1:3">
      <c r="B108" s="212"/>
    </row>
    <row r="109" spans="1:3">
      <c r="B109" s="212"/>
    </row>
    <row r="110" spans="1:3">
      <c r="B110" s="212"/>
    </row>
    <row r="111" spans="1:3">
      <c r="B111" s="212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6"/>
  <dimension ref="A1:AD145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4.28515625" style="7" bestFit="1" customWidth="1"/>
    <col min="2" max="2" width="12.5703125" style="7" customWidth="1"/>
    <col min="3" max="3" width="11.140625" style="7" bestFit="1" customWidth="1"/>
    <col min="4" max="4" width="10.7109375" style="7" bestFit="1" customWidth="1"/>
    <col min="5" max="19" width="9.140625" style="7"/>
    <col min="20" max="20" width="11.5703125" style="7" customWidth="1"/>
    <col min="21" max="275" width="9.140625" style="7"/>
    <col min="276" max="276" width="11.5703125" style="7" customWidth="1"/>
    <col min="277" max="531" width="9.140625" style="7"/>
    <col min="532" max="532" width="11.5703125" style="7" customWidth="1"/>
    <col min="533" max="787" width="9.140625" style="7"/>
    <col min="788" max="788" width="11.5703125" style="7" customWidth="1"/>
    <col min="789" max="1043" width="9.140625" style="7"/>
    <col min="1044" max="1044" width="11.5703125" style="7" customWidth="1"/>
    <col min="1045" max="1299" width="9.140625" style="7"/>
    <col min="1300" max="1300" width="11.5703125" style="7" customWidth="1"/>
    <col min="1301" max="1555" width="9.140625" style="7"/>
    <col min="1556" max="1556" width="11.5703125" style="7" customWidth="1"/>
    <col min="1557" max="1811" width="9.140625" style="7"/>
    <col min="1812" max="1812" width="11.5703125" style="7" customWidth="1"/>
    <col min="1813" max="2067" width="9.140625" style="7"/>
    <col min="2068" max="2068" width="11.5703125" style="7" customWidth="1"/>
    <col min="2069" max="2323" width="9.140625" style="7"/>
    <col min="2324" max="2324" width="11.5703125" style="7" customWidth="1"/>
    <col min="2325" max="2579" width="9.140625" style="7"/>
    <col min="2580" max="2580" width="11.5703125" style="7" customWidth="1"/>
    <col min="2581" max="2835" width="9.140625" style="7"/>
    <col min="2836" max="2836" width="11.5703125" style="7" customWidth="1"/>
    <col min="2837" max="3091" width="9.140625" style="7"/>
    <col min="3092" max="3092" width="11.5703125" style="7" customWidth="1"/>
    <col min="3093" max="3347" width="9.140625" style="7"/>
    <col min="3348" max="3348" width="11.5703125" style="7" customWidth="1"/>
    <col min="3349" max="3603" width="9.140625" style="7"/>
    <col min="3604" max="3604" width="11.5703125" style="7" customWidth="1"/>
    <col min="3605" max="3859" width="9.140625" style="7"/>
    <col min="3860" max="3860" width="11.5703125" style="7" customWidth="1"/>
    <col min="3861" max="4115" width="9.140625" style="7"/>
    <col min="4116" max="4116" width="11.5703125" style="7" customWidth="1"/>
    <col min="4117" max="4371" width="9.140625" style="7"/>
    <col min="4372" max="4372" width="11.5703125" style="7" customWidth="1"/>
    <col min="4373" max="4627" width="9.140625" style="7"/>
    <col min="4628" max="4628" width="11.5703125" style="7" customWidth="1"/>
    <col min="4629" max="4883" width="9.140625" style="7"/>
    <col min="4884" max="4884" width="11.5703125" style="7" customWidth="1"/>
    <col min="4885" max="5139" width="9.140625" style="7"/>
    <col min="5140" max="5140" width="11.5703125" style="7" customWidth="1"/>
    <col min="5141" max="5395" width="9.140625" style="7"/>
    <col min="5396" max="5396" width="11.5703125" style="7" customWidth="1"/>
    <col min="5397" max="5651" width="9.140625" style="7"/>
    <col min="5652" max="5652" width="11.5703125" style="7" customWidth="1"/>
    <col min="5653" max="5907" width="9.140625" style="7"/>
    <col min="5908" max="5908" width="11.5703125" style="7" customWidth="1"/>
    <col min="5909" max="6163" width="9.140625" style="7"/>
    <col min="6164" max="6164" width="11.5703125" style="7" customWidth="1"/>
    <col min="6165" max="6419" width="9.140625" style="7"/>
    <col min="6420" max="6420" width="11.5703125" style="7" customWidth="1"/>
    <col min="6421" max="6675" width="9.140625" style="7"/>
    <col min="6676" max="6676" width="11.5703125" style="7" customWidth="1"/>
    <col min="6677" max="6931" width="9.140625" style="7"/>
    <col min="6932" max="6932" width="11.5703125" style="7" customWidth="1"/>
    <col min="6933" max="7187" width="9.140625" style="7"/>
    <col min="7188" max="7188" width="11.5703125" style="7" customWidth="1"/>
    <col min="7189" max="7443" width="9.140625" style="7"/>
    <col min="7444" max="7444" width="11.5703125" style="7" customWidth="1"/>
    <col min="7445" max="7699" width="9.140625" style="7"/>
    <col min="7700" max="7700" width="11.5703125" style="7" customWidth="1"/>
    <col min="7701" max="7955" width="9.140625" style="7"/>
    <col min="7956" max="7956" width="11.5703125" style="7" customWidth="1"/>
    <col min="7957" max="8211" width="9.140625" style="7"/>
    <col min="8212" max="8212" width="11.5703125" style="7" customWidth="1"/>
    <col min="8213" max="8467" width="9.140625" style="7"/>
    <col min="8468" max="8468" width="11.5703125" style="7" customWidth="1"/>
    <col min="8469" max="8723" width="9.140625" style="7"/>
    <col min="8724" max="8724" width="11.5703125" style="7" customWidth="1"/>
    <col min="8725" max="8979" width="9.140625" style="7"/>
    <col min="8980" max="8980" width="11.5703125" style="7" customWidth="1"/>
    <col min="8981" max="9235" width="9.140625" style="7"/>
    <col min="9236" max="9236" width="11.5703125" style="7" customWidth="1"/>
    <col min="9237" max="9491" width="9.140625" style="7"/>
    <col min="9492" max="9492" width="11.5703125" style="7" customWidth="1"/>
    <col min="9493" max="9747" width="9.140625" style="7"/>
    <col min="9748" max="9748" width="11.5703125" style="7" customWidth="1"/>
    <col min="9749" max="10003" width="9.140625" style="7"/>
    <col min="10004" max="10004" width="11.5703125" style="7" customWidth="1"/>
    <col min="10005" max="10259" width="9.140625" style="7"/>
    <col min="10260" max="10260" width="11.5703125" style="7" customWidth="1"/>
    <col min="10261" max="10515" width="9.140625" style="7"/>
    <col min="10516" max="10516" width="11.5703125" style="7" customWidth="1"/>
    <col min="10517" max="10771" width="9.140625" style="7"/>
    <col min="10772" max="10772" width="11.5703125" style="7" customWidth="1"/>
    <col min="10773" max="11027" width="9.140625" style="7"/>
    <col min="11028" max="11028" width="11.5703125" style="7" customWidth="1"/>
    <col min="11029" max="11283" width="9.140625" style="7"/>
    <col min="11284" max="11284" width="11.5703125" style="7" customWidth="1"/>
    <col min="11285" max="11539" width="9.140625" style="7"/>
    <col min="11540" max="11540" width="11.5703125" style="7" customWidth="1"/>
    <col min="11541" max="11795" width="9.140625" style="7"/>
    <col min="11796" max="11796" width="11.5703125" style="7" customWidth="1"/>
    <col min="11797" max="12051" width="9.140625" style="7"/>
    <col min="12052" max="12052" width="11.5703125" style="7" customWidth="1"/>
    <col min="12053" max="12307" width="9.140625" style="7"/>
    <col min="12308" max="12308" width="11.5703125" style="7" customWidth="1"/>
    <col min="12309" max="12563" width="9.140625" style="7"/>
    <col min="12564" max="12564" width="11.5703125" style="7" customWidth="1"/>
    <col min="12565" max="12819" width="9.140625" style="7"/>
    <col min="12820" max="12820" width="11.5703125" style="7" customWidth="1"/>
    <col min="12821" max="13075" width="9.140625" style="7"/>
    <col min="13076" max="13076" width="11.5703125" style="7" customWidth="1"/>
    <col min="13077" max="13331" width="9.140625" style="7"/>
    <col min="13332" max="13332" width="11.5703125" style="7" customWidth="1"/>
    <col min="13333" max="13587" width="9.140625" style="7"/>
    <col min="13588" max="13588" width="11.5703125" style="7" customWidth="1"/>
    <col min="13589" max="13843" width="9.140625" style="7"/>
    <col min="13844" max="13844" width="11.5703125" style="7" customWidth="1"/>
    <col min="13845" max="14099" width="9.140625" style="7"/>
    <col min="14100" max="14100" width="11.5703125" style="7" customWidth="1"/>
    <col min="14101" max="14355" width="9.140625" style="7"/>
    <col min="14356" max="14356" width="11.5703125" style="7" customWidth="1"/>
    <col min="14357" max="14611" width="9.140625" style="7"/>
    <col min="14612" max="14612" width="11.5703125" style="7" customWidth="1"/>
    <col min="14613" max="14867" width="9.140625" style="7"/>
    <col min="14868" max="14868" width="11.5703125" style="7" customWidth="1"/>
    <col min="14869" max="15123" width="9.140625" style="7"/>
    <col min="15124" max="15124" width="11.5703125" style="7" customWidth="1"/>
    <col min="15125" max="15379" width="9.140625" style="7"/>
    <col min="15380" max="15380" width="11.5703125" style="7" customWidth="1"/>
    <col min="15381" max="15635" width="9.140625" style="7"/>
    <col min="15636" max="15636" width="11.5703125" style="7" customWidth="1"/>
    <col min="15637" max="15891" width="9.140625" style="7"/>
    <col min="15892" max="15892" width="11.5703125" style="7" customWidth="1"/>
    <col min="15893" max="16147" width="9.140625" style="7"/>
    <col min="16148" max="16148" width="11.5703125" style="7" customWidth="1"/>
    <col min="16149" max="16384" width="9.140625" style="7"/>
  </cols>
  <sheetData>
    <row r="1" spans="1:30">
      <c r="A1" s="33"/>
      <c r="B1" s="5"/>
      <c r="D1" s="18"/>
      <c r="E1" s="18"/>
    </row>
    <row r="2" spans="1:30">
      <c r="A2" s="33" t="s">
        <v>0</v>
      </c>
      <c r="B2" s="7" t="s">
        <v>64</v>
      </c>
    </row>
    <row r="3" spans="1:30">
      <c r="A3" s="33" t="s">
        <v>6</v>
      </c>
      <c r="B3" s="7" t="s">
        <v>175</v>
      </c>
    </row>
    <row r="4" spans="1:30">
      <c r="A4" s="33" t="s">
        <v>9</v>
      </c>
      <c r="B4" s="8" t="s">
        <v>75</v>
      </c>
      <c r="C4" s="8"/>
      <c r="D4" s="8"/>
      <c r="E4" s="8"/>
    </row>
    <row r="5" spans="1:30">
      <c r="A5" s="33" t="s">
        <v>18</v>
      </c>
      <c r="B5" s="8" t="s">
        <v>176</v>
      </c>
      <c r="C5" s="8"/>
      <c r="D5" s="8"/>
      <c r="E5" s="8"/>
    </row>
    <row r="6" spans="1:30">
      <c r="A6" s="33" t="s">
        <v>4</v>
      </c>
      <c r="B6" s="6" t="s">
        <v>25</v>
      </c>
    </row>
    <row r="7" spans="1:30">
      <c r="A7" s="33" t="s">
        <v>10</v>
      </c>
      <c r="B7" s="6" t="s">
        <v>43</v>
      </c>
    </row>
    <row r="8" spans="1:30">
      <c r="A8" s="33"/>
      <c r="B8" s="41" t="s">
        <v>34</v>
      </c>
    </row>
    <row r="9" spans="1:30">
      <c r="A9" s="74" t="s">
        <v>1</v>
      </c>
      <c r="B9" s="74" t="s">
        <v>165</v>
      </c>
    </row>
    <row r="10" spans="1:30">
      <c r="A10" s="75"/>
      <c r="B10" s="75" t="s">
        <v>196</v>
      </c>
    </row>
    <row r="11" spans="1:30">
      <c r="A11" s="6"/>
      <c r="B11" s="6"/>
    </row>
    <row r="12" spans="1:30">
      <c r="B12" s="7" t="s">
        <v>63</v>
      </c>
      <c r="C12" s="7" t="s">
        <v>68</v>
      </c>
      <c r="D12" s="7" t="s">
        <v>67</v>
      </c>
    </row>
    <row r="13" spans="1:30">
      <c r="B13" s="7" t="s">
        <v>65</v>
      </c>
      <c r="C13" s="7" t="s">
        <v>69</v>
      </c>
      <c r="D13" s="7" t="s">
        <v>66</v>
      </c>
      <c r="E13" s="7">
        <v>1000</v>
      </c>
      <c r="T13" s="9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>
      <c r="A14" s="14">
        <v>36526</v>
      </c>
      <c r="B14" s="13">
        <v>-1327.34</v>
      </c>
      <c r="C14" s="13">
        <v>897.85400000000004</v>
      </c>
      <c r="D14" s="13">
        <v>-429.48599999999988</v>
      </c>
      <c r="E14" s="13">
        <v>-429.48599999999988</v>
      </c>
      <c r="T14" s="9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>
      <c r="A15" s="14">
        <v>36617</v>
      </c>
      <c r="B15" s="13">
        <v>-1276.0509999999999</v>
      </c>
      <c r="C15" s="13">
        <v>937.38599999999997</v>
      </c>
      <c r="D15" s="13">
        <v>-338.66499999999996</v>
      </c>
      <c r="E15" s="13">
        <v>-338.66499999999996</v>
      </c>
      <c r="T15" s="9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>
      <c r="A16" s="14">
        <v>36708</v>
      </c>
      <c r="B16" s="13">
        <v>-1321.473</v>
      </c>
      <c r="C16" s="13">
        <v>974.35900000000004</v>
      </c>
      <c r="D16" s="13">
        <v>-347.11399999999992</v>
      </c>
      <c r="E16" s="13">
        <v>-347.11399999999992</v>
      </c>
      <c r="T16" s="9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>
      <c r="A17" s="14">
        <v>36800</v>
      </c>
      <c r="B17" s="13">
        <v>-1403.1120000000001</v>
      </c>
      <c r="C17" s="13">
        <v>975.09</v>
      </c>
      <c r="D17" s="13">
        <v>-428.02200000000005</v>
      </c>
      <c r="E17" s="13">
        <v>-428.02200000000005</v>
      </c>
      <c r="T17" s="9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>
      <c r="A18" s="14">
        <v>36892</v>
      </c>
      <c r="B18" s="13">
        <v>-1419.4059999999999</v>
      </c>
      <c r="C18" s="13">
        <v>994.78499999999997</v>
      </c>
      <c r="D18" s="13">
        <v>-424.62099999999998</v>
      </c>
      <c r="E18" s="13">
        <v>-424.62099999999998</v>
      </c>
      <c r="T18" s="9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>
      <c r="A19" s="14">
        <v>36982</v>
      </c>
      <c r="B19" s="13">
        <v>-1442.549</v>
      </c>
      <c r="C19" s="13">
        <v>998.93200000000002</v>
      </c>
      <c r="D19" s="13">
        <v>-443.61699999999996</v>
      </c>
      <c r="E19" s="13">
        <v>-443.61699999999996</v>
      </c>
      <c r="T19" s="9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>
      <c r="A20" s="14">
        <v>37073</v>
      </c>
      <c r="B20" s="13">
        <v>-1301.9649999999999</v>
      </c>
      <c r="C20" s="13">
        <v>1030.17</v>
      </c>
      <c r="D20" s="13">
        <v>-271.79499999999985</v>
      </c>
      <c r="E20" s="13">
        <v>-271.79499999999985</v>
      </c>
      <c r="T20" s="9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>
      <c r="A21" s="14">
        <v>37165</v>
      </c>
      <c r="B21" s="13">
        <v>-1197.5540000000001</v>
      </c>
      <c r="C21" s="13">
        <v>1012.931</v>
      </c>
      <c r="D21" s="13">
        <v>-184.62300000000005</v>
      </c>
      <c r="E21" s="13">
        <v>-184.62300000000005</v>
      </c>
      <c r="T21" s="9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>
      <c r="A22" s="14">
        <v>37257</v>
      </c>
      <c r="B22" s="13">
        <v>-1134.1300000000001</v>
      </c>
      <c r="C22" s="13">
        <v>911.79200000000003</v>
      </c>
      <c r="D22" s="13">
        <v>-222.33800000000008</v>
      </c>
      <c r="E22" s="13">
        <v>-222.33800000000008</v>
      </c>
      <c r="T22" s="9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>
      <c r="A23" s="14">
        <v>37347</v>
      </c>
      <c r="B23" s="13">
        <v>-1020.649</v>
      </c>
      <c r="C23" s="13">
        <v>802.94600000000003</v>
      </c>
      <c r="D23" s="13">
        <v>-217.70299999999997</v>
      </c>
      <c r="E23" s="13">
        <v>-217.70299999999997</v>
      </c>
      <c r="T23" s="9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>
      <c r="A24" s="14">
        <v>37438</v>
      </c>
      <c r="B24" s="13">
        <v>-1015.689</v>
      </c>
      <c r="C24" s="13">
        <v>685.90800000000002</v>
      </c>
      <c r="D24" s="13">
        <v>-329.78099999999995</v>
      </c>
      <c r="E24" s="13">
        <v>-329.78099999999995</v>
      </c>
      <c r="T24" s="9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>
      <c r="A25" s="14">
        <v>37530</v>
      </c>
      <c r="B25" s="13">
        <v>-1084.93</v>
      </c>
      <c r="C25" s="13">
        <v>560.03</v>
      </c>
      <c r="D25" s="13">
        <v>-524.90000000000009</v>
      </c>
      <c r="E25" s="13">
        <v>-524.90000000000009</v>
      </c>
      <c r="T25" s="9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>
      <c r="A26" s="14">
        <v>37622</v>
      </c>
      <c r="B26" s="13">
        <v>-1083.6220000000001</v>
      </c>
      <c r="C26" s="13">
        <v>471.24799999999999</v>
      </c>
      <c r="D26" s="13">
        <v>-612.37400000000002</v>
      </c>
      <c r="E26" s="13">
        <v>-612.37400000000002</v>
      </c>
      <c r="T26" s="9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>
      <c r="A27" s="14">
        <v>37712</v>
      </c>
      <c r="B27" s="13">
        <v>-1244.7429999999999</v>
      </c>
      <c r="C27" s="13">
        <v>436.91800000000001</v>
      </c>
      <c r="D27" s="13">
        <v>-807.82499999999993</v>
      </c>
      <c r="E27" s="13">
        <v>-807.82499999999993</v>
      </c>
      <c r="T27" s="9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>
      <c r="A28" s="14">
        <v>37803</v>
      </c>
      <c r="B28" s="13">
        <v>-1314.6569999999999</v>
      </c>
      <c r="C28" s="13">
        <v>320.459</v>
      </c>
      <c r="D28" s="13">
        <v>-994.19799999999987</v>
      </c>
      <c r="E28" s="13">
        <v>-994.19799999999987</v>
      </c>
      <c r="T28" s="9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>
      <c r="A29" s="14">
        <v>37895</v>
      </c>
      <c r="B29" s="13">
        <v>-1213.721</v>
      </c>
      <c r="C29" s="13">
        <v>287.084</v>
      </c>
      <c r="D29" s="13">
        <v>-926.63699999999994</v>
      </c>
      <c r="E29" s="13">
        <v>-926.63699999999994</v>
      </c>
      <c r="T29" s="9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>
      <c r="A30" s="14">
        <v>37987</v>
      </c>
      <c r="B30" s="13">
        <v>-1193.7080000000001</v>
      </c>
      <c r="C30" s="13">
        <v>342.57</v>
      </c>
      <c r="D30" s="13">
        <v>-851.13800000000015</v>
      </c>
      <c r="E30" s="13">
        <v>-851.13800000000015</v>
      </c>
      <c r="T30" s="9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>
      <c r="A31" s="14">
        <v>38078</v>
      </c>
      <c r="B31" s="13">
        <v>-1254.6369999999999</v>
      </c>
      <c r="C31" s="13">
        <v>297.22300000000001</v>
      </c>
      <c r="D31" s="13">
        <v>-957.41399999999999</v>
      </c>
      <c r="E31" s="13">
        <v>-957.41399999999999</v>
      </c>
      <c r="T31" s="9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>
      <c r="A32" s="14">
        <v>38169</v>
      </c>
      <c r="B32" s="13">
        <v>-1272.258</v>
      </c>
      <c r="C32" s="13">
        <v>242.58699999999999</v>
      </c>
      <c r="D32" s="13">
        <v>-1029.671</v>
      </c>
      <c r="E32" s="13">
        <v>-1029.671</v>
      </c>
      <c r="T32" s="9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>
      <c r="A33" s="14">
        <v>38261</v>
      </c>
      <c r="B33" s="13">
        <v>-1247.4090000000001</v>
      </c>
      <c r="C33" s="13">
        <v>197.70099999999999</v>
      </c>
      <c r="D33" s="13">
        <v>-1049.7080000000001</v>
      </c>
      <c r="E33" s="13">
        <v>-1049.7080000000001</v>
      </c>
      <c r="T33" s="9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>
      <c r="A34" s="14">
        <v>38353</v>
      </c>
      <c r="B34" s="13">
        <v>-1131.2940000000001</v>
      </c>
      <c r="C34" s="13">
        <v>105.045</v>
      </c>
      <c r="D34" s="13">
        <v>-1026.249</v>
      </c>
      <c r="E34" s="13">
        <v>-1026.249</v>
      </c>
      <c r="T34" s="11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0">
      <c r="A35" s="14">
        <v>38443</v>
      </c>
      <c r="B35" s="13">
        <v>-841.83600000000001</v>
      </c>
      <c r="C35" s="13">
        <v>47.972000000000001</v>
      </c>
      <c r="D35" s="13">
        <v>-793.86400000000003</v>
      </c>
      <c r="E35" s="13">
        <v>-793.86400000000003</v>
      </c>
      <c r="T35" s="11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>
      <c r="A36" s="14">
        <v>38534</v>
      </c>
      <c r="B36" s="13">
        <v>-684.79700000000003</v>
      </c>
      <c r="C36" s="13">
        <v>47.46</v>
      </c>
      <c r="D36" s="13">
        <v>-637.33699999999999</v>
      </c>
      <c r="E36" s="13">
        <v>-637.33699999999999</v>
      </c>
      <c r="T36" s="11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>
      <c r="A37" s="14">
        <v>38626</v>
      </c>
      <c r="B37" s="13">
        <v>-570.61599999999999</v>
      </c>
      <c r="C37" s="13">
        <v>61.930999999999997</v>
      </c>
      <c r="D37" s="13">
        <v>-508.685</v>
      </c>
      <c r="E37" s="13">
        <v>-508.685</v>
      </c>
      <c r="T37" s="11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>
      <c r="A38" s="14">
        <v>38718</v>
      </c>
      <c r="B38" s="13">
        <v>-598.55799999999999</v>
      </c>
      <c r="C38" s="13">
        <v>112.715</v>
      </c>
      <c r="D38" s="13">
        <v>-485.84299999999996</v>
      </c>
      <c r="E38" s="13">
        <v>-485.84299999999996</v>
      </c>
      <c r="T38" s="11"/>
      <c r="U38" s="13"/>
      <c r="V38" s="13"/>
      <c r="W38" s="13"/>
      <c r="X38" s="13"/>
      <c r="Y38" s="13"/>
      <c r="Z38" s="13"/>
      <c r="AA38" s="13"/>
      <c r="AB38" s="13"/>
      <c r="AC38" s="13"/>
      <c r="AD38" s="13"/>
    </row>
    <row r="39" spans="1:30">
      <c r="A39" s="14">
        <v>38808</v>
      </c>
      <c r="B39" s="13">
        <v>-540.303</v>
      </c>
      <c r="C39" s="13">
        <v>213.58099999999999</v>
      </c>
      <c r="D39" s="13">
        <v>-326.72199999999998</v>
      </c>
      <c r="E39" s="13">
        <v>-326.72199999999998</v>
      </c>
      <c r="T39" s="11"/>
      <c r="U39" s="13"/>
      <c r="V39" s="13"/>
      <c r="W39" s="13"/>
      <c r="X39" s="13"/>
      <c r="Y39" s="13"/>
      <c r="Z39" s="13"/>
      <c r="AA39" s="13"/>
      <c r="AB39" s="13"/>
      <c r="AC39" s="13"/>
      <c r="AD39" s="13"/>
    </row>
    <row r="40" spans="1:30">
      <c r="A40" s="14">
        <v>38899</v>
      </c>
      <c r="B40" s="13">
        <v>-476.31599999999997</v>
      </c>
      <c r="C40" s="13">
        <v>314.44099999999997</v>
      </c>
      <c r="D40" s="13">
        <v>-161.875</v>
      </c>
      <c r="E40" s="13">
        <v>-161.875</v>
      </c>
      <c r="T40" s="11"/>
      <c r="U40" s="13"/>
      <c r="V40" s="13"/>
      <c r="W40" s="13"/>
      <c r="X40" s="13"/>
      <c r="Y40" s="13"/>
      <c r="Z40" s="13"/>
      <c r="AA40" s="13"/>
      <c r="AB40" s="13"/>
      <c r="AC40" s="13"/>
      <c r="AD40" s="13"/>
    </row>
    <row r="41" spans="1:30">
      <c r="A41" s="14">
        <v>38991</v>
      </c>
      <c r="B41" s="13">
        <v>-389.78300000000002</v>
      </c>
      <c r="C41" s="13">
        <v>369.95400000000001</v>
      </c>
      <c r="D41" s="13">
        <v>-19.829000000000008</v>
      </c>
      <c r="E41" s="13">
        <v>-19.829000000000008</v>
      </c>
      <c r="T41" s="11"/>
      <c r="U41" s="13"/>
      <c r="V41" s="13"/>
      <c r="W41" s="13"/>
      <c r="X41" s="13"/>
      <c r="Y41" s="13"/>
      <c r="Z41" s="13"/>
      <c r="AA41" s="13"/>
      <c r="AB41" s="13"/>
      <c r="AC41" s="13"/>
      <c r="AD41" s="13"/>
    </row>
    <row r="42" spans="1:30">
      <c r="A42" s="14">
        <v>39083</v>
      </c>
      <c r="B42" s="13">
        <v>-221.68100000000001</v>
      </c>
      <c r="C42" s="13">
        <v>371.63099999999997</v>
      </c>
      <c r="D42" s="13">
        <v>149.94999999999996</v>
      </c>
      <c r="E42" s="13">
        <v>149.94999999999996</v>
      </c>
      <c r="T42" s="11"/>
      <c r="U42" s="13"/>
      <c r="V42" s="13"/>
      <c r="W42" s="13"/>
      <c r="X42" s="13"/>
      <c r="Y42" s="13"/>
      <c r="Z42" s="13"/>
      <c r="AA42" s="13"/>
      <c r="AB42" s="13"/>
      <c r="AC42" s="13"/>
      <c r="AD42" s="13"/>
    </row>
    <row r="43" spans="1:30">
      <c r="A43" s="14">
        <v>39173</v>
      </c>
      <c r="B43" s="13">
        <v>-96.063999999999993</v>
      </c>
      <c r="C43" s="13">
        <v>327.822</v>
      </c>
      <c r="D43" s="13">
        <v>231.75800000000001</v>
      </c>
      <c r="E43" s="13">
        <v>231.75800000000001</v>
      </c>
      <c r="T43" s="11"/>
      <c r="U43" s="13"/>
      <c r="V43" s="13"/>
      <c r="W43" s="13"/>
      <c r="X43" s="13"/>
      <c r="Y43" s="13"/>
      <c r="Z43" s="13"/>
      <c r="AA43" s="13"/>
      <c r="AB43" s="13"/>
      <c r="AC43" s="13"/>
      <c r="AD43" s="13"/>
    </row>
    <row r="44" spans="1:30">
      <c r="A44" s="14">
        <v>39264</v>
      </c>
      <c r="B44" s="13">
        <v>66.915999999999997</v>
      </c>
      <c r="C44" s="13">
        <v>269.94200000000001</v>
      </c>
      <c r="D44" s="13">
        <v>336.858</v>
      </c>
      <c r="E44" s="13">
        <v>336.858</v>
      </c>
      <c r="T44" s="11"/>
      <c r="U44" s="13"/>
      <c r="V44" s="13"/>
      <c r="W44" s="13"/>
      <c r="X44" s="13"/>
      <c r="Y44" s="13"/>
      <c r="Z44" s="13"/>
      <c r="AA44" s="13"/>
      <c r="AB44" s="13"/>
      <c r="AC44" s="13"/>
      <c r="AD44" s="13"/>
    </row>
    <row r="45" spans="1:30">
      <c r="A45" s="14">
        <v>39356</v>
      </c>
      <c r="B45" s="13">
        <v>119.137</v>
      </c>
      <c r="C45" s="13">
        <v>231.36</v>
      </c>
      <c r="D45" s="13">
        <v>350.49700000000001</v>
      </c>
      <c r="E45" s="13">
        <v>350.49700000000001</v>
      </c>
      <c r="T45" s="11"/>
      <c r="U45" s="13"/>
      <c r="V45" s="13"/>
      <c r="W45" s="13"/>
      <c r="X45" s="13"/>
      <c r="Y45" s="13"/>
      <c r="Z45" s="13"/>
      <c r="AA45" s="13"/>
      <c r="AB45" s="13"/>
      <c r="AC45" s="13"/>
      <c r="AD45" s="13"/>
    </row>
    <row r="46" spans="1:30">
      <c r="A46" s="14">
        <v>39448</v>
      </c>
      <c r="B46" s="13">
        <v>241.018</v>
      </c>
      <c r="C46" s="13">
        <v>208.70599999999999</v>
      </c>
      <c r="D46" s="13">
        <v>449.72399999999999</v>
      </c>
      <c r="E46" s="13">
        <v>449.72399999999999</v>
      </c>
      <c r="T46" s="11"/>
      <c r="U46" s="13"/>
      <c r="V46" s="13"/>
      <c r="W46" s="13"/>
      <c r="X46" s="13"/>
      <c r="Y46" s="13"/>
      <c r="Z46" s="13"/>
      <c r="AA46" s="13"/>
      <c r="AB46" s="13"/>
      <c r="AC46" s="13"/>
      <c r="AD46" s="13"/>
    </row>
    <row r="47" spans="1:30">
      <c r="A47" s="14">
        <v>39539</v>
      </c>
      <c r="B47" s="13">
        <v>191.12299999999999</v>
      </c>
      <c r="C47" s="13">
        <v>217.29599999999999</v>
      </c>
      <c r="D47" s="13">
        <v>408.41899999999998</v>
      </c>
      <c r="E47" s="13">
        <v>408.41899999999998</v>
      </c>
      <c r="T47" s="11"/>
      <c r="U47" s="13"/>
      <c r="V47" s="13"/>
      <c r="W47" s="13"/>
      <c r="X47" s="13"/>
      <c r="Y47" s="13"/>
      <c r="Z47" s="13"/>
      <c r="AA47" s="13"/>
      <c r="AB47" s="13"/>
      <c r="AC47" s="13"/>
      <c r="AD47" s="13"/>
    </row>
    <row r="48" spans="1:30">
      <c r="A48" s="14">
        <v>39630</v>
      </c>
      <c r="B48" s="13">
        <v>195.762</v>
      </c>
      <c r="C48" s="13">
        <v>223.65</v>
      </c>
      <c r="D48" s="13">
        <v>419.41200000000003</v>
      </c>
      <c r="E48" s="13">
        <v>419.41200000000003</v>
      </c>
      <c r="T48" s="11"/>
      <c r="U48" s="13"/>
      <c r="V48" s="13"/>
      <c r="W48" s="13"/>
      <c r="X48" s="13"/>
      <c r="Y48" s="13"/>
      <c r="Z48" s="13"/>
      <c r="AA48" s="13"/>
      <c r="AB48" s="13"/>
      <c r="AC48" s="13"/>
      <c r="AD48" s="13"/>
    </row>
    <row r="49" spans="1:30">
      <c r="A49" s="14">
        <v>39722</v>
      </c>
      <c r="B49" s="13">
        <v>323.10500000000002</v>
      </c>
      <c r="C49" s="13">
        <v>221.85300000000001</v>
      </c>
      <c r="D49" s="13">
        <v>544.95800000000008</v>
      </c>
      <c r="E49" s="13">
        <v>544.95800000000008</v>
      </c>
      <c r="T49" s="11"/>
      <c r="U49" s="13"/>
      <c r="V49" s="13"/>
      <c r="W49" s="13"/>
      <c r="X49" s="13"/>
      <c r="Y49" s="13"/>
      <c r="Z49" s="13"/>
      <c r="AA49" s="13"/>
      <c r="AB49" s="13"/>
      <c r="AC49" s="13"/>
      <c r="AD49" s="13"/>
    </row>
    <row r="50" spans="1:30">
      <c r="A50" s="14">
        <v>39814</v>
      </c>
      <c r="B50" s="13">
        <v>423.62599999999998</v>
      </c>
      <c r="C50" s="13">
        <v>234.53200000000001</v>
      </c>
      <c r="D50" s="13">
        <v>658.15800000000002</v>
      </c>
      <c r="E50" s="13">
        <v>658.15800000000002</v>
      </c>
      <c r="T50" s="11"/>
      <c r="U50" s="13"/>
      <c r="V50" s="13"/>
      <c r="W50" s="13"/>
      <c r="X50" s="13"/>
      <c r="Y50" s="13"/>
      <c r="Z50" s="13"/>
      <c r="AA50" s="13"/>
      <c r="AB50" s="13"/>
      <c r="AC50" s="13"/>
      <c r="AD50" s="13"/>
    </row>
    <row r="51" spans="1:30">
      <c r="A51" s="14">
        <v>39904</v>
      </c>
      <c r="B51" s="13">
        <v>676.00300000000004</v>
      </c>
      <c r="C51" s="13">
        <v>263.053</v>
      </c>
      <c r="D51" s="13">
        <v>939.05600000000004</v>
      </c>
      <c r="E51" s="13">
        <v>939.05600000000004</v>
      </c>
      <c r="T51" s="11"/>
      <c r="U51" s="13"/>
      <c r="V51" s="13"/>
      <c r="W51" s="13"/>
      <c r="X51" s="13"/>
      <c r="Y51" s="13"/>
      <c r="Z51" s="13"/>
      <c r="AA51" s="13"/>
      <c r="AB51" s="13"/>
      <c r="AC51" s="13"/>
      <c r="AD51" s="13"/>
    </row>
    <row r="52" spans="1:30">
      <c r="A52" s="14">
        <v>39995</v>
      </c>
      <c r="B52" s="13">
        <v>816.23900000000003</v>
      </c>
      <c r="C52" s="13">
        <v>284.83499999999998</v>
      </c>
      <c r="D52" s="13">
        <v>1101.0740000000001</v>
      </c>
      <c r="E52" s="13">
        <v>1101.0740000000001</v>
      </c>
      <c r="T52" s="11"/>
      <c r="U52" s="13"/>
      <c r="V52" s="13"/>
      <c r="W52" s="13"/>
      <c r="X52" s="13"/>
      <c r="Y52" s="13"/>
      <c r="Z52" s="13"/>
      <c r="AA52" s="13"/>
      <c r="AB52" s="13"/>
      <c r="AC52" s="13"/>
      <c r="AD52" s="13"/>
    </row>
    <row r="53" spans="1:30">
      <c r="A53" s="14">
        <v>40087</v>
      </c>
      <c r="B53" s="13">
        <v>887.37900000000002</v>
      </c>
      <c r="C53" s="13">
        <v>240.512</v>
      </c>
      <c r="D53" s="13">
        <v>1127.8910000000001</v>
      </c>
      <c r="E53" s="13">
        <v>1127.8910000000001</v>
      </c>
      <c r="U53" s="13"/>
      <c r="V53" s="13"/>
      <c r="W53" s="13"/>
      <c r="X53" s="13"/>
      <c r="Y53" s="13"/>
      <c r="Z53" s="13"/>
      <c r="AA53" s="13"/>
      <c r="AB53" s="13"/>
      <c r="AC53" s="13"/>
      <c r="AD53" s="13"/>
    </row>
    <row r="54" spans="1:30">
      <c r="A54" s="14">
        <v>40179</v>
      </c>
      <c r="B54" s="13">
        <v>891.82100000000003</v>
      </c>
      <c r="C54" s="13">
        <v>327.72500000000002</v>
      </c>
      <c r="D54" s="13">
        <v>1219.546</v>
      </c>
      <c r="E54" s="13">
        <v>1219.546</v>
      </c>
      <c r="U54" s="13"/>
      <c r="V54" s="13"/>
      <c r="W54" s="13"/>
      <c r="X54" s="13"/>
      <c r="Y54" s="13"/>
      <c r="Z54" s="13"/>
      <c r="AA54" s="13"/>
      <c r="AB54" s="13"/>
      <c r="AC54" s="13"/>
      <c r="AD54" s="13"/>
    </row>
    <row r="55" spans="1:30">
      <c r="A55" s="14">
        <v>40269</v>
      </c>
      <c r="B55" s="13">
        <v>915.32100000000003</v>
      </c>
      <c r="C55" s="13">
        <v>367.77300000000002</v>
      </c>
      <c r="D55" s="13">
        <v>1283.0940000000001</v>
      </c>
      <c r="E55" s="13">
        <v>1283.0940000000001</v>
      </c>
      <c r="U55" s="13"/>
      <c r="V55" s="13"/>
      <c r="W55" s="13"/>
      <c r="X55" s="13"/>
      <c r="Y55" s="13"/>
      <c r="Z55" s="13"/>
      <c r="AA55" s="13"/>
      <c r="AB55" s="13"/>
      <c r="AC55" s="13"/>
      <c r="AD55" s="13"/>
    </row>
    <row r="56" spans="1:30">
      <c r="A56" s="14">
        <v>40360</v>
      </c>
      <c r="B56" s="13">
        <v>895.471</v>
      </c>
      <c r="C56" s="13">
        <v>422.11700000000002</v>
      </c>
      <c r="D56" s="13">
        <v>1317.588</v>
      </c>
      <c r="E56" s="13">
        <v>1317.588</v>
      </c>
      <c r="U56" s="13"/>
      <c r="V56" s="13"/>
      <c r="W56" s="13"/>
      <c r="X56" s="13"/>
      <c r="Y56" s="13"/>
      <c r="Z56" s="13"/>
      <c r="AA56" s="13"/>
      <c r="AB56" s="13"/>
      <c r="AC56" s="13"/>
      <c r="AD56" s="13"/>
    </row>
    <row r="57" spans="1:30">
      <c r="A57" s="14">
        <v>40452</v>
      </c>
      <c r="B57" s="13">
        <v>898.53499999999997</v>
      </c>
      <c r="C57" s="13">
        <v>559.97199999999998</v>
      </c>
      <c r="D57" s="13">
        <v>1458.5070000000001</v>
      </c>
      <c r="E57" s="13">
        <v>1458.5070000000001</v>
      </c>
      <c r="U57" s="13"/>
      <c r="V57" s="13"/>
      <c r="W57" s="13"/>
      <c r="X57" s="13"/>
      <c r="Y57" s="13"/>
      <c r="Z57" s="13"/>
      <c r="AA57" s="13"/>
      <c r="AB57" s="13"/>
      <c r="AC57" s="13"/>
      <c r="AD57" s="13"/>
    </row>
    <row r="58" spans="1:30">
      <c r="A58" s="14">
        <v>40544</v>
      </c>
      <c r="B58" s="13">
        <v>1013.247</v>
      </c>
      <c r="C58" s="13">
        <v>527.16499999999996</v>
      </c>
      <c r="D58" s="13">
        <v>1540.4119999999998</v>
      </c>
      <c r="E58" s="13">
        <v>1540.4119999999998</v>
      </c>
      <c r="U58" s="13"/>
      <c r="V58" s="13"/>
      <c r="W58" s="13"/>
      <c r="X58" s="13"/>
      <c r="Y58" s="13"/>
      <c r="Z58" s="13"/>
      <c r="AA58" s="13"/>
      <c r="AB58" s="13"/>
      <c r="AC58" s="13"/>
      <c r="AD58" s="13"/>
    </row>
    <row r="59" spans="1:30">
      <c r="A59" s="14">
        <v>40634</v>
      </c>
      <c r="B59" s="13">
        <v>1028.4280000000001</v>
      </c>
      <c r="C59" s="13">
        <v>573.22400000000005</v>
      </c>
      <c r="D59" s="13">
        <v>1601.652</v>
      </c>
      <c r="E59" s="13">
        <v>1601.652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</row>
    <row r="60" spans="1:30">
      <c r="A60" s="14">
        <v>40725</v>
      </c>
      <c r="B60" s="13">
        <v>1144.643</v>
      </c>
      <c r="C60" s="13">
        <v>630.24300000000005</v>
      </c>
      <c r="D60" s="13">
        <v>1774.886</v>
      </c>
      <c r="E60" s="13">
        <v>1774.886</v>
      </c>
      <c r="U60" s="13"/>
      <c r="V60" s="13"/>
      <c r="W60" s="13"/>
      <c r="X60" s="13"/>
      <c r="Y60" s="13"/>
      <c r="Z60" s="13"/>
      <c r="AA60" s="13"/>
      <c r="AB60" s="13"/>
      <c r="AC60" s="13"/>
      <c r="AD60" s="13"/>
    </row>
    <row r="61" spans="1:30">
      <c r="A61" s="14">
        <v>40817</v>
      </c>
      <c r="B61" s="13">
        <v>1263.4590000000001</v>
      </c>
      <c r="C61" s="13">
        <v>694.85699999999997</v>
      </c>
      <c r="D61" s="13">
        <v>1958.316</v>
      </c>
      <c r="E61" s="13">
        <v>1958.316</v>
      </c>
      <c r="U61" s="13"/>
      <c r="V61" s="13"/>
      <c r="W61" s="13"/>
      <c r="X61" s="13"/>
      <c r="Y61" s="13"/>
      <c r="Z61" s="13"/>
      <c r="AA61" s="13"/>
      <c r="AB61" s="13"/>
      <c r="AC61" s="13"/>
      <c r="AD61" s="13"/>
    </row>
    <row r="62" spans="1:30">
      <c r="A62" s="14">
        <v>40909</v>
      </c>
      <c r="B62" s="13">
        <v>1254.048</v>
      </c>
      <c r="C62" s="13">
        <v>758.99800000000005</v>
      </c>
      <c r="D62" s="13">
        <v>2013.046</v>
      </c>
      <c r="E62" s="13">
        <v>2013.046</v>
      </c>
      <c r="U62" s="13"/>
      <c r="V62" s="13"/>
      <c r="W62" s="13"/>
      <c r="X62" s="13"/>
      <c r="Y62" s="13"/>
      <c r="Z62" s="13"/>
      <c r="AA62" s="13"/>
      <c r="AB62" s="13"/>
      <c r="AC62" s="13"/>
      <c r="AD62" s="13"/>
    </row>
    <row r="63" spans="1:30">
      <c r="A63" s="14">
        <v>41000</v>
      </c>
      <c r="B63" s="13">
        <v>1400.4069999999999</v>
      </c>
      <c r="C63" s="13">
        <v>775.25599999999997</v>
      </c>
      <c r="D63" s="13">
        <v>2175.663</v>
      </c>
      <c r="E63" s="13">
        <v>2175.663</v>
      </c>
      <c r="U63" s="13"/>
      <c r="V63" s="13"/>
      <c r="W63" s="13"/>
      <c r="X63" s="13"/>
      <c r="Y63" s="13"/>
      <c r="Z63" s="13"/>
      <c r="AA63" s="13"/>
      <c r="AB63" s="13"/>
      <c r="AC63" s="13"/>
      <c r="AD63" s="13"/>
    </row>
    <row r="64" spans="1:30">
      <c r="A64" s="14">
        <v>41091</v>
      </c>
      <c r="B64" s="13">
        <v>1517.8330000000001</v>
      </c>
      <c r="C64" s="13">
        <v>779.79700000000003</v>
      </c>
      <c r="D64" s="13">
        <v>2297.63</v>
      </c>
      <c r="E64" s="13">
        <v>2297.63</v>
      </c>
      <c r="U64" s="13"/>
      <c r="V64" s="13"/>
      <c r="W64" s="13"/>
      <c r="X64" s="13"/>
      <c r="Y64" s="13"/>
      <c r="Z64" s="13"/>
      <c r="AA64" s="13"/>
      <c r="AB64" s="13"/>
      <c r="AC64" s="13"/>
      <c r="AD64" s="13"/>
    </row>
    <row r="65" spans="1:30">
      <c r="A65" s="14">
        <v>41183</v>
      </c>
      <c r="B65" s="13">
        <v>1481.329</v>
      </c>
      <c r="C65" s="13">
        <v>777.96799999999996</v>
      </c>
      <c r="D65" s="13">
        <v>2259.297</v>
      </c>
      <c r="E65" s="13">
        <v>2259.297</v>
      </c>
      <c r="U65" s="13"/>
      <c r="V65" s="13"/>
      <c r="W65" s="13"/>
      <c r="X65" s="13"/>
      <c r="Y65" s="13"/>
      <c r="Z65" s="13"/>
      <c r="AA65" s="13"/>
      <c r="AB65" s="13"/>
      <c r="AC65" s="13"/>
      <c r="AD65" s="13"/>
    </row>
    <row r="66" spans="1:30">
      <c r="A66" s="14">
        <v>41275</v>
      </c>
      <c r="B66" s="13">
        <v>1491.7139999999999</v>
      </c>
      <c r="C66" s="13">
        <v>804.33399999999995</v>
      </c>
      <c r="D66" s="13">
        <v>2296.0479999999998</v>
      </c>
      <c r="E66" s="13">
        <v>2296.0479999999998</v>
      </c>
      <c r="U66" s="13"/>
      <c r="V66" s="13"/>
      <c r="W66" s="13"/>
      <c r="X66" s="13"/>
      <c r="Y66" s="13"/>
      <c r="Z66" s="13"/>
      <c r="AA66" s="13"/>
      <c r="AB66" s="13"/>
      <c r="AC66" s="13"/>
      <c r="AD66" s="13"/>
    </row>
    <row r="67" spans="1:30">
      <c r="A67" s="14">
        <v>41365</v>
      </c>
      <c r="B67" s="13">
        <v>1390.047</v>
      </c>
      <c r="C67" s="13">
        <v>777.93700000000001</v>
      </c>
      <c r="D67" s="13">
        <v>2167.9839999999999</v>
      </c>
      <c r="E67" s="13">
        <v>2167.9839999999999</v>
      </c>
      <c r="U67" s="13"/>
      <c r="V67" s="13"/>
      <c r="W67" s="13"/>
      <c r="X67" s="13"/>
      <c r="Y67" s="13"/>
      <c r="Z67" s="13"/>
      <c r="AA67" s="13"/>
      <c r="AB67" s="13"/>
      <c r="AC67" s="13"/>
      <c r="AD67" s="13"/>
    </row>
    <row r="68" spans="1:30">
      <c r="A68" s="14">
        <v>41456</v>
      </c>
      <c r="B68" s="13">
        <v>1423.056</v>
      </c>
      <c r="C68" s="13">
        <v>817.27300000000002</v>
      </c>
      <c r="D68" s="13">
        <v>2240.3290000000002</v>
      </c>
      <c r="E68" s="13">
        <v>2240.3290000000002</v>
      </c>
      <c r="U68" s="13"/>
      <c r="V68" s="13"/>
      <c r="W68" s="13"/>
      <c r="X68" s="13"/>
      <c r="Y68" s="13"/>
      <c r="Z68" s="13"/>
      <c r="AA68" s="13"/>
      <c r="AB68" s="13"/>
      <c r="AC68" s="13"/>
      <c r="AD68" s="13"/>
    </row>
    <row r="69" spans="1:30">
      <c r="A69" s="14">
        <v>41548</v>
      </c>
      <c r="B69" s="13">
        <v>1496.1120000000001</v>
      </c>
      <c r="C69" s="13">
        <v>780.97699999999998</v>
      </c>
      <c r="D69" s="13">
        <v>2277.0889999999999</v>
      </c>
      <c r="E69" s="13">
        <v>2277.0889999999999</v>
      </c>
      <c r="U69" s="13"/>
      <c r="V69" s="13"/>
      <c r="W69" s="13"/>
      <c r="X69" s="13"/>
      <c r="Y69" s="13"/>
      <c r="Z69" s="13"/>
      <c r="AA69" s="13"/>
      <c r="AB69" s="13"/>
      <c r="AC69" s="13"/>
      <c r="AD69" s="13"/>
    </row>
    <row r="70" spans="1:30">
      <c r="A70" s="14">
        <v>41640</v>
      </c>
      <c r="B70" s="13">
        <v>1502.1949999999999</v>
      </c>
      <c r="C70" s="13">
        <v>795.65499999999997</v>
      </c>
      <c r="D70" s="13">
        <v>2297.85</v>
      </c>
      <c r="E70" s="13">
        <v>2297.85</v>
      </c>
      <c r="U70" s="13"/>
      <c r="V70" s="13"/>
      <c r="W70" s="13"/>
      <c r="X70" s="13"/>
      <c r="Y70" s="13"/>
      <c r="Z70" s="13"/>
      <c r="AA70" s="13"/>
      <c r="AB70" s="13"/>
      <c r="AC70" s="13"/>
      <c r="AD70" s="13"/>
    </row>
    <row r="71" spans="1:30">
      <c r="A71" s="14">
        <v>41730</v>
      </c>
      <c r="B71" s="13">
        <v>1338.2829999999999</v>
      </c>
      <c r="C71" s="13">
        <v>860.67200000000003</v>
      </c>
      <c r="D71" s="13">
        <v>2198.9549999999999</v>
      </c>
      <c r="E71" s="13">
        <v>2198.9549999999999</v>
      </c>
      <c r="U71" s="13"/>
      <c r="V71" s="13"/>
      <c r="W71" s="13"/>
      <c r="X71" s="13"/>
      <c r="Y71" s="13"/>
      <c r="Z71" s="13"/>
      <c r="AA71" s="13"/>
      <c r="AB71" s="13"/>
      <c r="AC71" s="13"/>
      <c r="AD71" s="13"/>
    </row>
    <row r="72" spans="1:30">
      <c r="A72" s="14">
        <v>41821</v>
      </c>
      <c r="B72" s="13">
        <v>1171.001</v>
      </c>
      <c r="C72" s="13">
        <v>922.97</v>
      </c>
      <c r="D72" s="13">
        <v>2093.971</v>
      </c>
      <c r="E72" s="13">
        <v>2093.971</v>
      </c>
      <c r="U72" s="13"/>
      <c r="V72" s="13"/>
      <c r="W72" s="13"/>
      <c r="X72" s="13"/>
      <c r="Y72" s="13"/>
      <c r="Z72" s="13"/>
      <c r="AA72" s="13"/>
      <c r="AB72" s="13"/>
      <c r="AC72" s="13"/>
      <c r="AD72" s="13"/>
    </row>
    <row r="73" spans="1:30">
      <c r="A73" s="14">
        <v>41913</v>
      </c>
      <c r="B73" s="13">
        <v>1052.191</v>
      </c>
      <c r="C73" s="13">
        <v>1033.7460000000001</v>
      </c>
      <c r="D73" s="13">
        <v>2085.9369999999999</v>
      </c>
      <c r="E73" s="13">
        <v>2085.9369999999999</v>
      </c>
      <c r="U73" s="13"/>
      <c r="V73" s="13"/>
      <c r="W73" s="13"/>
      <c r="X73" s="13"/>
      <c r="Y73" s="13"/>
      <c r="Z73" s="13"/>
      <c r="AA73" s="13"/>
      <c r="AB73" s="13"/>
      <c r="AC73" s="13"/>
      <c r="AD73" s="13"/>
    </row>
    <row r="74" spans="1:30">
      <c r="A74" s="14">
        <v>42005</v>
      </c>
      <c r="B74" s="13">
        <v>1155.123</v>
      </c>
      <c r="C74" s="13">
        <v>1118.7570000000001</v>
      </c>
      <c r="D74" s="13">
        <v>2273.88</v>
      </c>
      <c r="E74" s="13">
        <v>2273.88</v>
      </c>
      <c r="U74" s="13"/>
      <c r="V74" s="13"/>
      <c r="W74" s="13"/>
      <c r="X74" s="13"/>
      <c r="Y74" s="13"/>
      <c r="Z74" s="13"/>
      <c r="AA74" s="13"/>
      <c r="AB74" s="13"/>
      <c r="AC74" s="13"/>
      <c r="AD74" s="13"/>
    </row>
    <row r="75" spans="1:30">
      <c r="A75" s="14">
        <v>42095</v>
      </c>
      <c r="B75" s="13">
        <v>1270.8430000000001</v>
      </c>
      <c r="C75" s="13">
        <v>1181.527</v>
      </c>
      <c r="D75" s="13">
        <v>2452.37</v>
      </c>
      <c r="E75" s="13">
        <v>2452.37</v>
      </c>
      <c r="U75" s="13"/>
      <c r="V75" s="13"/>
      <c r="W75" s="13"/>
      <c r="X75" s="13"/>
      <c r="Y75" s="13"/>
      <c r="Z75" s="13"/>
      <c r="AA75" s="13"/>
      <c r="AB75" s="13"/>
      <c r="AC75" s="13"/>
      <c r="AD75" s="13"/>
    </row>
    <row r="76" spans="1:30">
      <c r="A76" s="14">
        <v>42186</v>
      </c>
      <c r="B76" s="13">
        <v>1304.319</v>
      </c>
      <c r="C76" s="13">
        <v>1251.9359999999999</v>
      </c>
      <c r="D76" s="13">
        <v>2556.2550000000001</v>
      </c>
      <c r="E76" s="13">
        <v>2556.2550000000001</v>
      </c>
      <c r="U76" s="13"/>
      <c r="V76" s="13"/>
      <c r="W76" s="13"/>
      <c r="X76" s="13"/>
      <c r="Y76" s="13"/>
      <c r="Z76" s="13"/>
      <c r="AA76" s="13"/>
      <c r="AB76" s="13"/>
      <c r="AC76" s="13"/>
      <c r="AD76" s="13"/>
    </row>
    <row r="77" spans="1:30">
      <c r="A77" s="14">
        <v>42278</v>
      </c>
      <c r="B77" s="13">
        <v>1489.0350000000001</v>
      </c>
      <c r="C77" s="13">
        <v>1233.02</v>
      </c>
      <c r="D77" s="13">
        <v>2722.0550000000003</v>
      </c>
      <c r="E77" s="13">
        <v>2722.0550000000003</v>
      </c>
      <c r="U77" s="13"/>
      <c r="V77" s="13"/>
      <c r="W77" s="13"/>
      <c r="X77" s="13"/>
      <c r="Y77" s="13"/>
      <c r="Z77" s="13"/>
      <c r="AA77" s="13"/>
      <c r="AB77" s="13"/>
      <c r="AC77" s="13"/>
      <c r="AD77" s="13"/>
    </row>
    <row r="78" spans="1:30">
      <c r="A78" s="14">
        <v>42370</v>
      </c>
      <c r="B78" s="13">
        <v>1357.577</v>
      </c>
      <c r="C78" s="13">
        <v>1276.77</v>
      </c>
      <c r="D78" s="13">
        <v>2634.3469999999998</v>
      </c>
      <c r="E78" s="13">
        <v>2634.3469999999998</v>
      </c>
      <c r="U78" s="13"/>
      <c r="V78" s="13"/>
      <c r="W78" s="13"/>
      <c r="X78" s="13"/>
      <c r="Y78" s="13"/>
      <c r="Z78" s="13"/>
      <c r="AA78" s="13"/>
      <c r="AB78" s="13"/>
      <c r="AC78" s="13"/>
      <c r="AD78" s="13"/>
    </row>
    <row r="79" spans="1:30">
      <c r="A79" s="14">
        <v>42461</v>
      </c>
      <c r="B79" s="13">
        <v>1443.64</v>
      </c>
      <c r="C79" s="13">
        <v>1381.3710000000001</v>
      </c>
      <c r="D79" s="13">
        <v>2825.0110000000004</v>
      </c>
      <c r="E79" s="13">
        <v>2825.0110000000004</v>
      </c>
      <c r="U79" s="13"/>
      <c r="V79" s="13"/>
      <c r="W79" s="13"/>
      <c r="X79" s="13"/>
      <c r="Y79" s="13"/>
      <c r="Z79" s="13"/>
      <c r="AA79" s="13"/>
      <c r="AB79" s="13"/>
      <c r="AC79" s="13"/>
      <c r="AD79" s="13"/>
    </row>
    <row r="80" spans="1:30">
      <c r="A80" s="14">
        <v>42552</v>
      </c>
      <c r="B80" s="13">
        <v>1452.954</v>
      </c>
      <c r="C80" s="13">
        <v>1461.857</v>
      </c>
      <c r="D80" s="13">
        <v>2914.8109999999997</v>
      </c>
      <c r="E80" s="13">
        <v>2914.8109999999997</v>
      </c>
      <c r="U80" s="13"/>
      <c r="V80" s="13"/>
      <c r="W80" s="13"/>
      <c r="X80" s="13"/>
      <c r="Y80" s="13"/>
      <c r="Z80" s="13"/>
      <c r="AA80" s="13"/>
      <c r="AB80" s="13"/>
      <c r="AC80" s="13"/>
      <c r="AD80" s="13"/>
    </row>
    <row r="81" spans="1:30">
      <c r="A81" s="14">
        <v>42644</v>
      </c>
      <c r="B81" s="13">
        <v>1303.7809999999999</v>
      </c>
      <c r="C81" s="13">
        <v>1609.865</v>
      </c>
      <c r="D81" s="13">
        <v>2913.6459999999997</v>
      </c>
      <c r="E81" s="13">
        <v>2913.6459999999997</v>
      </c>
      <c r="U81" s="13"/>
      <c r="V81" s="13"/>
      <c r="W81" s="13"/>
      <c r="X81" s="13"/>
      <c r="Y81" s="13"/>
      <c r="Z81" s="13"/>
      <c r="AA81" s="13"/>
      <c r="AB81" s="13"/>
      <c r="AC81" s="13"/>
      <c r="AD81" s="13"/>
    </row>
    <row r="82" spans="1:30">
      <c r="A82" s="14">
        <v>42736</v>
      </c>
      <c r="B82" s="13">
        <v>1189.3130000000001</v>
      </c>
      <c r="C82" s="13">
        <v>1636.604</v>
      </c>
      <c r="D82" s="13">
        <v>2825.9170000000004</v>
      </c>
      <c r="E82" s="13">
        <v>2825.9170000000004</v>
      </c>
      <c r="U82" s="13"/>
      <c r="V82" s="13"/>
      <c r="W82" s="13"/>
      <c r="X82" s="13"/>
      <c r="Y82" s="13"/>
      <c r="Z82" s="13"/>
      <c r="AA82" s="13"/>
      <c r="AB82" s="13"/>
      <c r="AC82" s="13"/>
      <c r="AD82" s="13"/>
    </row>
    <row r="83" spans="1:30">
      <c r="A83" s="14">
        <v>42826</v>
      </c>
      <c r="B83" s="13">
        <v>1104.4469999999999</v>
      </c>
      <c r="C83" s="13">
        <v>1612.7760000000001</v>
      </c>
      <c r="D83" s="13">
        <v>2717.223</v>
      </c>
      <c r="E83" s="13">
        <v>2717.223</v>
      </c>
      <c r="U83" s="13"/>
      <c r="V83" s="13"/>
      <c r="W83" s="13"/>
      <c r="X83" s="13"/>
      <c r="Y83" s="13"/>
      <c r="Z83" s="13"/>
      <c r="AA83" s="13"/>
      <c r="AB83" s="13"/>
      <c r="AC83" s="13"/>
      <c r="AD83" s="13"/>
    </row>
    <row r="84" spans="1:30">
      <c r="A84" s="14">
        <v>42917</v>
      </c>
      <c r="B84" s="13">
        <v>886.54899999999998</v>
      </c>
      <c r="C84" s="13">
        <v>1615.65</v>
      </c>
      <c r="D84" s="13">
        <v>2502.1990000000001</v>
      </c>
      <c r="E84" s="13">
        <v>2502.1990000000001</v>
      </c>
      <c r="U84" s="13"/>
      <c r="V84" s="13"/>
      <c r="W84" s="13"/>
      <c r="X84" s="13"/>
      <c r="Y84" s="13"/>
      <c r="Z84" s="13"/>
      <c r="AA84" s="13"/>
      <c r="AB84" s="13"/>
      <c r="AC84" s="13"/>
      <c r="AD84" s="13"/>
    </row>
    <row r="85" spans="1:30">
      <c r="A85" s="14">
        <v>43009</v>
      </c>
      <c r="B85" s="13">
        <v>733.12300000000005</v>
      </c>
      <c r="C85" s="13">
        <v>1732.152</v>
      </c>
      <c r="D85" s="13">
        <v>2465.2750000000001</v>
      </c>
      <c r="E85" s="13">
        <v>2465.2750000000001</v>
      </c>
      <c r="U85" s="13"/>
      <c r="V85" s="13"/>
      <c r="W85" s="13"/>
      <c r="X85" s="13"/>
      <c r="Y85" s="13"/>
      <c r="Z85" s="13"/>
      <c r="AA85" s="13"/>
      <c r="AB85" s="13"/>
      <c r="AC85" s="13"/>
      <c r="AD85" s="13"/>
    </row>
    <row r="86" spans="1:30">
      <c r="A86" s="14">
        <v>43101</v>
      </c>
      <c r="B86" s="356">
        <v>626.12800000000004</v>
      </c>
      <c r="C86" s="356">
        <v>1834.001</v>
      </c>
      <c r="D86" s="356">
        <v>2460.1289999999999</v>
      </c>
      <c r="E86" s="356">
        <v>2460.1289999999999</v>
      </c>
      <c r="U86" s="13"/>
      <c r="V86" s="13"/>
      <c r="W86" s="13"/>
      <c r="X86" s="13"/>
      <c r="Y86" s="13"/>
      <c r="Z86" s="13"/>
      <c r="AA86" s="13"/>
      <c r="AB86" s="13"/>
      <c r="AC86" s="13"/>
      <c r="AD86" s="13"/>
    </row>
    <row r="87" spans="1:30">
      <c r="A87" s="14"/>
      <c r="B87" s="12"/>
      <c r="C87" s="12"/>
      <c r="U87" s="13"/>
      <c r="V87" s="13"/>
      <c r="W87" s="13"/>
      <c r="X87" s="13"/>
      <c r="Y87" s="13"/>
      <c r="Z87" s="13"/>
      <c r="AA87" s="13"/>
      <c r="AB87" s="13"/>
      <c r="AC87" s="13"/>
      <c r="AD87" s="13"/>
    </row>
    <row r="88" spans="1:30">
      <c r="A88" s="14"/>
      <c r="B88" s="12"/>
      <c r="C88" s="12"/>
      <c r="U88" s="13"/>
      <c r="V88" s="13"/>
      <c r="W88" s="13"/>
      <c r="X88" s="13"/>
      <c r="Y88" s="13"/>
      <c r="Z88" s="13"/>
      <c r="AA88" s="13"/>
      <c r="AB88" s="13"/>
      <c r="AC88" s="13"/>
      <c r="AD88" s="13"/>
    </row>
    <row r="89" spans="1:30">
      <c r="A89" s="14"/>
      <c r="B89" s="12"/>
      <c r="C89" s="12"/>
      <c r="U89" s="13"/>
      <c r="V89" s="13"/>
      <c r="W89" s="13"/>
      <c r="X89" s="13"/>
      <c r="Y89" s="13"/>
      <c r="Z89" s="13"/>
      <c r="AA89" s="13"/>
      <c r="AB89" s="13"/>
      <c r="AC89" s="13"/>
      <c r="AD89" s="13"/>
    </row>
    <row r="90" spans="1:30">
      <c r="A90" s="14"/>
      <c r="B90" s="12"/>
      <c r="C90" s="12"/>
      <c r="U90" s="13"/>
      <c r="V90" s="13"/>
      <c r="W90" s="13"/>
      <c r="X90" s="13"/>
      <c r="Y90" s="13"/>
      <c r="Z90" s="13"/>
      <c r="AA90" s="13"/>
      <c r="AB90" s="13"/>
      <c r="AC90" s="13"/>
      <c r="AD90" s="13"/>
    </row>
    <row r="91" spans="1:30">
      <c r="A91" s="14"/>
      <c r="B91" s="12"/>
      <c r="C91" s="12"/>
      <c r="U91" s="13"/>
      <c r="V91" s="13"/>
      <c r="W91" s="13"/>
      <c r="X91" s="13"/>
      <c r="Y91" s="13"/>
      <c r="Z91" s="13"/>
      <c r="AA91" s="13"/>
      <c r="AB91" s="13"/>
      <c r="AC91" s="13"/>
      <c r="AD91" s="13"/>
    </row>
    <row r="92" spans="1:30">
      <c r="A92" s="14"/>
      <c r="B92" s="12"/>
      <c r="C92" s="12"/>
      <c r="U92" s="13"/>
      <c r="V92" s="13"/>
      <c r="W92" s="13"/>
      <c r="X92" s="13"/>
      <c r="Y92" s="13"/>
      <c r="Z92" s="13"/>
      <c r="AA92" s="13"/>
      <c r="AB92" s="13"/>
      <c r="AC92" s="13"/>
      <c r="AD92" s="13"/>
    </row>
    <row r="93" spans="1:30">
      <c r="A93" s="14"/>
      <c r="B93" s="12"/>
      <c r="C93" s="12"/>
      <c r="U93" s="13"/>
      <c r="V93" s="13"/>
      <c r="W93" s="13"/>
      <c r="X93" s="13"/>
      <c r="Y93" s="13"/>
      <c r="Z93" s="13"/>
      <c r="AA93" s="13"/>
      <c r="AB93" s="13"/>
      <c r="AC93" s="13"/>
      <c r="AD93" s="13"/>
    </row>
    <row r="94" spans="1:30">
      <c r="A94" s="14"/>
      <c r="B94" s="12"/>
      <c r="C94" s="12"/>
      <c r="U94" s="13"/>
      <c r="V94" s="13"/>
      <c r="W94" s="13"/>
      <c r="X94" s="13"/>
      <c r="Y94" s="13"/>
      <c r="Z94" s="13"/>
      <c r="AA94" s="13"/>
      <c r="AB94" s="13"/>
      <c r="AC94" s="13"/>
      <c r="AD94" s="13"/>
    </row>
    <row r="95" spans="1:30">
      <c r="A95" s="14"/>
      <c r="B95" s="12"/>
      <c r="C95" s="12"/>
      <c r="U95" s="13"/>
      <c r="V95" s="13"/>
      <c r="W95" s="13"/>
      <c r="X95" s="13"/>
      <c r="Y95" s="13"/>
      <c r="Z95" s="13"/>
      <c r="AA95" s="13"/>
      <c r="AB95" s="13"/>
      <c r="AC95" s="13"/>
      <c r="AD95" s="13"/>
    </row>
    <row r="96" spans="1:30">
      <c r="A96" s="14"/>
      <c r="B96" s="12"/>
      <c r="C96" s="12"/>
      <c r="U96" s="13"/>
      <c r="V96" s="13"/>
      <c r="W96" s="13"/>
      <c r="X96" s="13"/>
      <c r="Y96" s="13"/>
      <c r="Z96" s="13"/>
      <c r="AA96" s="13"/>
      <c r="AB96" s="13"/>
      <c r="AC96" s="13"/>
      <c r="AD96" s="13"/>
    </row>
    <row r="97" spans="1:30">
      <c r="A97" s="14"/>
      <c r="B97" s="12"/>
      <c r="C97" s="12"/>
      <c r="U97" s="13"/>
      <c r="V97" s="13"/>
      <c r="W97" s="13"/>
      <c r="X97" s="13"/>
      <c r="Y97" s="13"/>
      <c r="Z97" s="13"/>
      <c r="AA97" s="13"/>
      <c r="AB97" s="13"/>
      <c r="AC97" s="13"/>
      <c r="AD97" s="13"/>
    </row>
    <row r="98" spans="1:30">
      <c r="A98" s="14"/>
      <c r="B98" s="12"/>
      <c r="C98" s="12"/>
      <c r="U98" s="13"/>
      <c r="V98" s="13"/>
      <c r="W98" s="13"/>
      <c r="X98" s="13"/>
      <c r="Y98" s="13"/>
      <c r="Z98" s="13"/>
      <c r="AA98" s="13"/>
      <c r="AB98" s="13"/>
      <c r="AC98" s="13"/>
      <c r="AD98" s="13"/>
    </row>
    <row r="99" spans="1:30">
      <c r="A99" s="14"/>
      <c r="B99" s="12"/>
      <c r="C99" s="12"/>
      <c r="U99" s="13"/>
      <c r="V99" s="13"/>
      <c r="W99" s="13"/>
      <c r="X99" s="13"/>
      <c r="Y99" s="13"/>
      <c r="Z99" s="13"/>
      <c r="AA99" s="13"/>
      <c r="AB99" s="13"/>
      <c r="AC99" s="13"/>
      <c r="AD99" s="13"/>
    </row>
    <row r="100" spans="1:30">
      <c r="A100" s="14"/>
      <c r="B100" s="12"/>
      <c r="C100" s="1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</row>
    <row r="101" spans="1:30">
      <c r="A101" s="14"/>
      <c r="B101" s="12"/>
      <c r="C101" s="1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</row>
    <row r="102" spans="1:30">
      <c r="A102" s="14"/>
      <c r="B102" s="12"/>
      <c r="C102" s="1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</row>
    <row r="103" spans="1:30">
      <c r="A103" s="14"/>
      <c r="B103" s="12"/>
      <c r="C103" s="1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</row>
    <row r="104" spans="1:30">
      <c r="A104" s="14"/>
      <c r="B104" s="12"/>
      <c r="C104" s="1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</row>
    <row r="105" spans="1:30">
      <c r="A105" s="14"/>
      <c r="B105" s="12"/>
      <c r="C105" s="1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</row>
    <row r="106" spans="1:30">
      <c r="A106" s="14"/>
      <c r="B106" s="12"/>
      <c r="C106" s="1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</row>
    <row r="107" spans="1:30">
      <c r="A107" s="14"/>
      <c r="B107" s="12"/>
      <c r="C107" s="1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</row>
    <row r="108" spans="1:30">
      <c r="A108" s="14"/>
      <c r="B108" s="12"/>
      <c r="C108" s="1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</row>
    <row r="109" spans="1:30">
      <c r="A109" s="14"/>
      <c r="B109" s="12"/>
      <c r="C109" s="1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</row>
    <row r="110" spans="1:30">
      <c r="A110" s="14"/>
      <c r="B110" s="12"/>
      <c r="C110" s="1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</row>
    <row r="111" spans="1:30">
      <c r="A111" s="14"/>
      <c r="B111" s="12"/>
      <c r="C111" s="12"/>
    </row>
    <row r="112" spans="1:30">
      <c r="A112" s="14"/>
      <c r="B112" s="12"/>
      <c r="C112" s="12"/>
    </row>
    <row r="113" spans="1:3">
      <c r="A113" s="14"/>
      <c r="B113" s="12"/>
      <c r="C113" s="12"/>
    </row>
    <row r="114" spans="1:3">
      <c r="A114" s="14"/>
      <c r="B114" s="12"/>
      <c r="C114" s="12"/>
    </row>
    <row r="115" spans="1:3">
      <c r="A115" s="14"/>
      <c r="B115" s="12"/>
      <c r="C115" s="12"/>
    </row>
    <row r="116" spans="1:3">
      <c r="A116" s="14"/>
      <c r="B116" s="12"/>
      <c r="C116" s="12"/>
    </row>
    <row r="117" spans="1:3">
      <c r="A117" s="14"/>
      <c r="B117" s="12"/>
      <c r="C117" s="12"/>
    </row>
    <row r="118" spans="1:3">
      <c r="A118" s="14"/>
      <c r="B118" s="12"/>
      <c r="C118" s="12"/>
    </row>
    <row r="119" spans="1:3">
      <c r="A119" s="14"/>
      <c r="B119" s="12"/>
      <c r="C119" s="12"/>
    </row>
    <row r="120" spans="1:3">
      <c r="A120" s="14"/>
      <c r="B120" s="12"/>
      <c r="C120" s="12"/>
    </row>
    <row r="121" spans="1:3">
      <c r="A121" s="14"/>
      <c r="B121" s="12"/>
      <c r="C121" s="12"/>
    </row>
    <row r="122" spans="1:3">
      <c r="A122" s="14"/>
      <c r="B122" s="12"/>
      <c r="C122" s="12"/>
    </row>
    <row r="123" spans="1:3">
      <c r="A123" s="14"/>
      <c r="B123" s="12"/>
      <c r="C123" s="12"/>
    </row>
    <row r="124" spans="1:3">
      <c r="A124" s="14"/>
      <c r="B124" s="12"/>
      <c r="C124" s="12"/>
    </row>
    <row r="125" spans="1:3">
      <c r="A125" s="14"/>
      <c r="B125" s="12"/>
      <c r="C125" s="12"/>
    </row>
    <row r="126" spans="1:3">
      <c r="A126" s="14"/>
      <c r="B126" s="12"/>
      <c r="C126" s="12"/>
    </row>
    <row r="127" spans="1:3">
      <c r="A127" s="14"/>
      <c r="B127" s="12"/>
      <c r="C127" s="12"/>
    </row>
    <row r="128" spans="1:3">
      <c r="A128" s="14"/>
      <c r="B128" s="12"/>
      <c r="C128" s="12"/>
    </row>
    <row r="129" spans="1:3">
      <c r="A129" s="14"/>
      <c r="B129" s="12"/>
      <c r="C129" s="12"/>
    </row>
    <row r="130" spans="1:3">
      <c r="A130" s="14"/>
      <c r="B130" s="12"/>
      <c r="C130" s="12"/>
    </row>
    <row r="131" spans="1:3">
      <c r="A131" s="14"/>
      <c r="B131" s="12"/>
      <c r="C131" s="12"/>
    </row>
    <row r="132" spans="1:3">
      <c r="A132" s="14"/>
      <c r="B132" s="12"/>
      <c r="C132" s="12"/>
    </row>
    <row r="133" spans="1:3">
      <c r="A133" s="14"/>
      <c r="B133" s="12"/>
      <c r="C133" s="12"/>
    </row>
    <row r="134" spans="1:3">
      <c r="A134" s="14"/>
      <c r="B134" s="12"/>
      <c r="C134" s="12"/>
    </row>
    <row r="135" spans="1:3">
      <c r="A135" s="14"/>
      <c r="B135" s="12"/>
      <c r="C135" s="12"/>
    </row>
    <row r="136" spans="1:3">
      <c r="A136" s="14"/>
      <c r="B136" s="12"/>
      <c r="C136" s="12"/>
    </row>
    <row r="137" spans="1:3">
      <c r="A137" s="14"/>
      <c r="B137" s="12"/>
      <c r="C137" s="12"/>
    </row>
    <row r="138" spans="1:3">
      <c r="A138" s="14"/>
      <c r="B138" s="12"/>
      <c r="C138" s="12"/>
    </row>
    <row r="139" spans="1:3">
      <c r="A139" s="14"/>
      <c r="B139" s="12"/>
      <c r="C139" s="12"/>
    </row>
    <row r="140" spans="1:3">
      <c r="A140" s="14"/>
      <c r="B140" s="12"/>
      <c r="C140" s="12"/>
    </row>
    <row r="141" spans="1:3">
      <c r="A141" s="14"/>
      <c r="B141" s="12"/>
      <c r="C141" s="12"/>
    </row>
    <row r="142" spans="1:3">
      <c r="A142" s="14"/>
      <c r="B142" s="12"/>
      <c r="C142" s="12"/>
    </row>
    <row r="143" spans="1:3">
      <c r="A143" s="14"/>
      <c r="B143" s="12"/>
      <c r="C143" s="12"/>
    </row>
    <row r="144" spans="1:3">
      <c r="A144" s="14"/>
      <c r="B144" s="12"/>
      <c r="C144" s="12"/>
    </row>
    <row r="145" spans="1:3">
      <c r="A145" s="14"/>
      <c r="B145" s="12"/>
      <c r="C145" s="12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/>
  <dimension ref="A1:H113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1" style="258" bestFit="1" customWidth="1"/>
    <col min="2" max="250" width="9.140625" style="258"/>
    <col min="251" max="252" width="31.28515625" style="258" customWidth="1"/>
    <col min="253" max="506" width="9.140625" style="258"/>
    <col min="507" max="508" width="31.28515625" style="258" customWidth="1"/>
    <col min="509" max="762" width="9.140625" style="258"/>
    <col min="763" max="764" width="31.28515625" style="258" customWidth="1"/>
    <col min="765" max="1018" width="9.140625" style="258"/>
    <col min="1019" max="1020" width="31.28515625" style="258" customWidth="1"/>
    <col min="1021" max="1274" width="9.140625" style="258"/>
    <col min="1275" max="1276" width="31.28515625" style="258" customWidth="1"/>
    <col min="1277" max="1530" width="9.140625" style="258"/>
    <col min="1531" max="1532" width="31.28515625" style="258" customWidth="1"/>
    <col min="1533" max="1786" width="9.140625" style="258"/>
    <col min="1787" max="1788" width="31.28515625" style="258" customWidth="1"/>
    <col min="1789" max="2042" width="9.140625" style="258"/>
    <col min="2043" max="2044" width="31.28515625" style="258" customWidth="1"/>
    <col min="2045" max="2298" width="9.140625" style="258"/>
    <col min="2299" max="2300" width="31.28515625" style="258" customWidth="1"/>
    <col min="2301" max="2554" width="9.140625" style="258"/>
    <col min="2555" max="2556" width="31.28515625" style="258" customWidth="1"/>
    <col min="2557" max="2810" width="9.140625" style="258"/>
    <col min="2811" max="2812" width="31.28515625" style="258" customWidth="1"/>
    <col min="2813" max="3066" width="9.140625" style="258"/>
    <col min="3067" max="3068" width="31.28515625" style="258" customWidth="1"/>
    <col min="3069" max="3322" width="9.140625" style="258"/>
    <col min="3323" max="3324" width="31.28515625" style="258" customWidth="1"/>
    <col min="3325" max="3578" width="9.140625" style="258"/>
    <col min="3579" max="3580" width="31.28515625" style="258" customWidth="1"/>
    <col min="3581" max="3834" width="9.140625" style="258"/>
    <col min="3835" max="3836" width="31.28515625" style="258" customWidth="1"/>
    <col min="3837" max="4090" width="9.140625" style="258"/>
    <col min="4091" max="4092" width="31.28515625" style="258" customWidth="1"/>
    <col min="4093" max="4346" width="9.140625" style="258"/>
    <col min="4347" max="4348" width="31.28515625" style="258" customWidth="1"/>
    <col min="4349" max="4602" width="9.140625" style="258"/>
    <col min="4603" max="4604" width="31.28515625" style="258" customWidth="1"/>
    <col min="4605" max="4858" width="9.140625" style="258"/>
    <col min="4859" max="4860" width="31.28515625" style="258" customWidth="1"/>
    <col min="4861" max="5114" width="9.140625" style="258"/>
    <col min="5115" max="5116" width="31.28515625" style="258" customWidth="1"/>
    <col min="5117" max="5370" width="9.140625" style="258"/>
    <col min="5371" max="5372" width="31.28515625" style="258" customWidth="1"/>
    <col min="5373" max="5626" width="9.140625" style="258"/>
    <col min="5627" max="5628" width="31.28515625" style="258" customWidth="1"/>
    <col min="5629" max="5882" width="9.140625" style="258"/>
    <col min="5883" max="5884" width="31.28515625" style="258" customWidth="1"/>
    <col min="5885" max="6138" width="9.140625" style="258"/>
    <col min="6139" max="6140" width="31.28515625" style="258" customWidth="1"/>
    <col min="6141" max="6394" width="9.140625" style="258"/>
    <col min="6395" max="6396" width="31.28515625" style="258" customWidth="1"/>
    <col min="6397" max="6650" width="9.140625" style="258"/>
    <col min="6651" max="6652" width="31.28515625" style="258" customWidth="1"/>
    <col min="6653" max="6906" width="9.140625" style="258"/>
    <col min="6907" max="6908" width="31.28515625" style="258" customWidth="1"/>
    <col min="6909" max="7162" width="9.140625" style="258"/>
    <col min="7163" max="7164" width="31.28515625" style="258" customWidth="1"/>
    <col min="7165" max="7418" width="9.140625" style="258"/>
    <col min="7419" max="7420" width="31.28515625" style="258" customWidth="1"/>
    <col min="7421" max="7674" width="9.140625" style="258"/>
    <col min="7675" max="7676" width="31.28515625" style="258" customWidth="1"/>
    <col min="7677" max="7930" width="9.140625" style="258"/>
    <col min="7931" max="7932" width="31.28515625" style="258" customWidth="1"/>
    <col min="7933" max="8186" width="9.140625" style="258"/>
    <col min="8187" max="8188" width="31.28515625" style="258" customWidth="1"/>
    <col min="8189" max="8442" width="9.140625" style="258"/>
    <col min="8443" max="8444" width="31.28515625" style="258" customWidth="1"/>
    <col min="8445" max="8698" width="9.140625" style="258"/>
    <col min="8699" max="8700" width="31.28515625" style="258" customWidth="1"/>
    <col min="8701" max="8954" width="9.140625" style="258"/>
    <col min="8955" max="8956" width="31.28515625" style="258" customWidth="1"/>
    <col min="8957" max="9210" width="9.140625" style="258"/>
    <col min="9211" max="9212" width="31.28515625" style="258" customWidth="1"/>
    <col min="9213" max="9466" width="9.140625" style="258"/>
    <col min="9467" max="9468" width="31.28515625" style="258" customWidth="1"/>
    <col min="9469" max="9722" width="9.140625" style="258"/>
    <col min="9723" max="9724" width="31.28515625" style="258" customWidth="1"/>
    <col min="9725" max="9978" width="9.140625" style="258"/>
    <col min="9979" max="9980" width="31.28515625" style="258" customWidth="1"/>
    <col min="9981" max="10234" width="9.140625" style="258"/>
    <col min="10235" max="10236" width="31.28515625" style="258" customWidth="1"/>
    <col min="10237" max="10490" width="9.140625" style="258"/>
    <col min="10491" max="10492" width="31.28515625" style="258" customWidth="1"/>
    <col min="10493" max="10746" width="9.140625" style="258"/>
    <col min="10747" max="10748" width="31.28515625" style="258" customWidth="1"/>
    <col min="10749" max="11002" width="9.140625" style="258"/>
    <col min="11003" max="11004" width="31.28515625" style="258" customWidth="1"/>
    <col min="11005" max="11258" width="9.140625" style="258"/>
    <col min="11259" max="11260" width="31.28515625" style="258" customWidth="1"/>
    <col min="11261" max="11514" width="9.140625" style="258"/>
    <col min="11515" max="11516" width="31.28515625" style="258" customWidth="1"/>
    <col min="11517" max="11770" width="9.140625" style="258"/>
    <col min="11771" max="11772" width="31.28515625" style="258" customWidth="1"/>
    <col min="11773" max="12026" width="9.140625" style="258"/>
    <col min="12027" max="12028" width="31.28515625" style="258" customWidth="1"/>
    <col min="12029" max="12282" width="9.140625" style="258"/>
    <col min="12283" max="12284" width="31.28515625" style="258" customWidth="1"/>
    <col min="12285" max="12538" width="9.140625" style="258"/>
    <col min="12539" max="12540" width="31.28515625" style="258" customWidth="1"/>
    <col min="12541" max="12794" width="9.140625" style="258"/>
    <col min="12795" max="12796" width="31.28515625" style="258" customWidth="1"/>
    <col min="12797" max="13050" width="9.140625" style="258"/>
    <col min="13051" max="13052" width="31.28515625" style="258" customWidth="1"/>
    <col min="13053" max="13306" width="9.140625" style="258"/>
    <col min="13307" max="13308" width="31.28515625" style="258" customWidth="1"/>
    <col min="13309" max="13562" width="9.140625" style="258"/>
    <col min="13563" max="13564" width="31.28515625" style="258" customWidth="1"/>
    <col min="13565" max="13818" width="9.140625" style="258"/>
    <col min="13819" max="13820" width="31.28515625" style="258" customWidth="1"/>
    <col min="13821" max="14074" width="9.140625" style="258"/>
    <col min="14075" max="14076" width="31.28515625" style="258" customWidth="1"/>
    <col min="14077" max="14330" width="9.140625" style="258"/>
    <col min="14331" max="14332" width="31.28515625" style="258" customWidth="1"/>
    <col min="14333" max="14586" width="9.140625" style="258"/>
    <col min="14587" max="14588" width="31.28515625" style="258" customWidth="1"/>
    <col min="14589" max="14842" width="9.140625" style="258"/>
    <col min="14843" max="14844" width="31.28515625" style="258" customWidth="1"/>
    <col min="14845" max="15098" width="9.140625" style="258"/>
    <col min="15099" max="15100" width="31.28515625" style="258" customWidth="1"/>
    <col min="15101" max="15354" width="9.140625" style="258"/>
    <col min="15355" max="15356" width="31.28515625" style="258" customWidth="1"/>
    <col min="15357" max="15610" width="9.140625" style="258"/>
    <col min="15611" max="15612" width="31.28515625" style="258" customWidth="1"/>
    <col min="15613" max="15866" width="9.140625" style="258"/>
    <col min="15867" max="15868" width="31.28515625" style="258" customWidth="1"/>
    <col min="15869" max="16122" width="9.140625" style="258"/>
    <col min="16123" max="16124" width="31.28515625" style="258" customWidth="1"/>
    <col min="16125" max="16384" width="9.140625" style="258"/>
  </cols>
  <sheetData>
    <row r="1" spans="1:8">
      <c r="H1" s="344"/>
    </row>
    <row r="2" spans="1:8">
      <c r="A2" s="258" t="s">
        <v>0</v>
      </c>
      <c r="B2" s="258" t="s">
        <v>617</v>
      </c>
      <c r="H2" s="344"/>
    </row>
    <row r="3" spans="1:8">
      <c r="A3" s="258" t="s">
        <v>6</v>
      </c>
      <c r="B3" s="258" t="s">
        <v>614</v>
      </c>
      <c r="H3" s="344"/>
    </row>
    <row r="4" spans="1:8">
      <c r="A4" s="345" t="s">
        <v>9</v>
      </c>
      <c r="B4" s="346"/>
      <c r="C4" s="347"/>
      <c r="H4" s="344"/>
    </row>
    <row r="5" spans="1:8">
      <c r="A5" s="345" t="s">
        <v>18</v>
      </c>
      <c r="B5" s="346"/>
      <c r="C5" s="347"/>
      <c r="H5" s="344"/>
    </row>
    <row r="6" spans="1:8">
      <c r="A6" s="348" t="s">
        <v>4</v>
      </c>
      <c r="B6" s="348" t="s">
        <v>25</v>
      </c>
      <c r="H6" s="344"/>
    </row>
    <row r="7" spans="1:8">
      <c r="A7" s="348" t="s">
        <v>10</v>
      </c>
      <c r="B7" s="348" t="s">
        <v>43</v>
      </c>
      <c r="H7" s="344"/>
    </row>
    <row r="8" spans="1:8">
      <c r="A8" s="348"/>
      <c r="B8" s="203" t="s">
        <v>34</v>
      </c>
      <c r="H8" s="344"/>
    </row>
    <row r="9" spans="1:8">
      <c r="A9" s="349" t="s">
        <v>32</v>
      </c>
      <c r="B9" s="350" t="s">
        <v>161</v>
      </c>
      <c r="C9" s="350" t="s">
        <v>347</v>
      </c>
      <c r="H9" s="344"/>
    </row>
    <row r="10" spans="1:8">
      <c r="A10" s="25"/>
      <c r="B10" s="25" t="s">
        <v>45</v>
      </c>
      <c r="C10" s="277" t="s">
        <v>348</v>
      </c>
      <c r="H10" s="344"/>
    </row>
    <row r="11" spans="1:8">
      <c r="A11" s="348"/>
      <c r="B11" s="348"/>
    </row>
    <row r="12" spans="1:8">
      <c r="B12" s="258" t="s">
        <v>349</v>
      </c>
      <c r="C12" s="258" t="s">
        <v>277</v>
      </c>
      <c r="D12" s="258" t="s">
        <v>350</v>
      </c>
      <c r="E12" s="258" t="s">
        <v>352</v>
      </c>
    </row>
    <row r="13" spans="1:8">
      <c r="B13" s="347" t="s">
        <v>351</v>
      </c>
      <c r="C13" s="347" t="s">
        <v>278</v>
      </c>
      <c r="D13" s="347" t="s">
        <v>350</v>
      </c>
      <c r="E13" s="347" t="s">
        <v>353</v>
      </c>
      <c r="F13" s="347"/>
      <c r="G13" s="347"/>
    </row>
    <row r="14" spans="1:8">
      <c r="A14" s="351">
        <v>35430</v>
      </c>
      <c r="B14" s="263">
        <v>0.30000000000000004</v>
      </c>
      <c r="C14" s="263">
        <v>-0.3</v>
      </c>
      <c r="D14" s="263">
        <v>0</v>
      </c>
      <c r="E14" s="263">
        <v>3.9241195181892112</v>
      </c>
      <c r="F14" s="263"/>
      <c r="G14" s="263"/>
      <c r="H14" s="263"/>
    </row>
    <row r="15" spans="1:8">
      <c r="A15" s="351">
        <v>35795</v>
      </c>
      <c r="B15" s="263">
        <v>3</v>
      </c>
      <c r="C15" s="263">
        <v>0.3</v>
      </c>
      <c r="D15" s="263">
        <v>3.3</v>
      </c>
      <c r="E15" s="263">
        <v>4.2335504474830739</v>
      </c>
      <c r="F15" s="263"/>
      <c r="G15" s="263"/>
      <c r="H15" s="263"/>
    </row>
    <row r="16" spans="1:8">
      <c r="A16" s="351">
        <v>36160</v>
      </c>
      <c r="B16" s="263">
        <v>4</v>
      </c>
      <c r="C16" s="263">
        <v>0.3</v>
      </c>
      <c r="D16" s="263">
        <v>4.2</v>
      </c>
      <c r="E16" s="263">
        <v>4.175902175791431</v>
      </c>
      <c r="F16" s="263"/>
      <c r="G16" s="263"/>
      <c r="H16" s="263"/>
    </row>
    <row r="17" spans="1:8">
      <c r="A17" s="351">
        <v>36525</v>
      </c>
      <c r="B17" s="263">
        <v>2.9</v>
      </c>
      <c r="C17" s="263">
        <v>0.3</v>
      </c>
      <c r="D17" s="263">
        <v>3.2</v>
      </c>
      <c r="E17" s="263">
        <v>4.2954447650121841</v>
      </c>
      <c r="F17" s="263"/>
      <c r="G17" s="263"/>
      <c r="H17" s="263"/>
    </row>
    <row r="18" spans="1:8">
      <c r="A18" s="351">
        <v>36891</v>
      </c>
      <c r="B18" s="263">
        <v>3.8</v>
      </c>
      <c r="C18" s="263">
        <v>0.4</v>
      </c>
      <c r="D18" s="263">
        <v>4.2</v>
      </c>
      <c r="E18" s="263">
        <v>4.3651967771864042</v>
      </c>
      <c r="F18" s="263"/>
      <c r="G18" s="263"/>
      <c r="H18" s="263"/>
    </row>
    <row r="19" spans="1:8">
      <c r="A19" s="351">
        <v>37256</v>
      </c>
      <c r="B19" s="263">
        <v>3.5</v>
      </c>
      <c r="C19" s="263">
        <v>0.3</v>
      </c>
      <c r="D19" s="263">
        <v>3.8</v>
      </c>
      <c r="E19" s="263">
        <v>4.7065159431132768</v>
      </c>
      <c r="F19" s="263"/>
      <c r="G19" s="263"/>
      <c r="H19" s="263"/>
    </row>
    <row r="20" spans="1:8">
      <c r="A20" s="351">
        <v>37621</v>
      </c>
      <c r="B20" s="263">
        <v>3.9</v>
      </c>
      <c r="C20" s="263">
        <v>0.6</v>
      </c>
      <c r="D20" s="263">
        <v>4.5</v>
      </c>
      <c r="E20" s="263">
        <v>5.0123470223403226</v>
      </c>
      <c r="F20" s="263"/>
      <c r="G20" s="263"/>
      <c r="H20" s="263"/>
    </row>
    <row r="21" spans="1:8">
      <c r="A21" s="351">
        <v>37986</v>
      </c>
      <c r="B21" s="263">
        <v>3.8000000000000003</v>
      </c>
      <c r="C21" s="263">
        <v>0</v>
      </c>
      <c r="D21" s="263">
        <v>3.8</v>
      </c>
      <c r="E21" s="263">
        <v>4.638684381217371</v>
      </c>
      <c r="F21" s="263"/>
      <c r="G21" s="263"/>
      <c r="H21" s="263"/>
    </row>
    <row r="22" spans="1:8">
      <c r="A22" s="351">
        <v>38352</v>
      </c>
      <c r="B22" s="263">
        <v>4.8</v>
      </c>
      <c r="C22" s="263">
        <v>0.1</v>
      </c>
      <c r="D22" s="263">
        <v>5</v>
      </c>
      <c r="E22" s="263">
        <v>4.5603056969151439</v>
      </c>
      <c r="F22" s="263"/>
      <c r="G22" s="263"/>
      <c r="H22" s="263"/>
    </row>
    <row r="23" spans="1:8">
      <c r="A23" s="351">
        <v>38717</v>
      </c>
      <c r="B23" s="263">
        <v>3.9000000000000004</v>
      </c>
      <c r="C23" s="263">
        <v>0.5</v>
      </c>
      <c r="D23" s="263">
        <v>4.4000000000000004</v>
      </c>
      <c r="E23" s="263">
        <v>4.924618393360249</v>
      </c>
      <c r="F23" s="263"/>
      <c r="G23" s="263"/>
      <c r="H23" s="263"/>
    </row>
    <row r="24" spans="1:8">
      <c r="A24" s="351">
        <v>39082</v>
      </c>
      <c r="B24" s="263">
        <v>4</v>
      </c>
      <c r="C24" s="263">
        <v>-0.2</v>
      </c>
      <c r="D24" s="263">
        <v>3.9</v>
      </c>
      <c r="E24" s="263">
        <v>4.6275755033906361</v>
      </c>
      <c r="F24" s="263"/>
      <c r="G24" s="263"/>
      <c r="H24" s="263"/>
    </row>
    <row r="25" spans="1:8">
      <c r="A25" s="351">
        <v>39447</v>
      </c>
      <c r="B25" s="263">
        <v>0.69999999999999984</v>
      </c>
      <c r="C25" s="263">
        <v>-0.3</v>
      </c>
      <c r="D25" s="263">
        <v>0.4</v>
      </c>
      <c r="E25" s="263">
        <v>4.2401749455826181</v>
      </c>
      <c r="F25" s="263"/>
      <c r="G25" s="263"/>
      <c r="H25" s="263"/>
    </row>
    <row r="26" spans="1:8">
      <c r="A26" s="351">
        <v>39813</v>
      </c>
      <c r="B26" s="263">
        <v>1.2999999999999998</v>
      </c>
      <c r="C26" s="263">
        <v>-0.4</v>
      </c>
      <c r="D26" s="263">
        <v>0.9</v>
      </c>
      <c r="E26" s="263">
        <v>4.20041016958751</v>
      </c>
      <c r="F26" s="263"/>
      <c r="G26" s="263"/>
      <c r="H26" s="263"/>
    </row>
    <row r="27" spans="1:8">
      <c r="A27" s="351">
        <v>40178</v>
      </c>
      <c r="B27" s="263">
        <v>-6.5</v>
      </c>
      <c r="C27" s="263">
        <v>-0.2</v>
      </c>
      <c r="D27" s="263">
        <v>-6.6</v>
      </c>
      <c r="E27" s="263">
        <v>4.1275623278971372</v>
      </c>
      <c r="F27" s="263"/>
      <c r="G27" s="263"/>
      <c r="H27" s="263"/>
    </row>
    <row r="28" spans="1:8">
      <c r="A28" s="351">
        <v>40543</v>
      </c>
      <c r="B28" s="263">
        <v>1.0000000000000002</v>
      </c>
      <c r="C28" s="263">
        <v>-0.4</v>
      </c>
      <c r="D28" s="263">
        <v>0.7</v>
      </c>
      <c r="E28" s="263">
        <v>3.5556666968721928</v>
      </c>
      <c r="F28" s="263"/>
      <c r="G28" s="263"/>
      <c r="H28" s="263"/>
    </row>
    <row r="29" spans="1:8">
      <c r="A29" s="351">
        <v>40908</v>
      </c>
      <c r="B29" s="263">
        <v>1.6</v>
      </c>
      <c r="C29" s="263">
        <v>0.1</v>
      </c>
      <c r="D29" s="263">
        <v>1.7</v>
      </c>
      <c r="E29" s="263">
        <v>3.4871653843580228</v>
      </c>
      <c r="F29" s="263"/>
      <c r="G29" s="263"/>
      <c r="H29" s="263"/>
    </row>
    <row r="30" spans="1:8">
      <c r="A30" s="351">
        <v>41274</v>
      </c>
      <c r="B30" s="263">
        <v>-1.5</v>
      </c>
      <c r="C30" s="263">
        <v>-0.2</v>
      </c>
      <c r="D30" s="263">
        <v>-1.6</v>
      </c>
      <c r="E30" s="263">
        <v>3.2444943661568595</v>
      </c>
      <c r="F30" s="263"/>
      <c r="G30" s="263"/>
      <c r="H30" s="263"/>
    </row>
    <row r="31" spans="1:8">
      <c r="A31" s="351">
        <v>41639</v>
      </c>
      <c r="B31" s="263">
        <v>1.9000000000000001</v>
      </c>
      <c r="C31" s="263">
        <v>0.2</v>
      </c>
      <c r="D31" s="263">
        <v>2.1</v>
      </c>
      <c r="E31" s="263">
        <v>3.4030263486286625</v>
      </c>
      <c r="F31" s="263"/>
      <c r="G31" s="263"/>
      <c r="H31" s="263"/>
    </row>
    <row r="32" spans="1:8">
      <c r="A32" s="351">
        <v>42004</v>
      </c>
      <c r="B32" s="263">
        <v>4</v>
      </c>
      <c r="C32" s="263">
        <v>0.4</v>
      </c>
      <c r="D32" s="263">
        <v>4.2</v>
      </c>
      <c r="E32" s="263">
        <v>3.5961503465620237</v>
      </c>
      <c r="F32" s="263"/>
      <c r="G32" s="263"/>
      <c r="H32" s="263"/>
    </row>
    <row r="33" spans="1:8">
      <c r="A33" s="351">
        <v>42369</v>
      </c>
      <c r="B33" s="263">
        <v>3.2</v>
      </c>
      <c r="C33" s="263">
        <v>0.1</v>
      </c>
      <c r="D33" s="263">
        <v>3.4</v>
      </c>
      <c r="E33" s="263">
        <v>3.4823452086594529</v>
      </c>
      <c r="F33" s="263"/>
      <c r="G33" s="263"/>
      <c r="H33" s="263"/>
    </row>
    <row r="34" spans="1:8">
      <c r="A34" s="351">
        <v>42735</v>
      </c>
      <c r="B34" s="263">
        <v>2.6000000000000005</v>
      </c>
      <c r="C34" s="263">
        <v>-0.4</v>
      </c>
      <c r="D34" s="263">
        <v>2.2000000000000002</v>
      </c>
      <c r="E34" s="263">
        <v>3.1411940942374326</v>
      </c>
      <c r="F34" s="263"/>
      <c r="G34" s="263"/>
      <c r="H34" s="263"/>
    </row>
    <row r="35" spans="1:8">
      <c r="A35" s="351">
        <v>43100</v>
      </c>
      <c r="B35" s="263">
        <v>3.0000000000000004</v>
      </c>
      <c r="C35" s="263">
        <v>1</v>
      </c>
      <c r="D35" s="263">
        <v>4</v>
      </c>
      <c r="E35" s="263">
        <v>4.0786532538186204</v>
      </c>
      <c r="F35" s="263"/>
      <c r="G35" s="263"/>
      <c r="H35" s="263"/>
    </row>
    <row r="36" spans="1:8">
      <c r="A36" s="351"/>
      <c r="B36" s="263"/>
      <c r="C36" s="263"/>
      <c r="D36" s="263"/>
      <c r="E36" s="263"/>
      <c r="F36" s="263"/>
      <c r="G36" s="263"/>
      <c r="H36" s="263"/>
    </row>
    <row r="37" spans="1:8">
      <c r="A37" s="351"/>
      <c r="B37" s="263"/>
      <c r="C37" s="263"/>
      <c r="D37" s="263"/>
      <c r="E37" s="263"/>
      <c r="F37" s="263"/>
      <c r="G37" s="263"/>
      <c r="H37" s="263"/>
    </row>
    <row r="38" spans="1:8">
      <c r="A38" s="351"/>
      <c r="B38" s="263"/>
      <c r="C38" s="263"/>
      <c r="D38" s="263"/>
      <c r="E38" s="263"/>
      <c r="F38" s="263"/>
      <c r="G38" s="263"/>
      <c r="H38" s="263"/>
    </row>
    <row r="39" spans="1:8">
      <c r="A39" s="351"/>
      <c r="B39" s="263"/>
      <c r="C39" s="263"/>
      <c r="D39" s="263"/>
      <c r="E39" s="263"/>
      <c r="F39" s="263"/>
      <c r="G39" s="263"/>
      <c r="H39" s="263"/>
    </row>
    <row r="40" spans="1:8">
      <c r="A40" s="351"/>
      <c r="B40" s="263"/>
      <c r="C40" s="263"/>
      <c r="D40" s="263"/>
      <c r="E40" s="263"/>
      <c r="F40" s="263"/>
      <c r="G40" s="263"/>
      <c r="H40" s="263"/>
    </row>
    <row r="41" spans="1:8">
      <c r="A41" s="351"/>
      <c r="B41" s="263"/>
      <c r="C41" s="263"/>
      <c r="D41" s="263"/>
      <c r="E41" s="263"/>
      <c r="F41" s="263"/>
      <c r="G41" s="263"/>
      <c r="H41" s="263"/>
    </row>
    <row r="42" spans="1:8">
      <c r="A42" s="351"/>
      <c r="B42" s="263"/>
      <c r="C42" s="263"/>
      <c r="D42" s="263"/>
      <c r="E42" s="263"/>
      <c r="F42" s="263"/>
      <c r="G42" s="263"/>
      <c r="H42" s="263"/>
    </row>
    <row r="43" spans="1:8">
      <c r="A43" s="351"/>
      <c r="B43" s="263"/>
      <c r="C43" s="263"/>
      <c r="D43" s="263"/>
      <c r="E43" s="263"/>
      <c r="F43" s="263"/>
      <c r="G43" s="263"/>
      <c r="H43" s="263"/>
    </row>
    <row r="44" spans="1:8">
      <c r="A44" s="351"/>
      <c r="B44" s="263"/>
      <c r="C44" s="263"/>
      <c r="D44" s="263"/>
      <c r="E44" s="263"/>
      <c r="F44" s="263"/>
      <c r="G44" s="263"/>
      <c r="H44" s="263"/>
    </row>
    <row r="45" spans="1:8">
      <c r="A45" s="351"/>
      <c r="B45" s="263"/>
      <c r="C45" s="263"/>
      <c r="D45" s="263"/>
      <c r="E45" s="263"/>
      <c r="F45" s="263"/>
      <c r="G45" s="263"/>
      <c r="H45" s="263"/>
    </row>
    <row r="46" spans="1:8">
      <c r="A46" s="351"/>
      <c r="B46" s="263"/>
      <c r="C46" s="263"/>
      <c r="D46" s="263"/>
      <c r="E46" s="263"/>
      <c r="F46" s="263"/>
      <c r="G46" s="263"/>
      <c r="H46" s="263"/>
    </row>
    <row r="47" spans="1:8">
      <c r="A47" s="351"/>
      <c r="B47" s="263"/>
      <c r="C47" s="263"/>
      <c r="D47" s="263"/>
      <c r="E47" s="263"/>
      <c r="F47" s="263"/>
      <c r="G47" s="263"/>
      <c r="H47" s="263"/>
    </row>
    <row r="48" spans="1:8">
      <c r="A48" s="351"/>
      <c r="B48" s="263"/>
      <c r="C48" s="263"/>
      <c r="D48" s="263"/>
      <c r="E48" s="263"/>
      <c r="F48" s="263"/>
      <c r="G48" s="263"/>
      <c r="H48" s="263"/>
    </row>
    <row r="49" spans="1:8">
      <c r="A49" s="351"/>
      <c r="B49" s="263"/>
      <c r="C49" s="263"/>
      <c r="D49" s="263"/>
      <c r="E49" s="263"/>
      <c r="F49" s="263"/>
      <c r="G49" s="263"/>
      <c r="H49" s="263"/>
    </row>
    <row r="50" spans="1:8">
      <c r="A50" s="351"/>
      <c r="B50" s="263"/>
      <c r="C50" s="263"/>
      <c r="D50" s="263"/>
      <c r="E50" s="263"/>
      <c r="F50" s="263"/>
      <c r="G50" s="263"/>
      <c r="H50" s="263"/>
    </row>
    <row r="51" spans="1:8">
      <c r="A51" s="351"/>
      <c r="B51" s="263"/>
      <c r="C51" s="263"/>
      <c r="D51" s="263"/>
      <c r="E51" s="263"/>
      <c r="F51" s="263"/>
      <c r="G51" s="263"/>
      <c r="H51" s="263"/>
    </row>
    <row r="52" spans="1:8">
      <c r="A52" s="351"/>
      <c r="B52" s="263"/>
      <c r="C52" s="263"/>
      <c r="D52" s="263"/>
      <c r="E52" s="263"/>
      <c r="F52" s="263"/>
      <c r="G52" s="263"/>
      <c r="H52" s="263"/>
    </row>
    <row r="53" spans="1:8">
      <c r="A53" s="351"/>
      <c r="B53" s="263"/>
      <c r="C53" s="263"/>
      <c r="D53" s="263"/>
      <c r="E53" s="263"/>
      <c r="F53" s="263"/>
      <c r="G53" s="263"/>
      <c r="H53" s="263"/>
    </row>
    <row r="54" spans="1:8">
      <c r="A54" s="351"/>
      <c r="B54" s="263"/>
      <c r="C54" s="263"/>
      <c r="D54" s="263"/>
      <c r="E54" s="263"/>
      <c r="F54" s="263"/>
      <c r="G54" s="263"/>
      <c r="H54" s="263"/>
    </row>
    <row r="55" spans="1:8">
      <c r="A55" s="351"/>
      <c r="B55" s="263"/>
      <c r="C55" s="263"/>
      <c r="D55" s="263"/>
      <c r="E55" s="263"/>
      <c r="F55" s="263"/>
      <c r="G55" s="263"/>
      <c r="H55" s="263"/>
    </row>
    <row r="56" spans="1:8">
      <c r="A56" s="351"/>
      <c r="B56" s="263"/>
      <c r="C56" s="263"/>
      <c r="D56" s="263"/>
      <c r="E56" s="263"/>
      <c r="F56" s="263"/>
      <c r="G56" s="263"/>
      <c r="H56" s="263"/>
    </row>
    <row r="57" spans="1:8">
      <c r="A57" s="351"/>
      <c r="B57" s="263"/>
      <c r="C57" s="263"/>
      <c r="D57" s="263"/>
      <c r="E57" s="263"/>
      <c r="F57" s="263"/>
      <c r="G57" s="263"/>
      <c r="H57" s="263"/>
    </row>
    <row r="58" spans="1:8">
      <c r="A58" s="351"/>
      <c r="B58" s="263"/>
      <c r="C58" s="263"/>
      <c r="D58" s="263"/>
      <c r="E58" s="263"/>
      <c r="F58" s="263"/>
      <c r="G58" s="263"/>
      <c r="H58" s="263"/>
    </row>
    <row r="59" spans="1:8">
      <c r="A59" s="351"/>
      <c r="B59" s="263"/>
      <c r="C59" s="263"/>
      <c r="D59" s="263"/>
      <c r="E59" s="263"/>
      <c r="F59" s="263"/>
      <c r="G59" s="263"/>
      <c r="H59" s="263"/>
    </row>
    <row r="60" spans="1:8">
      <c r="A60" s="351"/>
      <c r="B60" s="263"/>
      <c r="C60" s="263"/>
      <c r="D60" s="263"/>
      <c r="E60" s="263"/>
      <c r="F60" s="263"/>
      <c r="G60" s="263"/>
      <c r="H60" s="263"/>
    </row>
    <row r="61" spans="1:8">
      <c r="A61" s="351"/>
      <c r="B61" s="263"/>
      <c r="C61" s="263"/>
      <c r="D61" s="263"/>
      <c r="E61" s="263"/>
      <c r="F61" s="263"/>
      <c r="G61" s="263"/>
      <c r="H61" s="263"/>
    </row>
    <row r="62" spans="1:8">
      <c r="A62" s="351"/>
      <c r="B62" s="263"/>
      <c r="C62" s="263"/>
      <c r="D62" s="263"/>
      <c r="E62" s="263"/>
      <c r="F62" s="263"/>
      <c r="G62" s="263"/>
      <c r="H62" s="263"/>
    </row>
    <row r="63" spans="1:8">
      <c r="A63" s="351"/>
      <c r="B63" s="263"/>
      <c r="C63" s="263"/>
      <c r="D63" s="263"/>
      <c r="E63" s="263"/>
      <c r="F63" s="263"/>
      <c r="G63" s="263"/>
      <c r="H63" s="263"/>
    </row>
    <row r="64" spans="1:8">
      <c r="A64" s="351"/>
      <c r="B64" s="263"/>
      <c r="C64" s="263"/>
      <c r="D64" s="263"/>
      <c r="E64" s="263"/>
      <c r="F64" s="263"/>
      <c r="G64" s="263"/>
      <c r="H64" s="263"/>
    </row>
    <row r="65" spans="1:8">
      <c r="A65" s="351"/>
      <c r="B65" s="263"/>
      <c r="C65" s="263"/>
      <c r="D65" s="263"/>
      <c r="E65" s="263"/>
      <c r="F65" s="263"/>
      <c r="G65" s="263"/>
      <c r="H65" s="263"/>
    </row>
    <row r="66" spans="1:8">
      <c r="A66" s="351"/>
      <c r="B66" s="263"/>
      <c r="C66" s="263"/>
      <c r="D66" s="263"/>
      <c r="E66" s="263"/>
      <c r="F66" s="263"/>
      <c r="G66" s="263"/>
      <c r="H66" s="263"/>
    </row>
    <row r="67" spans="1:8">
      <c r="A67" s="351"/>
      <c r="B67" s="263"/>
      <c r="C67" s="263"/>
      <c r="D67" s="263"/>
      <c r="E67" s="263"/>
      <c r="F67" s="263"/>
      <c r="G67" s="263"/>
      <c r="H67" s="263"/>
    </row>
    <row r="68" spans="1:8">
      <c r="A68" s="351"/>
      <c r="B68" s="263"/>
      <c r="C68" s="263"/>
      <c r="D68" s="263"/>
      <c r="E68" s="263"/>
      <c r="F68" s="263"/>
      <c r="G68" s="263"/>
      <c r="H68" s="263"/>
    </row>
    <row r="69" spans="1:8">
      <c r="A69" s="351"/>
      <c r="B69" s="263"/>
      <c r="C69" s="263"/>
      <c r="D69" s="263"/>
      <c r="E69" s="263"/>
      <c r="F69" s="263"/>
      <c r="G69" s="263"/>
      <c r="H69" s="263"/>
    </row>
    <row r="70" spans="1:8">
      <c r="A70" s="351"/>
      <c r="B70" s="263"/>
      <c r="C70" s="263"/>
      <c r="D70" s="263"/>
      <c r="E70" s="263"/>
      <c r="F70" s="263"/>
      <c r="G70" s="263"/>
      <c r="H70" s="263"/>
    </row>
    <row r="71" spans="1:8">
      <c r="A71" s="351"/>
      <c r="B71" s="263"/>
      <c r="C71" s="263"/>
      <c r="D71" s="263"/>
      <c r="E71" s="263"/>
      <c r="F71" s="263"/>
      <c r="G71" s="263"/>
      <c r="H71" s="263"/>
    </row>
    <row r="72" spans="1:8">
      <c r="A72" s="351"/>
      <c r="B72" s="263"/>
      <c r="C72" s="263"/>
      <c r="D72" s="263"/>
      <c r="E72" s="263"/>
      <c r="F72" s="263"/>
      <c r="G72" s="263"/>
      <c r="H72" s="263"/>
    </row>
    <row r="73" spans="1:8">
      <c r="A73" s="351"/>
      <c r="B73" s="263"/>
      <c r="C73" s="263"/>
      <c r="D73" s="263"/>
      <c r="E73" s="263"/>
      <c r="F73" s="263"/>
      <c r="G73" s="263"/>
      <c r="H73" s="263"/>
    </row>
    <row r="74" spans="1:8">
      <c r="A74" s="351"/>
      <c r="B74" s="263"/>
      <c r="C74" s="263"/>
      <c r="D74" s="263"/>
      <c r="E74" s="263"/>
      <c r="F74" s="263"/>
      <c r="G74" s="263"/>
      <c r="H74" s="263"/>
    </row>
    <row r="75" spans="1:8">
      <c r="A75" s="351"/>
      <c r="B75" s="263"/>
      <c r="C75" s="263"/>
      <c r="D75" s="263"/>
      <c r="E75" s="263"/>
      <c r="F75" s="263"/>
      <c r="G75" s="263"/>
      <c r="H75" s="263"/>
    </row>
    <row r="76" spans="1:8">
      <c r="A76" s="351"/>
      <c r="B76" s="263"/>
      <c r="C76" s="263"/>
      <c r="D76" s="263"/>
      <c r="E76" s="263"/>
      <c r="F76" s="263"/>
      <c r="G76" s="263"/>
      <c r="H76" s="263"/>
    </row>
    <row r="77" spans="1:8">
      <c r="A77" s="351"/>
      <c r="B77" s="263"/>
      <c r="C77" s="263"/>
      <c r="D77" s="263"/>
      <c r="E77" s="263"/>
      <c r="F77" s="263"/>
      <c r="G77" s="263"/>
      <c r="H77" s="263"/>
    </row>
    <row r="78" spans="1:8">
      <c r="A78" s="351"/>
      <c r="B78" s="263"/>
      <c r="C78" s="263"/>
      <c r="D78" s="263"/>
      <c r="E78" s="263"/>
      <c r="F78" s="263"/>
      <c r="G78" s="263"/>
      <c r="H78" s="263"/>
    </row>
    <row r="79" spans="1:8">
      <c r="A79" s="351"/>
      <c r="B79" s="263"/>
      <c r="C79" s="263"/>
      <c r="D79" s="263"/>
      <c r="E79" s="263"/>
      <c r="F79" s="263"/>
      <c r="G79" s="263"/>
      <c r="H79" s="263"/>
    </row>
    <row r="80" spans="1:8">
      <c r="A80" s="351"/>
      <c r="B80" s="263"/>
      <c r="C80" s="263"/>
      <c r="D80" s="263"/>
      <c r="E80" s="263"/>
      <c r="F80" s="263"/>
      <c r="G80" s="263"/>
      <c r="H80" s="263"/>
    </row>
    <row r="81" spans="1:8">
      <c r="A81" s="351"/>
      <c r="B81" s="263"/>
      <c r="C81" s="263"/>
      <c r="D81" s="263"/>
      <c r="E81" s="263"/>
      <c r="F81" s="263"/>
      <c r="G81" s="263"/>
      <c r="H81" s="263"/>
    </row>
    <row r="82" spans="1:8">
      <c r="A82" s="351"/>
      <c r="B82" s="263"/>
      <c r="C82" s="263"/>
      <c r="D82" s="263"/>
      <c r="E82" s="263"/>
      <c r="F82" s="263"/>
      <c r="G82" s="263"/>
      <c r="H82" s="263"/>
    </row>
    <row r="83" spans="1:8">
      <c r="A83" s="352"/>
      <c r="B83" s="263"/>
      <c r="C83" s="263"/>
      <c r="D83" s="263"/>
      <c r="E83" s="263"/>
      <c r="F83" s="263"/>
      <c r="G83" s="263"/>
      <c r="H83" s="263"/>
    </row>
    <row r="84" spans="1:8">
      <c r="A84" s="351"/>
      <c r="B84" s="263"/>
      <c r="C84" s="263"/>
      <c r="D84" s="263"/>
      <c r="E84" s="263"/>
      <c r="F84" s="263"/>
      <c r="G84" s="263"/>
      <c r="H84" s="263"/>
    </row>
    <row r="85" spans="1:8">
      <c r="A85" s="352"/>
      <c r="B85" s="263"/>
      <c r="C85" s="263"/>
      <c r="D85" s="263"/>
      <c r="E85" s="263"/>
      <c r="F85" s="263"/>
      <c r="G85" s="263"/>
      <c r="H85" s="263"/>
    </row>
    <row r="86" spans="1:8">
      <c r="A86" s="351"/>
      <c r="B86" s="263"/>
      <c r="C86" s="263"/>
      <c r="D86" s="263"/>
      <c r="E86" s="263"/>
      <c r="F86" s="263"/>
      <c r="G86" s="263"/>
      <c r="H86" s="263"/>
    </row>
    <row r="87" spans="1:8">
      <c r="B87" s="263"/>
      <c r="C87" s="263"/>
      <c r="D87" s="263"/>
    </row>
    <row r="88" spans="1:8">
      <c r="B88" s="263"/>
      <c r="C88" s="263"/>
      <c r="D88" s="263"/>
    </row>
    <row r="89" spans="1:8">
      <c r="B89" s="263"/>
      <c r="C89" s="263"/>
      <c r="D89" s="263"/>
    </row>
    <row r="90" spans="1:8">
      <c r="B90" s="263"/>
      <c r="C90" s="263"/>
      <c r="D90" s="263"/>
    </row>
    <row r="91" spans="1:8">
      <c r="B91" s="263"/>
      <c r="C91" s="263"/>
      <c r="D91" s="263"/>
    </row>
    <row r="92" spans="1:8">
      <c r="B92" s="263"/>
      <c r="C92" s="263"/>
      <c r="D92" s="263"/>
    </row>
    <row r="93" spans="1:8">
      <c r="B93" s="263"/>
      <c r="C93" s="263"/>
      <c r="D93" s="263"/>
    </row>
    <row r="94" spans="1:8">
      <c r="B94" s="263"/>
      <c r="C94" s="263"/>
      <c r="D94" s="263"/>
    </row>
    <row r="95" spans="1:8">
      <c r="B95" s="263"/>
      <c r="C95" s="263"/>
      <c r="D95" s="263"/>
    </row>
    <row r="96" spans="1:8">
      <c r="B96" s="263"/>
      <c r="C96" s="263"/>
      <c r="D96" s="263"/>
    </row>
    <row r="97" spans="2:4">
      <c r="B97" s="263"/>
      <c r="C97" s="263"/>
      <c r="D97" s="263"/>
    </row>
    <row r="98" spans="2:4">
      <c r="B98" s="263"/>
      <c r="C98" s="263"/>
      <c r="D98" s="263"/>
    </row>
    <row r="99" spans="2:4">
      <c r="B99" s="263"/>
      <c r="C99" s="263"/>
      <c r="D99" s="263"/>
    </row>
    <row r="100" spans="2:4">
      <c r="B100" s="263"/>
      <c r="C100" s="263"/>
      <c r="D100" s="263"/>
    </row>
    <row r="101" spans="2:4">
      <c r="B101" s="263"/>
      <c r="C101" s="263"/>
      <c r="D101" s="263"/>
    </row>
    <row r="102" spans="2:4">
      <c r="B102" s="263"/>
      <c r="C102" s="263"/>
      <c r="D102" s="263"/>
    </row>
    <row r="103" spans="2:4">
      <c r="B103" s="263"/>
      <c r="C103" s="263"/>
      <c r="D103" s="263"/>
    </row>
    <row r="104" spans="2:4">
      <c r="B104" s="263"/>
      <c r="C104" s="263"/>
      <c r="D104" s="263"/>
    </row>
    <row r="105" spans="2:4">
      <c r="B105" s="263"/>
      <c r="C105" s="263"/>
      <c r="D105" s="263"/>
    </row>
    <row r="106" spans="2:4">
      <c r="B106" s="263"/>
      <c r="C106" s="263"/>
      <c r="D106" s="263"/>
    </row>
    <row r="107" spans="2:4">
      <c r="B107" s="263"/>
      <c r="C107" s="263"/>
      <c r="D107" s="263"/>
    </row>
    <row r="108" spans="2:4">
      <c r="B108" s="263"/>
      <c r="C108" s="263"/>
      <c r="D108" s="263"/>
    </row>
    <row r="109" spans="2:4">
      <c r="B109" s="263"/>
      <c r="C109" s="263"/>
      <c r="D109" s="263"/>
    </row>
    <row r="110" spans="2:4">
      <c r="B110" s="263"/>
      <c r="C110" s="263"/>
      <c r="D110" s="263"/>
    </row>
    <row r="111" spans="2:4">
      <c r="B111" s="263"/>
      <c r="C111" s="263"/>
      <c r="D111" s="263"/>
    </row>
    <row r="112" spans="2:4">
      <c r="B112" s="263"/>
      <c r="C112" s="263"/>
      <c r="D112" s="263"/>
    </row>
    <row r="113" spans="2:4">
      <c r="B113" s="263"/>
      <c r="C113" s="263"/>
      <c r="D113" s="263"/>
    </row>
  </sheetData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/>
  <dimension ref="A1:H91"/>
  <sheetViews>
    <sheetView showGridLines="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6" width="9.140625" style="332"/>
    <col min="7" max="7" width="10.140625" style="332" bestFit="1" customWidth="1"/>
    <col min="8" max="16384" width="9.140625" style="332"/>
  </cols>
  <sheetData>
    <row r="1" spans="1:8">
      <c r="A1" s="330"/>
      <c r="B1" s="330"/>
      <c r="C1" s="330"/>
      <c r="D1" s="330"/>
      <c r="E1" s="330"/>
      <c r="F1" s="330"/>
      <c r="G1" s="330"/>
      <c r="H1" s="331"/>
    </row>
    <row r="2" spans="1:8">
      <c r="A2" s="330" t="s">
        <v>0</v>
      </c>
      <c r="B2" s="330" t="s">
        <v>338</v>
      </c>
      <c r="C2" s="330"/>
      <c r="D2" s="330"/>
      <c r="E2" s="330"/>
      <c r="F2" s="330"/>
      <c r="G2" s="330"/>
      <c r="H2" s="331"/>
    </row>
    <row r="3" spans="1:8">
      <c r="A3" s="330" t="s">
        <v>6</v>
      </c>
      <c r="B3" s="330" t="s">
        <v>615</v>
      </c>
      <c r="C3" s="330"/>
      <c r="D3" s="330"/>
      <c r="E3" s="330"/>
      <c r="F3" s="330"/>
      <c r="G3" s="330"/>
      <c r="H3" s="331"/>
    </row>
    <row r="4" spans="1:8">
      <c r="A4" s="333" t="s">
        <v>9</v>
      </c>
      <c r="B4" s="334" t="s">
        <v>339</v>
      </c>
      <c r="C4" s="335"/>
      <c r="D4" s="330"/>
      <c r="E4" s="330"/>
      <c r="F4" s="330"/>
      <c r="G4" s="330"/>
      <c r="H4" s="331"/>
    </row>
    <row r="5" spans="1:8">
      <c r="A5" s="333" t="s">
        <v>18</v>
      </c>
      <c r="B5" s="334" t="s">
        <v>616</v>
      </c>
      <c r="C5" s="335"/>
      <c r="D5" s="330"/>
      <c r="E5" s="330"/>
      <c r="F5" s="330"/>
      <c r="G5" s="330"/>
      <c r="H5" s="331"/>
    </row>
    <row r="6" spans="1:8">
      <c r="A6" s="336" t="s">
        <v>4</v>
      </c>
      <c r="B6" s="336" t="s">
        <v>591</v>
      </c>
      <c r="C6" s="330"/>
      <c r="D6" s="330"/>
      <c r="E6" s="330"/>
      <c r="F6" s="330"/>
      <c r="G6" s="330"/>
      <c r="H6" s="331"/>
    </row>
    <row r="7" spans="1:8">
      <c r="A7" s="336" t="s">
        <v>10</v>
      </c>
      <c r="B7" s="336" t="s">
        <v>592</v>
      </c>
      <c r="C7" s="330"/>
      <c r="D7" s="330"/>
      <c r="E7" s="330"/>
      <c r="F7" s="330"/>
      <c r="G7" s="330"/>
      <c r="H7" s="331"/>
    </row>
    <row r="8" spans="1:8">
      <c r="A8" s="336"/>
      <c r="B8" s="337" t="s">
        <v>34</v>
      </c>
      <c r="C8" s="330"/>
      <c r="D8" s="330"/>
      <c r="E8" s="330"/>
      <c r="F8" s="330"/>
      <c r="G8" s="330"/>
      <c r="H8" s="331"/>
    </row>
    <row r="9" spans="1:8">
      <c r="A9" s="338" t="s">
        <v>32</v>
      </c>
      <c r="B9" s="339" t="s">
        <v>340</v>
      </c>
      <c r="C9" s="339" t="s">
        <v>262</v>
      </c>
      <c r="D9" s="330"/>
      <c r="E9" s="330"/>
      <c r="F9" s="330"/>
      <c r="G9" s="330"/>
      <c r="H9" s="331"/>
    </row>
    <row r="10" spans="1:8">
      <c r="A10" s="340"/>
      <c r="B10" s="340" t="s">
        <v>341</v>
      </c>
      <c r="C10" s="331" t="s">
        <v>342</v>
      </c>
      <c r="D10" s="330"/>
      <c r="E10" s="330"/>
      <c r="F10" s="330"/>
      <c r="G10" s="330"/>
      <c r="H10" s="331"/>
    </row>
    <row r="11" spans="1:8">
      <c r="A11" s="336"/>
      <c r="B11" s="336"/>
      <c r="C11" s="330"/>
      <c r="D11" s="330"/>
      <c r="E11" s="330"/>
      <c r="F11" s="330"/>
      <c r="G11" s="330"/>
      <c r="H11" s="331"/>
    </row>
    <row r="12" spans="1:8">
      <c r="A12" s="330"/>
      <c r="B12" s="330" t="s">
        <v>343</v>
      </c>
      <c r="C12" s="330" t="s">
        <v>344</v>
      </c>
      <c r="D12" s="330"/>
      <c r="E12" s="330"/>
      <c r="F12" s="330" t="s">
        <v>580</v>
      </c>
      <c r="G12" s="330" t="s">
        <v>581</v>
      </c>
      <c r="H12" s="331" t="s">
        <v>582</v>
      </c>
    </row>
    <row r="13" spans="1:8">
      <c r="A13" s="331"/>
      <c r="B13" s="331" t="s">
        <v>345</v>
      </c>
      <c r="C13" s="331" t="s">
        <v>346</v>
      </c>
      <c r="D13" s="331"/>
      <c r="E13" s="331"/>
      <c r="F13" s="331" t="s">
        <v>583</v>
      </c>
      <c r="G13" s="331" t="s">
        <v>584</v>
      </c>
      <c r="H13" s="331" t="s">
        <v>585</v>
      </c>
    </row>
    <row r="14" spans="1:8">
      <c r="A14" s="341">
        <v>36161</v>
      </c>
      <c r="B14" s="342">
        <v>2.6770032000000001</v>
      </c>
      <c r="C14" s="342">
        <v>240.00129999999999</v>
      </c>
      <c r="D14" s="342"/>
      <c r="E14" s="342"/>
      <c r="F14" s="342"/>
      <c r="G14" s="342"/>
      <c r="H14" s="331"/>
    </row>
    <row r="15" spans="1:8">
      <c r="A15" s="341">
        <v>36251</v>
      </c>
      <c r="B15" s="342">
        <v>3.4427194000000001</v>
      </c>
      <c r="C15" s="342">
        <v>246.91123999999999</v>
      </c>
      <c r="D15" s="342"/>
      <c r="E15" s="342"/>
      <c r="F15" s="342">
        <v>18.533333333333331</v>
      </c>
      <c r="G15" s="342"/>
      <c r="H15" s="331"/>
    </row>
    <row r="16" spans="1:8">
      <c r="A16" s="341">
        <v>36342</v>
      </c>
      <c r="B16" s="342">
        <v>3.0824155000000002</v>
      </c>
      <c r="C16" s="342">
        <v>253.62254999999999</v>
      </c>
      <c r="D16" s="342"/>
      <c r="E16" s="342"/>
      <c r="F16" s="342">
        <v>17.733333333333331</v>
      </c>
      <c r="G16" s="342"/>
      <c r="H16" s="331"/>
    </row>
    <row r="17" spans="1:8">
      <c r="A17" s="341">
        <v>36434</v>
      </c>
      <c r="B17" s="342">
        <v>3.2683719999999998</v>
      </c>
      <c r="C17" s="342">
        <v>255.42035999999999</v>
      </c>
      <c r="D17" s="342"/>
      <c r="E17" s="342"/>
      <c r="F17" s="342">
        <v>15.933333333333332</v>
      </c>
      <c r="G17" s="342"/>
      <c r="H17" s="331"/>
    </row>
    <row r="18" spans="1:8">
      <c r="A18" s="341">
        <v>36526</v>
      </c>
      <c r="B18" s="342">
        <v>3.2416043999999999</v>
      </c>
      <c r="C18" s="342">
        <v>260.80169999999998</v>
      </c>
      <c r="D18" s="342"/>
      <c r="E18" s="342"/>
      <c r="F18" s="342">
        <v>19.266666666666666</v>
      </c>
      <c r="G18" s="342"/>
      <c r="H18" s="342">
        <v>42</v>
      </c>
    </row>
    <row r="19" spans="1:8">
      <c r="A19" s="341">
        <v>36617</v>
      </c>
      <c r="B19" s="342">
        <v>3.7809681999999998</v>
      </c>
      <c r="C19" s="342">
        <v>257.02791999999999</v>
      </c>
      <c r="D19" s="342"/>
      <c r="E19" s="342"/>
      <c r="F19" s="342">
        <v>16.5</v>
      </c>
      <c r="G19" s="342"/>
      <c r="H19" s="342">
        <v>42</v>
      </c>
    </row>
    <row r="20" spans="1:8">
      <c r="A20" s="341">
        <v>36708</v>
      </c>
      <c r="B20" s="342">
        <v>4.2499720999999999</v>
      </c>
      <c r="C20" s="342">
        <v>263.33141000000001</v>
      </c>
      <c r="D20" s="342"/>
      <c r="E20" s="342"/>
      <c r="F20" s="342">
        <v>17.633333333333333</v>
      </c>
      <c r="G20" s="342"/>
      <c r="H20" s="342">
        <v>39.1</v>
      </c>
    </row>
    <row r="21" spans="1:8">
      <c r="A21" s="341">
        <v>36800</v>
      </c>
      <c r="B21" s="342">
        <v>4.3739194000000001</v>
      </c>
      <c r="C21" s="342">
        <v>271.98192999999998</v>
      </c>
      <c r="D21" s="342"/>
      <c r="E21" s="342"/>
      <c r="F21" s="342">
        <v>18.2</v>
      </c>
      <c r="G21" s="342"/>
      <c r="H21" s="342">
        <v>39.833333333333336</v>
      </c>
    </row>
    <row r="22" spans="1:8">
      <c r="A22" s="341">
        <v>36892</v>
      </c>
      <c r="B22" s="342">
        <v>3.6349447000000001</v>
      </c>
      <c r="C22" s="342">
        <v>273.54003</v>
      </c>
      <c r="D22" s="342">
        <f t="shared" ref="D22:D49" si="0">AVERAGE($C$22:$C$49)</f>
        <v>298.00425535714288</v>
      </c>
      <c r="E22" s="342"/>
      <c r="F22" s="342">
        <v>15.566666666666665</v>
      </c>
      <c r="G22" s="342"/>
      <c r="H22" s="342">
        <v>48.766666666666673</v>
      </c>
    </row>
    <row r="23" spans="1:8">
      <c r="A23" s="341">
        <v>36982</v>
      </c>
      <c r="B23" s="342">
        <v>4.4890989000000001</v>
      </c>
      <c r="C23" s="342">
        <v>270.56598000000002</v>
      </c>
      <c r="D23" s="342">
        <f t="shared" si="0"/>
        <v>298.00425535714288</v>
      </c>
      <c r="E23" s="342"/>
      <c r="F23" s="342">
        <v>11.299999999999999</v>
      </c>
      <c r="G23" s="342"/>
      <c r="H23" s="342">
        <v>55.733333333333327</v>
      </c>
    </row>
    <row r="24" spans="1:8">
      <c r="A24" s="341">
        <v>37073</v>
      </c>
      <c r="B24" s="342">
        <v>5.1490182000000004</v>
      </c>
      <c r="C24" s="342">
        <v>262.21001000000001</v>
      </c>
      <c r="D24" s="342">
        <f t="shared" si="0"/>
        <v>298.00425535714288</v>
      </c>
      <c r="E24" s="342"/>
      <c r="F24" s="342">
        <v>9.4666666666666668</v>
      </c>
      <c r="G24" s="342"/>
      <c r="H24" s="342">
        <v>54.800000000000004</v>
      </c>
    </row>
    <row r="25" spans="1:8">
      <c r="A25" s="341">
        <v>37165</v>
      </c>
      <c r="B25" s="342">
        <v>4.5169872</v>
      </c>
      <c r="C25" s="342">
        <v>261.92381</v>
      </c>
      <c r="D25" s="342">
        <f t="shared" si="0"/>
        <v>298.00425535714288</v>
      </c>
      <c r="E25" s="342"/>
      <c r="F25" s="342">
        <v>10.066666666666666</v>
      </c>
      <c r="G25" s="342"/>
      <c r="H25" s="342">
        <v>55.733333333333327</v>
      </c>
    </row>
    <row r="26" spans="1:8">
      <c r="A26" s="341">
        <v>37257</v>
      </c>
      <c r="B26" s="342">
        <v>5.1976883000000003</v>
      </c>
      <c r="C26" s="342">
        <v>264.18576000000002</v>
      </c>
      <c r="D26" s="342">
        <f t="shared" si="0"/>
        <v>298.00425535714288</v>
      </c>
      <c r="E26" s="342"/>
      <c r="F26" s="342">
        <v>6.9333333333333336</v>
      </c>
      <c r="G26" s="342">
        <v>5.7666666666666657</v>
      </c>
      <c r="H26" s="342">
        <v>55.166666666666664</v>
      </c>
    </row>
    <row r="27" spans="1:8">
      <c r="A27" s="341">
        <v>37347</v>
      </c>
      <c r="B27" s="342">
        <v>4.5360521</v>
      </c>
      <c r="C27" s="342">
        <v>261.74973999999997</v>
      </c>
      <c r="D27" s="342">
        <f t="shared" si="0"/>
        <v>298.00425535714288</v>
      </c>
      <c r="E27" s="342"/>
      <c r="F27" s="342">
        <v>8.2000000000000011</v>
      </c>
      <c r="G27" s="342">
        <v>5.5666666666666664</v>
      </c>
      <c r="H27" s="342">
        <v>46.066666666666663</v>
      </c>
    </row>
    <row r="28" spans="1:8">
      <c r="A28" s="341">
        <v>37438</v>
      </c>
      <c r="B28" s="342">
        <v>4.5237955000000003</v>
      </c>
      <c r="C28" s="342">
        <v>267.41334999999998</v>
      </c>
      <c r="D28" s="342">
        <f t="shared" si="0"/>
        <v>298.00425535714288</v>
      </c>
      <c r="E28" s="342"/>
      <c r="F28" s="342">
        <v>9.7000000000000011</v>
      </c>
      <c r="G28" s="342">
        <v>6.8000000000000007</v>
      </c>
      <c r="H28" s="342">
        <v>47.133333333333333</v>
      </c>
    </row>
    <row r="29" spans="1:8">
      <c r="A29" s="341">
        <v>37530</v>
      </c>
      <c r="B29" s="342">
        <v>4.2749362</v>
      </c>
      <c r="C29" s="342">
        <v>272.11523</v>
      </c>
      <c r="D29" s="342">
        <f t="shared" si="0"/>
        <v>298.00425535714288</v>
      </c>
      <c r="E29" s="342"/>
      <c r="F29" s="342">
        <v>6.8999999999999995</v>
      </c>
      <c r="G29" s="342">
        <v>6</v>
      </c>
      <c r="H29" s="342">
        <v>47.666666666666664</v>
      </c>
    </row>
    <row r="30" spans="1:8">
      <c r="A30" s="341">
        <v>37622</v>
      </c>
      <c r="B30" s="342">
        <v>4.0790265000000003</v>
      </c>
      <c r="C30" s="342">
        <v>279.09086000000002</v>
      </c>
      <c r="D30" s="342">
        <f t="shared" si="0"/>
        <v>298.00425535714288</v>
      </c>
      <c r="E30" s="342"/>
      <c r="F30" s="342">
        <v>7.2666666666666666</v>
      </c>
      <c r="G30" s="342">
        <v>3.7666666666666671</v>
      </c>
      <c r="H30" s="342">
        <v>43.833333333333336</v>
      </c>
    </row>
    <row r="31" spans="1:8">
      <c r="A31" s="341">
        <v>37712</v>
      </c>
      <c r="B31" s="342">
        <v>3.6802329</v>
      </c>
      <c r="C31" s="342">
        <v>298.00776999999999</v>
      </c>
      <c r="D31" s="342">
        <f t="shared" si="0"/>
        <v>298.00425535714288</v>
      </c>
      <c r="E31" s="342"/>
      <c r="F31" s="342">
        <v>11.633333333333335</v>
      </c>
      <c r="G31" s="342">
        <v>5.8666666666666663</v>
      </c>
      <c r="H31" s="342">
        <v>47.766666666666673</v>
      </c>
    </row>
    <row r="32" spans="1:8">
      <c r="A32" s="341">
        <v>37803</v>
      </c>
      <c r="B32" s="342">
        <v>3.8870054000000001</v>
      </c>
      <c r="C32" s="342">
        <v>300.75702000000001</v>
      </c>
      <c r="D32" s="342">
        <f t="shared" si="0"/>
        <v>298.00425535714288</v>
      </c>
      <c r="E32" s="342"/>
      <c r="F32" s="342">
        <v>8.6666666666666679</v>
      </c>
      <c r="G32" s="342">
        <v>4.2</v>
      </c>
      <c r="H32" s="342">
        <v>51.466666666666669</v>
      </c>
    </row>
    <row r="33" spans="1:8">
      <c r="A33" s="341">
        <v>37895</v>
      </c>
      <c r="B33" s="342">
        <v>3.4379900000000001</v>
      </c>
      <c r="C33" s="342">
        <v>303.79518999999999</v>
      </c>
      <c r="D33" s="342">
        <f t="shared" si="0"/>
        <v>298.00425535714288</v>
      </c>
      <c r="E33" s="342"/>
      <c r="F33" s="342">
        <v>8.4666666666666668</v>
      </c>
      <c r="G33" s="342">
        <v>5.2333333333333334</v>
      </c>
      <c r="H33" s="342">
        <v>49.20000000000001</v>
      </c>
    </row>
    <row r="34" spans="1:8">
      <c r="A34" s="341">
        <v>37987</v>
      </c>
      <c r="B34" s="342">
        <v>3.4209182999999999</v>
      </c>
      <c r="C34" s="342">
        <v>301.70364999999998</v>
      </c>
      <c r="D34" s="342">
        <f t="shared" si="0"/>
        <v>298.00425535714288</v>
      </c>
      <c r="E34" s="342"/>
      <c r="F34" s="342">
        <v>8.1666666666666661</v>
      </c>
      <c r="G34" s="342">
        <v>4.4666666666666659</v>
      </c>
      <c r="H34" s="342">
        <v>50.333333333333336</v>
      </c>
    </row>
    <row r="35" spans="1:8">
      <c r="A35" s="341">
        <v>38078</v>
      </c>
      <c r="B35" s="342">
        <v>3.1200820999999999</v>
      </c>
      <c r="C35" s="342">
        <v>306.44213000000002</v>
      </c>
      <c r="D35" s="342">
        <f t="shared" si="0"/>
        <v>298.00425535714288</v>
      </c>
      <c r="E35" s="342"/>
      <c r="F35" s="342">
        <v>13.233333333333334</v>
      </c>
      <c r="G35" s="342">
        <v>5.9333333333333336</v>
      </c>
      <c r="H35" s="342">
        <v>44.466666666666669</v>
      </c>
    </row>
    <row r="36" spans="1:8">
      <c r="A36" s="341">
        <v>38169</v>
      </c>
      <c r="B36" s="342">
        <v>3.3887060999999998</v>
      </c>
      <c r="C36" s="342">
        <v>304.59213</v>
      </c>
      <c r="D36" s="342">
        <f t="shared" si="0"/>
        <v>298.00425535714288</v>
      </c>
      <c r="E36" s="342"/>
      <c r="F36" s="342">
        <v>9.5333333333333332</v>
      </c>
      <c r="G36" s="342">
        <v>6.5</v>
      </c>
      <c r="H36" s="342">
        <v>44.833333333333336</v>
      </c>
    </row>
    <row r="37" spans="1:8">
      <c r="A37" s="341">
        <v>38261</v>
      </c>
      <c r="B37" s="342">
        <v>4.2044907</v>
      </c>
      <c r="C37" s="342">
        <v>307.86669999999998</v>
      </c>
      <c r="D37" s="342">
        <f t="shared" si="0"/>
        <v>298.00425535714288</v>
      </c>
      <c r="E37" s="342"/>
      <c r="F37" s="342">
        <v>6.0666666666666664</v>
      </c>
      <c r="G37" s="342">
        <v>4.7666666666666666</v>
      </c>
      <c r="H37" s="342">
        <v>50.066666666666663</v>
      </c>
    </row>
    <row r="38" spans="1:8">
      <c r="A38" s="341">
        <v>38353</v>
      </c>
      <c r="B38" s="342">
        <v>3.7235573999999998</v>
      </c>
      <c r="C38" s="342">
        <v>311.69324999999998</v>
      </c>
      <c r="D38" s="342">
        <f t="shared" si="0"/>
        <v>298.00425535714288</v>
      </c>
      <c r="E38" s="342"/>
      <c r="F38" s="342">
        <v>7.0666666666666664</v>
      </c>
      <c r="G38" s="342">
        <v>4.5</v>
      </c>
      <c r="H38" s="342">
        <v>46.333333333333336</v>
      </c>
    </row>
    <row r="39" spans="1:8">
      <c r="A39" s="341">
        <v>38443</v>
      </c>
      <c r="B39" s="342">
        <v>3.8510760999999998</v>
      </c>
      <c r="C39" s="342">
        <v>308.28519999999997</v>
      </c>
      <c r="D39" s="342">
        <f t="shared" si="0"/>
        <v>298.00425535714288</v>
      </c>
      <c r="E39" s="342"/>
      <c r="F39" s="342">
        <v>6.833333333333333</v>
      </c>
      <c r="G39" s="342">
        <v>3.9666666666666668</v>
      </c>
      <c r="H39" s="342">
        <v>45.833333333333336</v>
      </c>
    </row>
    <row r="40" spans="1:8">
      <c r="A40" s="341">
        <v>38534</v>
      </c>
      <c r="B40" s="342">
        <v>4.2644447999999997</v>
      </c>
      <c r="C40" s="342">
        <v>311.84032000000002</v>
      </c>
      <c r="D40" s="342">
        <f t="shared" si="0"/>
        <v>298.00425535714288</v>
      </c>
      <c r="E40" s="342"/>
      <c r="F40" s="342">
        <v>7.2</v>
      </c>
      <c r="G40" s="342">
        <v>4.2666666666666666</v>
      </c>
      <c r="H40" s="342">
        <v>45.199999999999996</v>
      </c>
    </row>
    <row r="41" spans="1:8">
      <c r="A41" s="341">
        <v>38626</v>
      </c>
      <c r="B41" s="342">
        <v>4.6360672999999997</v>
      </c>
      <c r="C41" s="342">
        <v>311.92335000000003</v>
      </c>
      <c r="D41" s="342">
        <f t="shared" si="0"/>
        <v>298.00425535714288</v>
      </c>
      <c r="E41" s="342"/>
      <c r="F41" s="342">
        <v>7.6333333333333337</v>
      </c>
      <c r="G41" s="342">
        <v>3.8333333333333335</v>
      </c>
      <c r="H41" s="342">
        <v>42.666666666666664</v>
      </c>
    </row>
    <row r="42" spans="1:8">
      <c r="A42" s="341">
        <v>38718</v>
      </c>
      <c r="B42" s="342">
        <v>5.9418616000000002</v>
      </c>
      <c r="C42" s="342">
        <v>308.59744000000001</v>
      </c>
      <c r="D42" s="342">
        <f t="shared" si="0"/>
        <v>298.00425535714288</v>
      </c>
      <c r="E42" s="342"/>
      <c r="F42" s="342">
        <v>7.1000000000000005</v>
      </c>
      <c r="G42" s="342">
        <v>4.5666666666666664</v>
      </c>
      <c r="H42" s="342">
        <v>43.333333333333336</v>
      </c>
    </row>
    <row r="43" spans="1:8">
      <c r="A43" s="341">
        <v>38808</v>
      </c>
      <c r="B43" s="342">
        <v>5.5426852999999996</v>
      </c>
      <c r="C43" s="342">
        <v>322.20206999999999</v>
      </c>
      <c r="D43" s="342">
        <f t="shared" si="0"/>
        <v>298.00425535714288</v>
      </c>
      <c r="E43" s="342"/>
      <c r="F43" s="342">
        <v>8.9</v>
      </c>
      <c r="G43" s="342">
        <v>5.5666666666666664</v>
      </c>
      <c r="H43" s="342">
        <v>40.499999999999993</v>
      </c>
    </row>
    <row r="44" spans="1:8">
      <c r="A44" s="341">
        <v>38899</v>
      </c>
      <c r="B44" s="342">
        <v>5.1676280999999999</v>
      </c>
      <c r="C44" s="342">
        <v>320.70533999999998</v>
      </c>
      <c r="D44" s="342">
        <f t="shared" si="0"/>
        <v>298.00425535714288</v>
      </c>
      <c r="E44" s="342"/>
      <c r="F44" s="342">
        <v>9.6666666666666661</v>
      </c>
      <c r="G44" s="342">
        <v>5.333333333333333</v>
      </c>
      <c r="H44" s="342">
        <v>41.4</v>
      </c>
    </row>
    <row r="45" spans="1:8">
      <c r="A45" s="341">
        <v>38991</v>
      </c>
      <c r="B45" s="342">
        <v>4.6653978</v>
      </c>
      <c r="C45" s="342">
        <v>321.83345000000003</v>
      </c>
      <c r="D45" s="342">
        <f t="shared" si="0"/>
        <v>298.00425535714288</v>
      </c>
      <c r="E45" s="342"/>
      <c r="F45" s="342">
        <v>11.533333333333333</v>
      </c>
      <c r="G45" s="342">
        <v>4.5666666666666664</v>
      </c>
      <c r="H45" s="342">
        <v>43.566666666666663</v>
      </c>
    </row>
    <row r="46" spans="1:8">
      <c r="A46" s="341">
        <v>39083</v>
      </c>
      <c r="B46" s="342">
        <v>6.0443723</v>
      </c>
      <c r="C46" s="342">
        <v>333.61165</v>
      </c>
      <c r="D46" s="342">
        <f t="shared" si="0"/>
        <v>298.00425535714288</v>
      </c>
      <c r="E46" s="342"/>
      <c r="F46" s="342">
        <v>10.200000000000001</v>
      </c>
      <c r="G46" s="342">
        <v>4.166666666666667</v>
      </c>
      <c r="H46" s="342">
        <v>44.699999999999996</v>
      </c>
    </row>
    <row r="47" spans="1:8">
      <c r="A47" s="341">
        <v>39173</v>
      </c>
      <c r="B47" s="342">
        <v>5.7045899000000002</v>
      </c>
      <c r="C47" s="342">
        <v>323.01616999999999</v>
      </c>
      <c r="D47" s="342">
        <f t="shared" si="0"/>
        <v>298.00425535714288</v>
      </c>
      <c r="E47" s="342"/>
      <c r="F47" s="342">
        <v>8.3000000000000007</v>
      </c>
      <c r="G47" s="342">
        <v>3.8333333333333326</v>
      </c>
      <c r="H47" s="342">
        <v>52.266666666666673</v>
      </c>
    </row>
    <row r="48" spans="1:8">
      <c r="A48" s="341">
        <v>39264</v>
      </c>
      <c r="B48" s="342">
        <v>5.8222161000000003</v>
      </c>
      <c r="C48" s="342">
        <v>324.16825999999998</v>
      </c>
      <c r="D48" s="342">
        <f t="shared" si="0"/>
        <v>298.00425535714288</v>
      </c>
      <c r="E48" s="342"/>
      <c r="F48" s="342">
        <v>9.4</v>
      </c>
      <c r="G48" s="342">
        <v>3.8333333333333335</v>
      </c>
      <c r="H48" s="342">
        <v>55.199999999999996</v>
      </c>
    </row>
    <row r="49" spans="1:8">
      <c r="A49" s="341">
        <v>39356</v>
      </c>
      <c r="B49" s="342">
        <v>6.6595217</v>
      </c>
      <c r="C49" s="342">
        <v>310.28329000000002</v>
      </c>
      <c r="D49" s="342">
        <f t="shared" si="0"/>
        <v>298.00425535714288</v>
      </c>
      <c r="E49" s="342"/>
      <c r="F49" s="342">
        <v>9.3333333333333339</v>
      </c>
      <c r="G49" s="342">
        <v>2.6</v>
      </c>
      <c r="H49" s="342">
        <v>54.833333333333336</v>
      </c>
    </row>
    <row r="50" spans="1:8">
      <c r="A50" s="341">
        <v>39448</v>
      </c>
      <c r="B50" s="342">
        <v>7.2302939999999998</v>
      </c>
      <c r="C50" s="342">
        <v>310.57497000000001</v>
      </c>
      <c r="D50" s="342"/>
      <c r="E50" s="342"/>
      <c r="F50" s="342">
        <v>11.200000000000001</v>
      </c>
      <c r="G50" s="342">
        <v>3.7999999999999994</v>
      </c>
      <c r="H50" s="342">
        <v>52.566666666666663</v>
      </c>
    </row>
    <row r="51" spans="1:8">
      <c r="A51" s="341">
        <v>39539</v>
      </c>
      <c r="B51" s="342">
        <v>7.3419097000000004</v>
      </c>
      <c r="C51" s="342">
        <v>299.09719999999999</v>
      </c>
      <c r="D51" s="342"/>
      <c r="E51" s="342"/>
      <c r="F51" s="342">
        <v>11.166666666666666</v>
      </c>
      <c r="G51" s="342">
        <v>4.2333333333333334</v>
      </c>
      <c r="H51" s="342">
        <v>53.333333333333336</v>
      </c>
    </row>
    <row r="52" spans="1:8">
      <c r="A52" s="341">
        <v>39630</v>
      </c>
      <c r="B52" s="342">
        <v>7.9146219999999996</v>
      </c>
      <c r="C52" s="342">
        <v>297.66696000000002</v>
      </c>
      <c r="D52" s="342"/>
      <c r="E52" s="342"/>
      <c r="F52" s="342">
        <v>7</v>
      </c>
      <c r="G52" s="342">
        <v>3.4666666666666668</v>
      </c>
      <c r="H52" s="342">
        <v>52.966666666666669</v>
      </c>
    </row>
    <row r="53" spans="1:8">
      <c r="A53" s="341">
        <v>39722</v>
      </c>
      <c r="B53" s="342">
        <v>8.2538915999999904</v>
      </c>
      <c r="C53" s="342">
        <v>295.13191999999998</v>
      </c>
      <c r="D53" s="342"/>
      <c r="E53" s="342"/>
      <c r="F53" s="342">
        <v>7.4333333333333336</v>
      </c>
      <c r="G53" s="342">
        <v>3.1999999999999997</v>
      </c>
      <c r="H53" s="342">
        <v>52.666666666666664</v>
      </c>
    </row>
    <row r="54" spans="1:8">
      <c r="A54" s="341">
        <v>39814</v>
      </c>
      <c r="B54" s="342">
        <v>9.3037340000000004</v>
      </c>
      <c r="C54" s="342">
        <v>283.78104000000002</v>
      </c>
      <c r="D54" s="342"/>
      <c r="E54" s="342"/>
      <c r="F54" s="342">
        <v>4.3666666666666671</v>
      </c>
      <c r="G54" s="342">
        <v>2.6999999999999997</v>
      </c>
      <c r="H54" s="342">
        <v>60.433333333333337</v>
      </c>
    </row>
    <row r="55" spans="1:8">
      <c r="A55" s="341">
        <v>39904</v>
      </c>
      <c r="B55" s="342">
        <v>9.0758255000000005</v>
      </c>
      <c r="C55" s="342">
        <v>282.27722999999997</v>
      </c>
      <c r="D55" s="342"/>
      <c r="E55" s="342"/>
      <c r="F55" s="342">
        <v>1.8666666666666665</v>
      </c>
      <c r="G55" s="342">
        <v>2.4666666666666668</v>
      </c>
      <c r="H55" s="342">
        <v>62.466666666666661</v>
      </c>
    </row>
    <row r="56" spans="1:8">
      <c r="A56" s="341">
        <v>39995</v>
      </c>
      <c r="B56" s="342">
        <v>7.7822193999999998</v>
      </c>
      <c r="C56" s="342">
        <v>276.30378000000002</v>
      </c>
      <c r="D56" s="342"/>
      <c r="E56" s="342"/>
      <c r="F56" s="342">
        <v>0.89999999999999991</v>
      </c>
      <c r="G56" s="342">
        <v>0.33333333333333331</v>
      </c>
      <c r="H56" s="342">
        <v>60.199999999999996</v>
      </c>
    </row>
    <row r="57" spans="1:8">
      <c r="A57" s="341">
        <v>40087</v>
      </c>
      <c r="B57" s="342">
        <v>9.4442752999999904</v>
      </c>
      <c r="C57" s="342">
        <v>273.82387999999997</v>
      </c>
      <c r="D57" s="342"/>
      <c r="E57" s="342"/>
      <c r="F57" s="342">
        <v>0.33333333333333331</v>
      </c>
      <c r="G57" s="342">
        <v>1.1333333333333335</v>
      </c>
      <c r="H57" s="342">
        <v>60.933333333333337</v>
      </c>
    </row>
    <row r="58" spans="1:8">
      <c r="A58" s="341">
        <v>40179</v>
      </c>
      <c r="B58" s="342">
        <v>9.3639831999999998</v>
      </c>
      <c r="C58" s="342">
        <v>265.60563000000002</v>
      </c>
      <c r="D58" s="342"/>
      <c r="E58" s="342"/>
      <c r="F58" s="342">
        <v>2.0666666666666669</v>
      </c>
      <c r="G58" s="342">
        <v>2.6999999999999997</v>
      </c>
      <c r="H58" s="342">
        <v>61.300000000000004</v>
      </c>
    </row>
    <row r="59" spans="1:8">
      <c r="A59" s="341">
        <v>40269</v>
      </c>
      <c r="B59" s="342">
        <v>11.607483999999999</v>
      </c>
      <c r="C59" s="342">
        <v>263.47300000000001</v>
      </c>
      <c r="D59" s="342"/>
      <c r="E59" s="342"/>
      <c r="F59" s="342">
        <v>2.4</v>
      </c>
      <c r="G59" s="342">
        <v>1.9666666666666668</v>
      </c>
      <c r="H59" s="342">
        <v>60.033333333333331</v>
      </c>
    </row>
    <row r="60" spans="1:8">
      <c r="A60" s="341">
        <v>40360</v>
      </c>
      <c r="B60" s="342">
        <v>11.730897000000001</v>
      </c>
      <c r="C60" s="342">
        <v>261.21337999999997</v>
      </c>
      <c r="D60" s="342"/>
      <c r="E60" s="342"/>
      <c r="F60" s="342">
        <v>2.7333333333333329</v>
      </c>
      <c r="G60" s="342">
        <v>3.3666666666666671</v>
      </c>
      <c r="H60" s="342">
        <v>58.633333333333333</v>
      </c>
    </row>
    <row r="61" spans="1:8">
      <c r="A61" s="341">
        <v>40452</v>
      </c>
      <c r="B61" s="342">
        <v>12.441673</v>
      </c>
      <c r="C61" s="342">
        <v>258.30203</v>
      </c>
      <c r="D61" s="342"/>
      <c r="E61" s="342"/>
      <c r="F61" s="342">
        <v>2.5</v>
      </c>
      <c r="G61" s="342">
        <v>3.1333333333333329</v>
      </c>
      <c r="H61" s="342">
        <v>59.766666666666673</v>
      </c>
    </row>
    <row r="62" spans="1:8">
      <c r="A62" s="341">
        <v>40544</v>
      </c>
      <c r="B62" s="342">
        <v>12.868442</v>
      </c>
      <c r="C62" s="342">
        <v>255.22736</v>
      </c>
      <c r="D62" s="342"/>
      <c r="E62" s="342"/>
      <c r="F62" s="342">
        <v>3.1666666666666665</v>
      </c>
      <c r="G62" s="342">
        <v>3.0333333333333332</v>
      </c>
      <c r="H62" s="342">
        <v>60.1</v>
      </c>
    </row>
    <row r="63" spans="1:8">
      <c r="A63" s="341">
        <v>40634</v>
      </c>
      <c r="B63" s="342">
        <v>12.749891999999999</v>
      </c>
      <c r="C63" s="342">
        <v>252.53379000000001</v>
      </c>
      <c r="D63" s="342"/>
      <c r="E63" s="342"/>
      <c r="F63" s="342">
        <v>3.6</v>
      </c>
      <c r="G63" s="342">
        <v>2.4666666666666668</v>
      </c>
      <c r="H63" s="342">
        <v>61.266666666666673</v>
      </c>
    </row>
    <row r="64" spans="1:8">
      <c r="A64" s="341">
        <v>40725</v>
      </c>
      <c r="B64" s="342">
        <v>13.807392999999999</v>
      </c>
      <c r="C64" s="342">
        <v>244.22380000000001</v>
      </c>
      <c r="D64" s="342"/>
      <c r="E64" s="342"/>
      <c r="F64" s="342">
        <v>2.9666666666666668</v>
      </c>
      <c r="G64" s="342">
        <v>2.4333333333333331</v>
      </c>
      <c r="H64" s="342">
        <v>67.400000000000006</v>
      </c>
    </row>
    <row r="65" spans="1:8">
      <c r="A65" s="341">
        <v>40817</v>
      </c>
      <c r="B65" s="342">
        <v>14.678197000000001</v>
      </c>
      <c r="C65" s="342">
        <v>236.82937000000001</v>
      </c>
      <c r="D65" s="342"/>
      <c r="E65" s="342"/>
      <c r="F65" s="342">
        <v>2.3000000000000003</v>
      </c>
      <c r="G65" s="342">
        <v>1.6333333333333335</v>
      </c>
      <c r="H65" s="342">
        <v>70.13333333333334</v>
      </c>
    </row>
    <row r="66" spans="1:8">
      <c r="A66" s="341">
        <v>40909</v>
      </c>
      <c r="B66" s="342">
        <v>14.937068</v>
      </c>
      <c r="C66" s="342">
        <v>229.06885</v>
      </c>
      <c r="D66" s="342"/>
      <c r="E66" s="342"/>
      <c r="F66" s="342">
        <v>1.9333333333333333</v>
      </c>
      <c r="G66" s="342">
        <v>2.0999999999999996</v>
      </c>
      <c r="H66" s="342">
        <v>68.599999999999994</v>
      </c>
    </row>
    <row r="67" spans="1:8">
      <c r="A67" s="341">
        <v>41000</v>
      </c>
      <c r="B67" s="342">
        <v>18.223058999999999</v>
      </c>
      <c r="C67" s="342">
        <v>224.68663000000001</v>
      </c>
      <c r="D67" s="342"/>
      <c r="E67" s="342"/>
      <c r="F67" s="342">
        <v>2.3666666666666667</v>
      </c>
      <c r="G67" s="342">
        <v>3.3333333333333335</v>
      </c>
      <c r="H67" s="342">
        <v>67.86666666666666</v>
      </c>
    </row>
    <row r="68" spans="1:8">
      <c r="A68" s="341">
        <v>41091</v>
      </c>
      <c r="B68" s="342">
        <v>19.232609</v>
      </c>
      <c r="C68" s="342">
        <v>221.74856</v>
      </c>
      <c r="D68" s="342"/>
      <c r="E68" s="342"/>
      <c r="F68" s="342">
        <v>2.6333333333333333</v>
      </c>
      <c r="G68" s="342">
        <v>1.3333333333333333</v>
      </c>
      <c r="H68" s="342">
        <v>67.333333333333329</v>
      </c>
    </row>
    <row r="69" spans="1:8">
      <c r="A69" s="341">
        <v>41183</v>
      </c>
      <c r="B69" s="342">
        <v>19.370391999999999</v>
      </c>
      <c r="C69" s="342">
        <v>225.67524</v>
      </c>
      <c r="D69" s="342"/>
      <c r="E69" s="342"/>
      <c r="F69" s="342">
        <v>1.3333333333333333</v>
      </c>
      <c r="G69" s="342">
        <v>1.3999999999999997</v>
      </c>
      <c r="H69" s="342">
        <v>71.8</v>
      </c>
    </row>
    <row r="70" spans="1:8">
      <c r="A70" s="341">
        <v>41275</v>
      </c>
      <c r="B70" s="342">
        <v>21.742011999999999</v>
      </c>
      <c r="C70" s="342">
        <v>216.86396999999999</v>
      </c>
      <c r="D70" s="342"/>
      <c r="E70" s="342">
        <f t="shared" ref="E70:E89" si="1">AVERAGE($C$70:$C$89)</f>
        <v>245.90487999999996</v>
      </c>
      <c r="F70" s="342">
        <v>2.4</v>
      </c>
      <c r="G70" s="342">
        <v>1.3333333333333333</v>
      </c>
      <c r="H70" s="342">
        <v>66.86666666666666</v>
      </c>
    </row>
    <row r="71" spans="1:8">
      <c r="A71" s="341">
        <v>41365</v>
      </c>
      <c r="B71" s="342">
        <v>25.213262</v>
      </c>
      <c r="C71" s="342">
        <v>219.59079</v>
      </c>
      <c r="D71" s="342"/>
      <c r="E71" s="342">
        <f t="shared" si="1"/>
        <v>245.90487999999996</v>
      </c>
      <c r="F71" s="342">
        <v>2.2666666666666666</v>
      </c>
      <c r="G71" s="342">
        <v>1.8333333333333333</v>
      </c>
      <c r="H71" s="342">
        <v>62.133333333333326</v>
      </c>
    </row>
    <row r="72" spans="1:8">
      <c r="A72" s="341">
        <v>41456</v>
      </c>
      <c r="B72" s="342">
        <v>26.336306</v>
      </c>
      <c r="C72" s="342">
        <v>223.54134999999999</v>
      </c>
      <c r="D72" s="342"/>
      <c r="E72" s="342">
        <f t="shared" si="1"/>
        <v>245.90487999999996</v>
      </c>
      <c r="F72" s="342">
        <v>4.666666666666667</v>
      </c>
      <c r="G72" s="342">
        <v>3.7333333333333338</v>
      </c>
      <c r="H72" s="342">
        <v>57.233333333333327</v>
      </c>
    </row>
    <row r="73" spans="1:8">
      <c r="A73" s="341">
        <v>41548</v>
      </c>
      <c r="B73" s="342">
        <v>25.784787999999999</v>
      </c>
      <c r="C73" s="342">
        <v>222.84688</v>
      </c>
      <c r="D73" s="342"/>
      <c r="E73" s="342">
        <f t="shared" si="1"/>
        <v>245.90487999999996</v>
      </c>
      <c r="F73" s="342">
        <v>5.833333333333333</v>
      </c>
      <c r="G73" s="342">
        <v>5.9666666666666659</v>
      </c>
      <c r="H73" s="342">
        <v>49.199999999999996</v>
      </c>
    </row>
    <row r="74" spans="1:8">
      <c r="A74" s="341">
        <v>41640</v>
      </c>
      <c r="B74" s="342">
        <v>25.112145999999999</v>
      </c>
      <c r="C74" s="342">
        <v>227.56152</v>
      </c>
      <c r="D74" s="342"/>
      <c r="E74" s="342">
        <f t="shared" si="1"/>
        <v>245.90487999999996</v>
      </c>
      <c r="F74" s="342">
        <v>7.5</v>
      </c>
      <c r="G74" s="342">
        <v>5.8</v>
      </c>
      <c r="H74" s="342">
        <v>47.466666666666661</v>
      </c>
    </row>
    <row r="75" spans="1:8">
      <c r="A75" s="341">
        <v>41730</v>
      </c>
      <c r="B75" s="342">
        <v>22.517116000000001</v>
      </c>
      <c r="C75" s="342">
        <v>228.91759999999999</v>
      </c>
      <c r="D75" s="342"/>
      <c r="E75" s="342">
        <f t="shared" si="1"/>
        <v>245.90487999999996</v>
      </c>
      <c r="F75" s="342">
        <v>9.7666666666666675</v>
      </c>
      <c r="G75" s="342">
        <v>7.4666666666666659</v>
      </c>
      <c r="H75" s="342">
        <v>38.6</v>
      </c>
    </row>
    <row r="76" spans="1:8">
      <c r="A76" s="341">
        <v>41821</v>
      </c>
      <c r="B76" s="342">
        <v>24.768245</v>
      </c>
      <c r="C76" s="342">
        <v>237.2877</v>
      </c>
      <c r="D76" s="342"/>
      <c r="E76" s="342">
        <f t="shared" si="1"/>
        <v>245.90487999999996</v>
      </c>
      <c r="F76" s="342">
        <v>14.433333333333332</v>
      </c>
      <c r="G76" s="342">
        <v>8.4333333333333318</v>
      </c>
      <c r="H76" s="342">
        <v>38.6</v>
      </c>
    </row>
    <row r="77" spans="1:8">
      <c r="A77" s="341">
        <v>41913</v>
      </c>
      <c r="B77" s="342">
        <v>29.492977</v>
      </c>
      <c r="C77" s="342">
        <v>237.90781999999999</v>
      </c>
      <c r="D77" s="342"/>
      <c r="E77" s="342">
        <f t="shared" si="1"/>
        <v>245.90487999999996</v>
      </c>
      <c r="F77" s="342">
        <v>16.600000000000001</v>
      </c>
      <c r="G77" s="342">
        <v>9.0333333333333332</v>
      </c>
      <c r="H77" s="342">
        <v>36.366666666666667</v>
      </c>
    </row>
    <row r="78" spans="1:8">
      <c r="A78" s="341">
        <v>42005</v>
      </c>
      <c r="B78" s="342">
        <v>27.529375999999999</v>
      </c>
      <c r="C78" s="342">
        <v>245.47411</v>
      </c>
      <c r="D78" s="342"/>
      <c r="E78" s="342">
        <f t="shared" si="1"/>
        <v>245.90487999999996</v>
      </c>
      <c r="F78" s="342">
        <v>14.366666666666667</v>
      </c>
      <c r="G78" s="342">
        <v>7.2333333333333343</v>
      </c>
      <c r="H78" s="342">
        <v>39.333333333333336</v>
      </c>
    </row>
    <row r="79" spans="1:8">
      <c r="A79" s="341">
        <v>42095</v>
      </c>
      <c r="B79" s="342">
        <v>24.093961</v>
      </c>
      <c r="C79" s="342">
        <v>248.22449</v>
      </c>
      <c r="D79" s="342"/>
      <c r="E79" s="342">
        <f t="shared" si="1"/>
        <v>245.90487999999996</v>
      </c>
      <c r="F79" s="342">
        <v>18.066666666666666</v>
      </c>
      <c r="G79" s="342">
        <v>8.8666666666666654</v>
      </c>
      <c r="H79" s="342">
        <v>37.800000000000004</v>
      </c>
    </row>
    <row r="80" spans="1:8">
      <c r="A80" s="341">
        <v>42186</v>
      </c>
      <c r="B80" s="342">
        <v>25.603838</v>
      </c>
      <c r="C80" s="342">
        <v>243.06986000000001</v>
      </c>
      <c r="D80" s="342"/>
      <c r="E80" s="342">
        <f t="shared" si="1"/>
        <v>245.90487999999996</v>
      </c>
      <c r="F80" s="342">
        <v>22.133333333333336</v>
      </c>
      <c r="G80" s="342">
        <v>11.200000000000001</v>
      </c>
      <c r="H80" s="342">
        <v>40.233333333333327</v>
      </c>
    </row>
    <row r="81" spans="1:8">
      <c r="A81" s="341">
        <v>42278</v>
      </c>
      <c r="B81" s="342">
        <v>24.430349</v>
      </c>
      <c r="C81" s="342">
        <v>249.57106999999999</v>
      </c>
      <c r="D81" s="342"/>
      <c r="E81" s="342">
        <f t="shared" si="1"/>
        <v>245.90487999999996</v>
      </c>
      <c r="F81" s="342">
        <v>27</v>
      </c>
      <c r="G81" s="342">
        <v>10.866666666666667</v>
      </c>
      <c r="H81" s="342">
        <v>36.366666666666667</v>
      </c>
    </row>
    <row r="82" spans="1:8">
      <c r="A82" s="341">
        <v>42370</v>
      </c>
      <c r="B82" s="342">
        <v>28.281632999999999</v>
      </c>
      <c r="C82" s="342">
        <v>252.42283</v>
      </c>
      <c r="D82" s="342"/>
      <c r="E82" s="342">
        <f t="shared" si="1"/>
        <v>245.90487999999996</v>
      </c>
      <c r="F82" s="342">
        <v>29.866666666666664</v>
      </c>
      <c r="G82" s="342">
        <v>12.533333333333331</v>
      </c>
      <c r="H82" s="342">
        <v>38.833333333333336</v>
      </c>
    </row>
    <row r="83" spans="1:8">
      <c r="A83" s="341">
        <v>42461</v>
      </c>
      <c r="B83" s="342">
        <v>27.726844</v>
      </c>
      <c r="C83" s="342">
        <v>248.75221999999999</v>
      </c>
      <c r="D83" s="342"/>
      <c r="E83" s="342">
        <f t="shared" si="1"/>
        <v>245.90487999999996</v>
      </c>
      <c r="F83" s="342">
        <v>33.666666666666664</v>
      </c>
      <c r="G83" s="342">
        <v>10.266666666666666</v>
      </c>
      <c r="H83" s="342">
        <v>44.033333333333339</v>
      </c>
    </row>
    <row r="84" spans="1:8">
      <c r="A84" s="341">
        <v>42552</v>
      </c>
      <c r="B84" s="342">
        <v>25.569210999999999</v>
      </c>
      <c r="C84" s="342">
        <v>251.15065999999999</v>
      </c>
      <c r="D84" s="342"/>
      <c r="E84" s="342">
        <f t="shared" si="1"/>
        <v>245.90487999999996</v>
      </c>
      <c r="F84" s="342">
        <v>42.43333333333333</v>
      </c>
      <c r="G84" s="342">
        <v>14.566666666666668</v>
      </c>
      <c r="H84" s="342">
        <v>42.933333333333337</v>
      </c>
    </row>
    <row r="85" spans="1:8">
      <c r="A85" s="341">
        <v>42644</v>
      </c>
      <c r="B85" s="342">
        <v>26.789116</v>
      </c>
      <c r="C85" s="342">
        <v>250.75811999999999</v>
      </c>
      <c r="D85" s="342"/>
      <c r="E85" s="342">
        <f t="shared" si="1"/>
        <v>245.90487999999996</v>
      </c>
      <c r="F85" s="342">
        <v>43.5</v>
      </c>
      <c r="G85" s="342">
        <v>15.299999999999999</v>
      </c>
      <c r="H85" s="342">
        <v>40.166666666666664</v>
      </c>
    </row>
    <row r="86" spans="1:8">
      <c r="A86" s="341">
        <v>42736</v>
      </c>
      <c r="B86" s="342">
        <v>22.900590000000001</v>
      </c>
      <c r="C86" s="342">
        <v>261.35807</v>
      </c>
      <c r="D86" s="342"/>
      <c r="E86" s="342">
        <f t="shared" si="1"/>
        <v>245.90487999999996</v>
      </c>
      <c r="F86" s="342">
        <v>46.466666666666669</v>
      </c>
      <c r="G86" s="342">
        <v>16.633333333333336</v>
      </c>
      <c r="H86" s="342">
        <v>26.233333333333331</v>
      </c>
    </row>
    <row r="87" spans="1:8">
      <c r="A87" s="341">
        <v>42826</v>
      </c>
      <c r="B87" s="342">
        <v>24.607358000000001</v>
      </c>
      <c r="C87" s="342">
        <v>273.41104000000001</v>
      </c>
      <c r="D87" s="342"/>
      <c r="E87" s="342">
        <f t="shared" si="1"/>
        <v>245.90487999999996</v>
      </c>
      <c r="F87" s="342">
        <v>49.133333333333333</v>
      </c>
      <c r="G87" s="342">
        <v>22.333333333333332</v>
      </c>
      <c r="H87" s="342">
        <v>22.466666666666669</v>
      </c>
    </row>
    <row r="88" spans="1:8">
      <c r="A88" s="341">
        <v>42917</v>
      </c>
      <c r="B88" s="342">
        <v>25.353124000000001</v>
      </c>
      <c r="C88" s="342">
        <v>284.34591</v>
      </c>
      <c r="D88" s="342"/>
      <c r="E88" s="342">
        <f t="shared" si="1"/>
        <v>245.90487999999996</v>
      </c>
      <c r="F88" s="342">
        <v>55.033333333333331</v>
      </c>
      <c r="G88" s="342">
        <v>25.433333333333334</v>
      </c>
      <c r="H88" s="342">
        <v>17.633333333333336</v>
      </c>
    </row>
    <row r="89" spans="1:8">
      <c r="A89" s="341">
        <v>43009</v>
      </c>
      <c r="B89" s="342">
        <v>23.407805</v>
      </c>
      <c r="C89" s="342">
        <v>295.04158999999999</v>
      </c>
      <c r="D89" s="342"/>
      <c r="E89" s="342">
        <f t="shared" si="1"/>
        <v>245.90487999999996</v>
      </c>
      <c r="F89" s="342">
        <v>60.333333333333336</v>
      </c>
      <c r="G89" s="342">
        <v>28.299999999999997</v>
      </c>
      <c r="H89" s="342">
        <v>14.833333333333334</v>
      </c>
    </row>
    <row r="90" spans="1:8">
      <c r="A90" s="341">
        <v>43101</v>
      </c>
      <c r="B90" s="343"/>
      <c r="C90" s="343"/>
      <c r="D90" s="342"/>
      <c r="E90" s="342"/>
      <c r="F90" s="342">
        <v>61.333333333333336</v>
      </c>
      <c r="G90" s="342">
        <v>29.233333333333334</v>
      </c>
      <c r="H90" s="342">
        <v>11.1</v>
      </c>
    </row>
    <row r="91" spans="1:8">
      <c r="A91" s="331"/>
      <c r="B91" s="331"/>
      <c r="C91" s="331"/>
      <c r="D91" s="331"/>
      <c r="E91" s="331"/>
      <c r="F91" s="331"/>
      <c r="G91" s="331"/>
      <c r="H91" s="331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0"/>
  <dimension ref="A1:X79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2" bestFit="1" customWidth="1"/>
    <col min="2" max="2" width="12" style="3" customWidth="1"/>
    <col min="3" max="4" width="17.42578125" style="2" customWidth="1"/>
    <col min="5" max="5" width="11.140625" style="2" customWidth="1"/>
    <col min="6" max="6" width="15.85546875" style="29" customWidth="1"/>
    <col min="7" max="7" width="9.140625" style="2"/>
    <col min="8" max="8" width="9.140625" style="26"/>
    <col min="9" max="16384" width="9.140625" style="2"/>
  </cols>
  <sheetData>
    <row r="1" spans="1:24">
      <c r="A1" s="82"/>
      <c r="C1" s="3"/>
      <c r="D1" s="3"/>
      <c r="F1" s="2"/>
      <c r="G1" s="26"/>
      <c r="H1" s="2"/>
    </row>
    <row r="2" spans="1:24">
      <c r="A2" s="82" t="s">
        <v>0</v>
      </c>
      <c r="B2" s="3" t="s">
        <v>326</v>
      </c>
      <c r="C2" s="3"/>
      <c r="D2" s="3"/>
      <c r="F2" s="2"/>
      <c r="G2" s="26"/>
      <c r="H2" s="2"/>
    </row>
    <row r="3" spans="1:24">
      <c r="A3" s="82" t="s">
        <v>6</v>
      </c>
      <c r="B3" s="3" t="s">
        <v>325</v>
      </c>
      <c r="C3" s="3"/>
      <c r="D3" s="3"/>
      <c r="F3" s="2"/>
      <c r="G3" s="26"/>
      <c r="H3" s="2"/>
    </row>
    <row r="4" spans="1:24">
      <c r="A4" s="82" t="s">
        <v>9</v>
      </c>
      <c r="B4" s="66" t="s">
        <v>273</v>
      </c>
      <c r="C4" s="3"/>
      <c r="D4" s="3"/>
      <c r="F4" s="2"/>
      <c r="G4" s="26"/>
      <c r="H4" s="2"/>
    </row>
    <row r="5" spans="1:24">
      <c r="A5" s="82" t="s">
        <v>18</v>
      </c>
      <c r="B5" s="96" t="s">
        <v>83</v>
      </c>
      <c r="C5" s="3"/>
      <c r="D5" s="3"/>
      <c r="F5" s="2"/>
      <c r="G5" s="26"/>
      <c r="H5" s="2"/>
    </row>
    <row r="6" spans="1:24">
      <c r="A6" s="82" t="s">
        <v>4</v>
      </c>
      <c r="B6" s="3" t="s">
        <v>25</v>
      </c>
      <c r="C6" s="3"/>
      <c r="D6" s="3"/>
      <c r="F6" s="2"/>
      <c r="G6" s="26"/>
      <c r="H6" s="2"/>
    </row>
    <row r="7" spans="1:24">
      <c r="A7" s="82" t="s">
        <v>10</v>
      </c>
      <c r="B7" s="3" t="s">
        <v>43</v>
      </c>
      <c r="C7" s="3"/>
      <c r="D7" s="3"/>
      <c r="F7" s="2"/>
      <c r="G7" s="26"/>
      <c r="H7" s="2"/>
    </row>
    <row r="8" spans="1:24">
      <c r="B8" s="44" t="s">
        <v>35</v>
      </c>
      <c r="C8" s="3"/>
      <c r="D8" s="3"/>
      <c r="E8" s="3"/>
      <c r="F8" s="2"/>
    </row>
    <row r="9" spans="1:24">
      <c r="A9" s="3" t="s">
        <v>1</v>
      </c>
      <c r="B9" s="4" t="s">
        <v>319</v>
      </c>
      <c r="C9" s="4" t="s">
        <v>320</v>
      </c>
      <c r="D9" s="4" t="s">
        <v>321</v>
      </c>
      <c r="E9" s="27"/>
      <c r="F9" s="2"/>
      <c r="G9" s="26"/>
      <c r="H9" s="2"/>
    </row>
    <row r="10" spans="1:24" s="28" customFormat="1">
      <c r="A10" s="4"/>
      <c r="B10" s="4" t="s">
        <v>322</v>
      </c>
      <c r="C10" s="4" t="s">
        <v>323</v>
      </c>
      <c r="D10" s="4" t="s">
        <v>324</v>
      </c>
      <c r="E10" s="27"/>
      <c r="G10" s="26"/>
      <c r="V10" s="2"/>
      <c r="W10" s="2"/>
      <c r="X10" s="2"/>
    </row>
    <row r="11" spans="1:24" s="28" customFormat="1">
      <c r="A11" s="83">
        <v>36892</v>
      </c>
      <c r="B11" s="68">
        <v>53.054259842552419</v>
      </c>
      <c r="C11" s="68">
        <v>49.957947528611484</v>
      </c>
      <c r="D11" s="68">
        <v>5.8180643389853595</v>
      </c>
      <c r="E11" s="70"/>
      <c r="F11" s="70"/>
      <c r="G11" s="70"/>
      <c r="V11" s="2"/>
      <c r="W11" s="2"/>
      <c r="X11" s="2"/>
    </row>
    <row r="12" spans="1:24" s="28" customFormat="1">
      <c r="A12" s="83">
        <v>36982</v>
      </c>
      <c r="B12" s="68">
        <v>52.75027870740486</v>
      </c>
      <c r="C12" s="68">
        <v>49.74820317593224</v>
      </c>
      <c r="D12" s="68">
        <v>5.7116227013135221</v>
      </c>
      <c r="E12" s="70"/>
      <c r="F12" s="70"/>
      <c r="G12" s="70"/>
      <c r="V12" s="2"/>
      <c r="W12" s="2"/>
      <c r="X12" s="2"/>
    </row>
    <row r="13" spans="1:24" s="28" customFormat="1">
      <c r="A13" s="83">
        <v>37073</v>
      </c>
      <c r="B13" s="68">
        <v>52.768540566212963</v>
      </c>
      <c r="C13" s="68">
        <v>49.844238727791641</v>
      </c>
      <c r="D13" s="68">
        <v>5.6102135767707244</v>
      </c>
      <c r="E13" s="70"/>
      <c r="F13" s="70"/>
      <c r="G13" s="70"/>
      <c r="V13" s="2"/>
      <c r="W13" s="2"/>
      <c r="X13" s="2"/>
    </row>
    <row r="14" spans="1:24" s="28" customFormat="1">
      <c r="A14" s="83">
        <v>37165</v>
      </c>
      <c r="B14" s="68">
        <v>52.52114773162787</v>
      </c>
      <c r="C14" s="68">
        <v>49.561127089171791</v>
      </c>
      <c r="D14" s="68">
        <v>5.6869732792062262</v>
      </c>
      <c r="E14" s="70"/>
      <c r="F14" s="70"/>
      <c r="G14" s="70"/>
      <c r="V14" s="2"/>
      <c r="W14" s="2"/>
      <c r="X14" s="2"/>
    </row>
    <row r="15" spans="1:24" s="28" customFormat="1">
      <c r="A15" s="83">
        <v>37257</v>
      </c>
      <c r="B15" s="68">
        <v>52.695854943276736</v>
      </c>
      <c r="C15" s="68">
        <v>49.783137518592497</v>
      </c>
      <c r="D15" s="68">
        <v>5.5876207593451568</v>
      </c>
      <c r="E15" s="70"/>
      <c r="F15" s="70"/>
      <c r="G15" s="70"/>
      <c r="V15" s="2"/>
      <c r="W15" s="2"/>
      <c r="X15" s="2"/>
    </row>
    <row r="16" spans="1:24" s="28" customFormat="1">
      <c r="A16" s="83">
        <v>37347</v>
      </c>
      <c r="B16" s="68">
        <v>52.854151664519605</v>
      </c>
      <c r="C16" s="68">
        <v>49.849618645682746</v>
      </c>
      <c r="D16" s="68">
        <v>5.682119347285699</v>
      </c>
      <c r="E16" s="70"/>
      <c r="F16" s="70"/>
      <c r="G16" s="70"/>
      <c r="V16" s="2"/>
      <c r="W16" s="2"/>
      <c r="X16" s="2"/>
    </row>
    <row r="17" spans="1:24" s="28" customFormat="1">
      <c r="A17" s="83">
        <v>37438</v>
      </c>
      <c r="B17" s="68">
        <v>52.989892261970006</v>
      </c>
      <c r="C17" s="68">
        <v>49.834106984460114</v>
      </c>
      <c r="D17" s="68">
        <v>5.9632805399878297</v>
      </c>
      <c r="E17" s="70"/>
      <c r="F17" s="70"/>
      <c r="G17" s="70"/>
      <c r="V17" s="2"/>
      <c r="W17" s="2"/>
      <c r="X17" s="2"/>
    </row>
    <row r="18" spans="1:24" s="28" customFormat="1">
      <c r="A18" s="83">
        <v>37530</v>
      </c>
      <c r="B18" s="68">
        <v>53.159191816703483</v>
      </c>
      <c r="C18" s="68">
        <v>49.984243659354362</v>
      </c>
      <c r="D18" s="68">
        <v>6.0317432180877031</v>
      </c>
      <c r="E18" s="70"/>
      <c r="F18" s="70"/>
      <c r="G18" s="70"/>
      <c r="V18" s="2"/>
      <c r="W18" s="2"/>
      <c r="X18" s="2"/>
    </row>
    <row r="19" spans="1:24" s="28" customFormat="1">
      <c r="A19" s="83">
        <v>37622</v>
      </c>
      <c r="B19" s="68">
        <v>53.44843429918371</v>
      </c>
      <c r="C19" s="68">
        <v>50.163398561736841</v>
      </c>
      <c r="D19" s="68">
        <v>6.1559157612306405</v>
      </c>
      <c r="E19" s="70"/>
      <c r="F19" s="70"/>
      <c r="G19" s="70"/>
      <c r="V19" s="2"/>
      <c r="W19" s="2"/>
      <c r="X19" s="2"/>
    </row>
    <row r="20" spans="1:24" s="28" customFormat="1">
      <c r="A20" s="83">
        <v>37712</v>
      </c>
      <c r="B20" s="68">
        <v>53.821809131278485</v>
      </c>
      <c r="C20" s="68">
        <v>50.659691792517599</v>
      </c>
      <c r="D20" s="68">
        <v>5.8862875469645894</v>
      </c>
      <c r="E20" s="70"/>
      <c r="F20" s="70"/>
      <c r="G20" s="70"/>
      <c r="V20" s="2"/>
      <c r="W20" s="2"/>
      <c r="X20" s="2"/>
    </row>
    <row r="21" spans="1:24" s="28" customFormat="1">
      <c r="A21" s="83">
        <v>37803</v>
      </c>
      <c r="B21" s="68">
        <v>53.906118495869073</v>
      </c>
      <c r="C21" s="68">
        <v>50.791341451736386</v>
      </c>
      <c r="D21" s="68">
        <v>5.7688586014340819</v>
      </c>
      <c r="E21" s="70"/>
      <c r="F21" s="70"/>
      <c r="G21" s="70"/>
      <c r="V21" s="2"/>
      <c r="W21" s="2"/>
      <c r="X21" s="2"/>
    </row>
    <row r="22" spans="1:24" s="28" customFormat="1">
      <c r="A22" s="83">
        <v>37895</v>
      </c>
      <c r="B22" s="68">
        <v>53.961441941705978</v>
      </c>
      <c r="C22" s="68">
        <v>50.88905204631056</v>
      </c>
      <c r="D22" s="68">
        <v>5.6628909988545253</v>
      </c>
      <c r="E22" s="70"/>
      <c r="F22" s="70"/>
      <c r="G22" s="70"/>
      <c r="V22" s="2"/>
      <c r="W22" s="2"/>
      <c r="X22" s="2"/>
    </row>
    <row r="23" spans="1:24" s="28" customFormat="1">
      <c r="A23" s="83">
        <v>37987</v>
      </c>
      <c r="B23" s="68">
        <v>53.867814143912661</v>
      </c>
      <c r="C23" s="68">
        <v>50.754822862745442</v>
      </c>
      <c r="D23" s="68">
        <v>5.8298104891730924</v>
      </c>
      <c r="E23" s="70"/>
      <c r="F23" s="70"/>
      <c r="G23" s="70"/>
      <c r="V23" s="2"/>
      <c r="W23" s="2"/>
      <c r="X23" s="2"/>
    </row>
    <row r="24" spans="1:24" s="28" customFormat="1">
      <c r="A24" s="83">
        <v>38078</v>
      </c>
      <c r="B24" s="68">
        <v>53.700374045069751</v>
      </c>
      <c r="C24" s="68">
        <v>50.494883602791148</v>
      </c>
      <c r="D24" s="68">
        <v>5.9400009882151172</v>
      </c>
      <c r="E24" s="70"/>
      <c r="F24" s="70"/>
      <c r="G24" s="70"/>
      <c r="V24" s="2"/>
      <c r="W24" s="2"/>
      <c r="X24" s="2"/>
    </row>
    <row r="25" spans="1:24" s="28" customFormat="1">
      <c r="A25" s="83">
        <v>38169</v>
      </c>
      <c r="B25" s="68">
        <v>53.692155775439005</v>
      </c>
      <c r="C25" s="68">
        <v>50.378635838726581</v>
      </c>
      <c r="D25" s="68">
        <v>6.1668831951668057</v>
      </c>
      <c r="E25" s="70"/>
      <c r="F25" s="70"/>
      <c r="G25" s="70"/>
      <c r="V25" s="2"/>
      <c r="W25" s="2"/>
      <c r="X25" s="2"/>
    </row>
    <row r="26" spans="1:24" s="28" customFormat="1">
      <c r="A26" s="83">
        <v>38261</v>
      </c>
      <c r="B26" s="68">
        <v>53.999186906571758</v>
      </c>
      <c r="C26" s="68">
        <v>50.455554479377739</v>
      </c>
      <c r="D26" s="68">
        <v>6.4334855559022674</v>
      </c>
      <c r="E26" s="70"/>
      <c r="F26" s="70"/>
      <c r="G26" s="70"/>
      <c r="V26" s="2"/>
      <c r="W26" s="2"/>
      <c r="X26" s="2"/>
    </row>
    <row r="27" spans="1:24">
      <c r="A27" s="83">
        <v>38353</v>
      </c>
      <c r="B27" s="68">
        <v>54.172699125155134</v>
      </c>
      <c r="C27" s="68">
        <v>50.476865951559219</v>
      </c>
      <c r="D27" s="68">
        <v>6.8356534517671514</v>
      </c>
      <c r="E27" s="70"/>
      <c r="F27" s="70"/>
      <c r="G27" s="70"/>
      <c r="H27" s="2"/>
      <c r="U27" s="84"/>
    </row>
    <row r="28" spans="1:24">
      <c r="A28" s="83">
        <v>38443</v>
      </c>
      <c r="B28" s="68">
        <v>54.396066497476099</v>
      </c>
      <c r="C28" s="68">
        <v>50.405152981683145</v>
      </c>
      <c r="D28" s="68">
        <v>7.2734344309212826</v>
      </c>
      <c r="E28" s="70"/>
      <c r="F28" s="70"/>
      <c r="G28" s="70"/>
      <c r="H28" s="2"/>
      <c r="U28" s="84"/>
    </row>
    <row r="29" spans="1:24">
      <c r="A29" s="83">
        <v>38534</v>
      </c>
      <c r="B29" s="68">
        <v>54.655776412280169</v>
      </c>
      <c r="C29" s="68">
        <v>50.622964569072849</v>
      </c>
      <c r="D29" s="68">
        <v>7.3469692241069744</v>
      </c>
      <c r="E29" s="70"/>
      <c r="F29" s="70"/>
      <c r="G29" s="70"/>
      <c r="H29" s="2"/>
      <c r="U29" s="84"/>
    </row>
    <row r="30" spans="1:24">
      <c r="A30" s="83">
        <v>38626</v>
      </c>
      <c r="B30" s="68">
        <v>54.640266105311447</v>
      </c>
      <c r="C30" s="68">
        <v>50.58143088133582</v>
      </c>
      <c r="D30" s="68">
        <v>7.442810355668807</v>
      </c>
      <c r="E30" s="70"/>
      <c r="F30" s="70"/>
      <c r="G30" s="70"/>
      <c r="H30" s="2"/>
      <c r="U30" s="84"/>
    </row>
    <row r="31" spans="1:24">
      <c r="A31" s="83">
        <v>38718</v>
      </c>
      <c r="B31" s="68">
        <v>54.949638376462445</v>
      </c>
      <c r="C31" s="68">
        <v>50.819473665359354</v>
      </c>
      <c r="D31" s="68">
        <v>7.4002735012751648</v>
      </c>
      <c r="E31" s="70"/>
      <c r="F31" s="70"/>
      <c r="G31" s="70"/>
      <c r="H31" s="2"/>
      <c r="U31" s="84"/>
    </row>
    <row r="32" spans="1:24">
      <c r="A32" s="83">
        <v>38808</v>
      </c>
      <c r="B32" s="68">
        <v>55.043722095432578</v>
      </c>
      <c r="C32" s="68">
        <v>50.983959283361763</v>
      </c>
      <c r="D32" s="68">
        <v>7.3829013979037068</v>
      </c>
      <c r="E32" s="70"/>
      <c r="F32" s="70"/>
      <c r="G32" s="70"/>
      <c r="H32" s="2"/>
      <c r="U32" s="84"/>
    </row>
    <row r="33" spans="1:21">
      <c r="A33" s="83">
        <v>38899</v>
      </c>
      <c r="B33" s="68">
        <v>54.973976402758758</v>
      </c>
      <c r="C33" s="68">
        <v>50.797773215479751</v>
      </c>
      <c r="D33" s="68">
        <v>7.6243692663804907</v>
      </c>
      <c r="E33" s="70"/>
      <c r="F33" s="70"/>
      <c r="G33" s="70"/>
      <c r="H33" s="2"/>
      <c r="U33" s="84"/>
    </row>
    <row r="34" spans="1:21">
      <c r="A34" s="83">
        <v>38991</v>
      </c>
      <c r="B34" s="68">
        <v>55.062524040488412</v>
      </c>
      <c r="C34" s="68">
        <v>50.981217839084813</v>
      </c>
      <c r="D34" s="68">
        <v>7.5657941809653346</v>
      </c>
      <c r="E34" s="70"/>
      <c r="F34" s="70"/>
      <c r="G34" s="70"/>
      <c r="H34" s="2"/>
      <c r="U34" s="84"/>
    </row>
    <row r="35" spans="1:21">
      <c r="A35" s="83">
        <v>39083</v>
      </c>
      <c r="B35" s="68">
        <v>54.921903075600468</v>
      </c>
      <c r="C35" s="68">
        <v>50.950360727257731</v>
      </c>
      <c r="D35" s="68">
        <v>7.2162284467774001</v>
      </c>
      <c r="E35" s="70"/>
      <c r="F35" s="70"/>
      <c r="G35" s="70"/>
      <c r="H35" s="2"/>
      <c r="U35" s="84"/>
    </row>
    <row r="36" spans="1:21">
      <c r="A36" s="83">
        <v>39173</v>
      </c>
      <c r="B36" s="68">
        <v>54.749658677711864</v>
      </c>
      <c r="C36" s="68">
        <v>50.791692127421442</v>
      </c>
      <c r="D36" s="68">
        <v>7.2009446858309749</v>
      </c>
      <c r="E36" s="70"/>
      <c r="F36" s="70"/>
      <c r="G36" s="70"/>
      <c r="H36" s="2"/>
      <c r="U36" s="84"/>
    </row>
    <row r="37" spans="1:21">
      <c r="A37" s="83">
        <v>39264</v>
      </c>
      <c r="B37" s="68">
        <v>54.564349489339151</v>
      </c>
      <c r="C37" s="68">
        <v>50.563414379917809</v>
      </c>
      <c r="D37" s="68">
        <v>7.369102600745034</v>
      </c>
      <c r="E37" s="70"/>
      <c r="F37" s="70"/>
      <c r="G37" s="70"/>
      <c r="H37" s="2"/>
      <c r="U37" s="84"/>
    </row>
    <row r="38" spans="1:21">
      <c r="A38" s="83">
        <v>39356</v>
      </c>
      <c r="B38" s="68">
        <v>54.465203589995703</v>
      </c>
      <c r="C38" s="68">
        <v>50.219050365722914</v>
      </c>
      <c r="D38" s="68">
        <v>7.8809007030015614</v>
      </c>
      <c r="E38" s="70"/>
      <c r="F38" s="70"/>
      <c r="G38" s="70"/>
      <c r="H38" s="2"/>
      <c r="U38" s="84"/>
    </row>
    <row r="39" spans="1:21">
      <c r="A39" s="83">
        <v>39448</v>
      </c>
      <c r="B39" s="68">
        <v>54.210955930638676</v>
      </c>
      <c r="C39" s="68">
        <v>50.158913341341524</v>
      </c>
      <c r="D39" s="68">
        <v>7.5675693077524926</v>
      </c>
      <c r="E39" s="70"/>
      <c r="F39" s="70"/>
      <c r="G39" s="70"/>
      <c r="H39" s="2"/>
      <c r="U39" s="84"/>
    </row>
    <row r="40" spans="1:21">
      <c r="A40" s="83">
        <v>39539</v>
      </c>
      <c r="B40" s="68">
        <v>54.176009508221533</v>
      </c>
      <c r="C40" s="68">
        <v>49.95521983967658</v>
      </c>
      <c r="D40" s="68">
        <v>7.7388759344494664</v>
      </c>
      <c r="E40" s="70"/>
      <c r="F40" s="70"/>
      <c r="G40" s="70"/>
      <c r="H40" s="2"/>
      <c r="U40" s="84"/>
    </row>
    <row r="41" spans="1:21">
      <c r="A41" s="83">
        <v>39630</v>
      </c>
      <c r="B41" s="68">
        <v>54.470818002110853</v>
      </c>
      <c r="C41" s="68">
        <v>50.173533402865061</v>
      </c>
      <c r="D41" s="68">
        <v>7.8276788538717454</v>
      </c>
      <c r="E41" s="70"/>
      <c r="F41" s="70"/>
      <c r="G41" s="70"/>
      <c r="H41" s="2"/>
      <c r="U41" s="84"/>
    </row>
    <row r="42" spans="1:21">
      <c r="A42" s="83">
        <v>39722</v>
      </c>
      <c r="B42" s="68">
        <v>54.297253363966135</v>
      </c>
      <c r="C42" s="68">
        <v>49.804986683968202</v>
      </c>
      <c r="D42" s="68">
        <v>8.2079120244692447</v>
      </c>
      <c r="E42" s="70"/>
      <c r="F42" s="70"/>
      <c r="G42" s="70"/>
      <c r="H42" s="2"/>
      <c r="U42" s="84"/>
    </row>
    <row r="43" spans="1:21">
      <c r="A43" s="83">
        <v>39814</v>
      </c>
      <c r="B43" s="68">
        <v>54.228364586467357</v>
      </c>
      <c r="C43" s="68">
        <v>49.239069455476766</v>
      </c>
      <c r="D43" s="68">
        <v>9.2242363055374046</v>
      </c>
      <c r="E43" s="70"/>
      <c r="F43" s="70"/>
      <c r="G43" s="70"/>
      <c r="H43" s="2"/>
      <c r="U43" s="84"/>
    </row>
    <row r="44" spans="1:21">
      <c r="A44" s="83">
        <v>39904</v>
      </c>
      <c r="B44" s="68">
        <v>54.288772187976527</v>
      </c>
      <c r="C44" s="68">
        <v>49.018449328683495</v>
      </c>
      <c r="D44" s="68">
        <v>9.7670465286055297</v>
      </c>
      <c r="E44" s="70"/>
      <c r="F44" s="70"/>
      <c r="G44" s="70"/>
      <c r="H44" s="2"/>
      <c r="U44" s="84"/>
    </row>
    <row r="45" spans="1:21">
      <c r="A45" s="83">
        <v>39995</v>
      </c>
      <c r="B45" s="68">
        <v>54.169729052083071</v>
      </c>
      <c r="C45" s="68">
        <v>48.45568982693549</v>
      </c>
      <c r="D45" s="68">
        <v>10.549153235470307</v>
      </c>
      <c r="E45" s="70"/>
      <c r="F45" s="70"/>
      <c r="G45" s="70"/>
      <c r="H45" s="2"/>
      <c r="U45" s="84"/>
    </row>
    <row r="46" spans="1:21">
      <c r="A46" s="83">
        <v>40087</v>
      </c>
      <c r="B46" s="68">
        <v>54.459333965728234</v>
      </c>
      <c r="C46" s="68">
        <v>48.600208047931311</v>
      </c>
      <c r="D46" s="68">
        <v>10.665769757071304</v>
      </c>
      <c r="E46" s="70"/>
      <c r="F46" s="70"/>
      <c r="G46" s="70"/>
      <c r="H46" s="2"/>
      <c r="U46" s="84"/>
    </row>
    <row r="47" spans="1:21">
      <c r="A47" s="83">
        <v>40179</v>
      </c>
      <c r="B47" s="68">
        <v>54.724066955146256</v>
      </c>
      <c r="C47" s="68">
        <v>48.642263974209158</v>
      </c>
      <c r="D47" s="68">
        <v>11.133997233858292</v>
      </c>
      <c r="E47" s="70"/>
      <c r="F47" s="70"/>
      <c r="G47" s="70"/>
      <c r="H47" s="2"/>
      <c r="U47" s="84"/>
    </row>
    <row r="48" spans="1:21">
      <c r="A48" s="83">
        <v>40269</v>
      </c>
      <c r="B48" s="68">
        <v>54.813080690318827</v>
      </c>
      <c r="C48" s="68">
        <v>48.596011355773193</v>
      </c>
      <c r="D48" s="68">
        <v>11.354660152636194</v>
      </c>
      <c r="E48" s="70"/>
      <c r="F48" s="70"/>
      <c r="G48" s="70"/>
      <c r="H48" s="2"/>
      <c r="U48" s="84"/>
    </row>
    <row r="49" spans="1:21">
      <c r="A49" s="83">
        <v>40360</v>
      </c>
      <c r="B49" s="68">
        <v>54.902661942134692</v>
      </c>
      <c r="C49" s="68">
        <v>48.785349701028117</v>
      </c>
      <c r="D49" s="68">
        <v>11.114746558319327</v>
      </c>
      <c r="E49" s="70"/>
      <c r="F49" s="70"/>
      <c r="G49" s="70"/>
      <c r="H49" s="2"/>
      <c r="U49" s="84"/>
    </row>
    <row r="50" spans="1:21">
      <c r="A50" s="83">
        <v>40452</v>
      </c>
      <c r="B50" s="68">
        <v>54.957794833932212</v>
      </c>
      <c r="C50" s="68">
        <v>48.77019746388504</v>
      </c>
      <c r="D50" s="68">
        <v>11.098452794193355</v>
      </c>
      <c r="E50" s="70"/>
      <c r="F50" s="70"/>
      <c r="G50" s="70"/>
      <c r="H50" s="2"/>
      <c r="U50" s="84"/>
    </row>
    <row r="51" spans="1:21">
      <c r="A51" s="83">
        <v>40544</v>
      </c>
      <c r="B51" s="68">
        <v>54.938797966913896</v>
      </c>
      <c r="C51" s="68">
        <v>48.884768860367949</v>
      </c>
      <c r="D51" s="68">
        <v>11.062453417919913</v>
      </c>
      <c r="E51" s="70"/>
      <c r="F51" s="70"/>
      <c r="G51" s="70"/>
      <c r="H51" s="2"/>
      <c r="U51" s="84"/>
    </row>
    <row r="52" spans="1:21">
      <c r="A52" s="83">
        <v>40634</v>
      </c>
      <c r="B52" s="68">
        <v>55.1457665943907</v>
      </c>
      <c r="C52" s="68">
        <v>49.057037112892822</v>
      </c>
      <c r="D52" s="68">
        <v>11.028226740343218</v>
      </c>
      <c r="E52" s="70"/>
      <c r="F52" s="70"/>
      <c r="G52" s="70"/>
      <c r="H52" s="2"/>
      <c r="U52" s="84"/>
    </row>
    <row r="53" spans="1:21">
      <c r="A53" s="83">
        <v>40725</v>
      </c>
      <c r="B53" s="68">
        <v>55.346317648979202</v>
      </c>
      <c r="C53" s="68">
        <v>49.169604126394297</v>
      </c>
      <c r="D53" s="68">
        <v>11.022706090622901</v>
      </c>
      <c r="E53" s="70"/>
      <c r="F53" s="70"/>
      <c r="G53" s="70"/>
      <c r="H53" s="2"/>
      <c r="U53" s="84"/>
    </row>
    <row r="54" spans="1:21">
      <c r="A54" s="83">
        <v>40817</v>
      </c>
      <c r="B54" s="68">
        <v>55.592656467783179</v>
      </c>
      <c r="C54" s="68">
        <v>49.414708608647508</v>
      </c>
      <c r="D54" s="68">
        <v>11.011207763734539</v>
      </c>
      <c r="E54" s="70"/>
      <c r="F54" s="70"/>
      <c r="G54" s="70"/>
      <c r="H54" s="2"/>
      <c r="U54" s="84"/>
    </row>
    <row r="55" spans="1:21">
      <c r="A55" s="83">
        <v>40909</v>
      </c>
      <c r="B55" s="68">
        <v>55.835297084626404</v>
      </c>
      <c r="C55" s="68">
        <v>49.687593597639982</v>
      </c>
      <c r="D55" s="68">
        <v>11.173574391097603</v>
      </c>
      <c r="E55" s="70"/>
      <c r="F55" s="70"/>
      <c r="G55" s="70"/>
      <c r="H55" s="2"/>
      <c r="U55" s="84"/>
    </row>
    <row r="56" spans="1:21">
      <c r="A56" s="83">
        <v>41000</v>
      </c>
      <c r="B56" s="68">
        <v>56.164870878881906</v>
      </c>
      <c r="C56" s="68">
        <v>49.926143605414673</v>
      </c>
      <c r="D56" s="68">
        <v>11.136366036183245</v>
      </c>
      <c r="E56" s="70"/>
      <c r="F56" s="70"/>
      <c r="G56" s="70"/>
      <c r="H56" s="2"/>
      <c r="U56" s="84"/>
    </row>
    <row r="57" spans="1:21">
      <c r="A57" s="83">
        <v>41091</v>
      </c>
      <c r="B57" s="68">
        <v>56.514004359757955</v>
      </c>
      <c r="C57" s="68">
        <v>50.369759607145497</v>
      </c>
      <c r="D57" s="68">
        <v>10.765862129837039</v>
      </c>
      <c r="E57" s="70"/>
      <c r="F57" s="70"/>
      <c r="G57" s="70"/>
      <c r="H57" s="2"/>
      <c r="U57" s="84"/>
    </row>
    <row r="58" spans="1:21">
      <c r="A58" s="83">
        <v>41183</v>
      </c>
      <c r="B58" s="68">
        <v>56.724950192146601</v>
      </c>
      <c r="C58" s="68">
        <v>50.454180395931637</v>
      </c>
      <c r="D58" s="68">
        <v>10.91989555106499</v>
      </c>
      <c r="E58" s="70"/>
      <c r="F58" s="70"/>
      <c r="G58" s="70"/>
      <c r="H58" s="2"/>
      <c r="U58" s="84"/>
    </row>
    <row r="59" spans="1:21">
      <c r="A59" s="83">
        <v>41275</v>
      </c>
      <c r="B59" s="68">
        <v>56.228693001474177</v>
      </c>
      <c r="C59" s="68">
        <v>50.329021747947195</v>
      </c>
      <c r="D59" s="68">
        <v>10.859167545198485</v>
      </c>
      <c r="E59" s="70"/>
      <c r="F59" s="70"/>
      <c r="G59" s="70"/>
      <c r="H59" s="2"/>
      <c r="U59" s="84"/>
    </row>
    <row r="60" spans="1:21">
      <c r="A60" s="83">
        <v>41365</v>
      </c>
      <c r="B60" s="68">
        <v>56.79997338436965</v>
      </c>
      <c r="C60" s="68">
        <v>50.960459767252324</v>
      </c>
      <c r="D60" s="68">
        <v>10.309950364499867</v>
      </c>
      <c r="E60" s="70"/>
      <c r="F60" s="70"/>
      <c r="G60" s="70"/>
      <c r="H60" s="2"/>
      <c r="U60" s="84"/>
    </row>
    <row r="61" spans="1:21">
      <c r="A61" s="83">
        <v>41456</v>
      </c>
      <c r="B61" s="68">
        <v>57.146492212259858</v>
      </c>
      <c r="C61" s="68">
        <v>51.297960731699973</v>
      </c>
      <c r="D61" s="68">
        <v>10.09422348113001</v>
      </c>
      <c r="E61" s="70"/>
      <c r="F61" s="70"/>
      <c r="G61" s="70"/>
      <c r="H61" s="2"/>
      <c r="U61" s="84"/>
    </row>
    <row r="62" spans="1:21">
      <c r="A62" s="83">
        <v>41548</v>
      </c>
      <c r="B62" s="68">
        <v>57.578197406956313</v>
      </c>
      <c r="C62" s="68">
        <v>52.098611886847969</v>
      </c>
      <c r="D62" s="68">
        <v>9.3722004575497202</v>
      </c>
      <c r="E62" s="70"/>
      <c r="F62" s="70"/>
      <c r="G62" s="70"/>
      <c r="H62" s="2"/>
      <c r="U62" s="84"/>
    </row>
    <row r="63" spans="1:21">
      <c r="A63" s="83">
        <v>41640</v>
      </c>
      <c r="B63" s="68">
        <v>58.266291861762411</v>
      </c>
      <c r="C63" s="68">
        <v>54.001428039644146</v>
      </c>
      <c r="D63" s="68">
        <v>7.7531708295084751</v>
      </c>
      <c r="E63" s="70"/>
      <c r="F63" s="70"/>
      <c r="G63" s="70"/>
      <c r="H63" s="2"/>
      <c r="U63" s="84"/>
    </row>
    <row r="64" spans="1:21">
      <c r="A64" s="83">
        <v>41730</v>
      </c>
      <c r="B64" s="68">
        <v>58.451413759649775</v>
      </c>
      <c r="C64" s="68">
        <v>53.629051839978175</v>
      </c>
      <c r="D64" s="68">
        <v>8.2099163658491534</v>
      </c>
      <c r="E64" s="70"/>
      <c r="F64" s="70"/>
      <c r="G64" s="70"/>
      <c r="H64" s="2"/>
      <c r="U64" s="85"/>
    </row>
    <row r="65" spans="1:21">
      <c r="A65" s="83">
        <v>41821</v>
      </c>
      <c r="B65" s="68">
        <v>58.861039176061844</v>
      </c>
      <c r="C65" s="68">
        <v>54.307244154885147</v>
      </c>
      <c r="D65" s="68">
        <v>7.5881046439622137</v>
      </c>
      <c r="E65" s="70"/>
      <c r="F65" s="70"/>
      <c r="G65" s="70"/>
      <c r="H65" s="2"/>
      <c r="U65" s="84"/>
    </row>
    <row r="66" spans="1:21">
      <c r="A66" s="83">
        <v>41913</v>
      </c>
      <c r="B66" s="68">
        <v>59.109496280219439</v>
      </c>
      <c r="C66" s="68">
        <v>54.695689972022322</v>
      </c>
      <c r="D66" s="68">
        <v>7.3327384190415463</v>
      </c>
      <c r="E66" s="70"/>
      <c r="F66" s="70"/>
      <c r="G66" s="70"/>
      <c r="H66" s="2"/>
      <c r="U66" s="84"/>
    </row>
    <row r="67" spans="1:21">
      <c r="A67" s="83">
        <v>42005</v>
      </c>
      <c r="B67" s="68">
        <v>59.454309930213356</v>
      </c>
      <c r="C67" s="68">
        <v>55.224715254995914</v>
      </c>
      <c r="D67" s="68">
        <v>7.324565187913473</v>
      </c>
      <c r="E67" s="70"/>
      <c r="F67" s="70"/>
      <c r="G67" s="70"/>
      <c r="H67" s="2"/>
      <c r="U67" s="84"/>
    </row>
    <row r="68" spans="1:21">
      <c r="A68" s="83">
        <v>42095</v>
      </c>
      <c r="B68" s="68">
        <v>59.769443618762601</v>
      </c>
      <c r="C68" s="68">
        <v>55.595468524103502</v>
      </c>
      <c r="D68" s="68">
        <v>6.9686248285333274</v>
      </c>
      <c r="E68" s="70"/>
      <c r="F68" s="70"/>
      <c r="G68" s="70"/>
      <c r="H68" s="2"/>
      <c r="U68" s="84"/>
    </row>
    <row r="69" spans="1:21">
      <c r="A69" s="84">
        <v>42186</v>
      </c>
      <c r="B69" s="68">
        <v>60.122122358244859</v>
      </c>
      <c r="C69" s="68">
        <v>56.148958085357243</v>
      </c>
      <c r="D69" s="68">
        <v>6.5543325596785484</v>
      </c>
      <c r="E69" s="70"/>
      <c r="F69" s="70"/>
      <c r="G69" s="70"/>
      <c r="H69" s="2"/>
      <c r="U69" s="84"/>
    </row>
    <row r="70" spans="1:21">
      <c r="A70" s="83">
        <v>42278</v>
      </c>
      <c r="B70" s="68">
        <v>60.399179924238567</v>
      </c>
      <c r="C70" s="68">
        <v>56.510062185685527</v>
      </c>
      <c r="D70" s="68">
        <v>6.3396929510998143</v>
      </c>
      <c r="E70" s="70"/>
      <c r="F70" s="70"/>
      <c r="G70" s="70"/>
      <c r="H70" s="2"/>
      <c r="U70" s="84"/>
    </row>
    <row r="71" spans="1:21">
      <c r="A71" s="83">
        <v>42370</v>
      </c>
      <c r="B71" s="68">
        <v>60.635915989602218</v>
      </c>
      <c r="C71" s="68">
        <v>57.296586759201332</v>
      </c>
      <c r="D71" s="68">
        <v>5.6947435929337571</v>
      </c>
      <c r="E71" s="70"/>
      <c r="F71" s="70"/>
      <c r="G71" s="70"/>
      <c r="U71" s="84"/>
    </row>
    <row r="72" spans="1:21">
      <c r="A72" s="83">
        <v>42461</v>
      </c>
      <c r="B72" s="68">
        <v>60.973282881441776</v>
      </c>
      <c r="C72" s="68">
        <v>57.733504436160885</v>
      </c>
      <c r="D72" s="68">
        <v>5.1805113521944834</v>
      </c>
      <c r="E72" s="70"/>
      <c r="F72" s="70"/>
      <c r="G72" s="70"/>
      <c r="U72" s="84"/>
    </row>
    <row r="73" spans="1:21">
      <c r="A73" s="83">
        <v>42552</v>
      </c>
      <c r="B73" s="68">
        <v>61.19453638177491</v>
      </c>
      <c r="C73" s="68">
        <v>58.10400423454405</v>
      </c>
      <c r="D73" s="68">
        <v>4.9820730985570343</v>
      </c>
      <c r="E73" s="86"/>
      <c r="F73" s="86"/>
      <c r="G73" s="86"/>
      <c r="U73" s="84"/>
    </row>
    <row r="74" spans="1:21">
      <c r="A74" s="83">
        <v>42644</v>
      </c>
      <c r="B74" s="68">
        <v>61.561655031091938</v>
      </c>
      <c r="C74" s="68">
        <v>58.721236082998374</v>
      </c>
      <c r="D74" s="68">
        <v>4.5569874886196313</v>
      </c>
      <c r="E74" s="70"/>
      <c r="F74" s="70"/>
      <c r="G74" s="70"/>
    </row>
    <row r="75" spans="1:21">
      <c r="A75" s="83">
        <v>42736</v>
      </c>
      <c r="B75" s="68">
        <v>61.556403305782645</v>
      </c>
      <c r="C75" s="68">
        <v>58.8997415926885</v>
      </c>
      <c r="D75" s="68">
        <v>4.3025880500284517</v>
      </c>
      <c r="E75" s="68"/>
      <c r="F75" s="68"/>
      <c r="G75" s="68"/>
    </row>
    <row r="76" spans="1:21">
      <c r="A76" s="83">
        <v>42826</v>
      </c>
      <c r="B76" s="68">
        <v>61.748300715134711</v>
      </c>
      <c r="C76" s="68">
        <v>59.101610751152606</v>
      </c>
      <c r="D76" s="68">
        <v>4.3013846699946843</v>
      </c>
    </row>
    <row r="77" spans="1:21">
      <c r="A77" s="83">
        <v>42917</v>
      </c>
      <c r="B77" s="68">
        <v>61.918556144602611</v>
      </c>
      <c r="C77" s="68">
        <v>59.383777494730843</v>
      </c>
      <c r="D77" s="68">
        <v>4.1125409603444671</v>
      </c>
    </row>
    <row r="78" spans="1:21">
      <c r="A78" s="83">
        <v>43009</v>
      </c>
      <c r="B78" s="68">
        <v>62.079813028062404</v>
      </c>
      <c r="C78" s="68">
        <v>59.697639988870293</v>
      </c>
      <c r="D78" s="68">
        <v>3.889369810887382</v>
      </c>
    </row>
    <row r="79" spans="1:21">
      <c r="A79" s="83">
        <v>43101</v>
      </c>
      <c r="B79" s="68">
        <v>62.391717065267002</v>
      </c>
      <c r="C79" s="68">
        <v>60.171353568606094</v>
      </c>
      <c r="D79" s="68">
        <v>3.6782353510257706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"/>
  <dimension ref="A1:R79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1" style="87" customWidth="1"/>
    <col min="2" max="4" width="12.5703125" style="87" customWidth="1"/>
    <col min="5" max="5" width="11.85546875" style="87" customWidth="1"/>
    <col min="6" max="15" width="9.140625" style="87"/>
    <col min="16" max="16" width="10" style="87" customWidth="1"/>
    <col min="17" max="17" width="9.7109375" style="87" customWidth="1"/>
    <col min="18" max="16384" width="9.140625" style="87"/>
  </cols>
  <sheetData>
    <row r="1" spans="1:18">
      <c r="A1" s="82"/>
    </row>
    <row r="2" spans="1:18">
      <c r="A2" s="82" t="s">
        <v>0</v>
      </c>
      <c r="B2" s="87" t="s">
        <v>327</v>
      </c>
    </row>
    <row r="3" spans="1:18">
      <c r="A3" s="82" t="s">
        <v>6</v>
      </c>
      <c r="B3" s="87" t="s">
        <v>328</v>
      </c>
    </row>
    <row r="4" spans="1:18">
      <c r="A4" s="82" t="s">
        <v>9</v>
      </c>
      <c r="B4" s="87" t="s">
        <v>329</v>
      </c>
    </row>
    <row r="5" spans="1:18">
      <c r="A5" s="82" t="s">
        <v>18</v>
      </c>
      <c r="B5" s="87" t="s">
        <v>330</v>
      </c>
    </row>
    <row r="6" spans="1:18">
      <c r="A6" s="82" t="s">
        <v>4</v>
      </c>
      <c r="B6" s="87" t="s">
        <v>331</v>
      </c>
    </row>
    <row r="7" spans="1:18">
      <c r="A7" s="82" t="s">
        <v>10</v>
      </c>
      <c r="B7" s="87" t="s">
        <v>42</v>
      </c>
    </row>
    <row r="8" spans="1:18">
      <c r="A8" s="31"/>
      <c r="B8" s="44" t="s">
        <v>35</v>
      </c>
      <c r="C8" s="88"/>
    </row>
    <row r="9" spans="1:18">
      <c r="B9" s="87" t="s">
        <v>332</v>
      </c>
      <c r="C9" s="87" t="s">
        <v>333</v>
      </c>
      <c r="D9" s="87" t="s">
        <v>334</v>
      </c>
      <c r="F9" s="89"/>
    </row>
    <row r="10" spans="1:18">
      <c r="B10" s="87" t="s">
        <v>335</v>
      </c>
      <c r="C10" s="87" t="s">
        <v>336</v>
      </c>
      <c r="D10" s="87" t="s">
        <v>337</v>
      </c>
    </row>
    <row r="11" spans="1:18">
      <c r="A11" s="30">
        <v>36892</v>
      </c>
      <c r="B11" s="90">
        <v>1.6787137742349358</v>
      </c>
      <c r="C11" s="90">
        <v>1.8716550886884562</v>
      </c>
      <c r="D11" s="91">
        <v>1.4801377606015222</v>
      </c>
      <c r="E11" s="91"/>
      <c r="F11" s="90"/>
      <c r="G11" s="317"/>
      <c r="P11" s="92"/>
      <c r="Q11" s="92"/>
      <c r="R11" s="90"/>
    </row>
    <row r="12" spans="1:18">
      <c r="A12" s="30">
        <v>36982</v>
      </c>
      <c r="B12" s="90">
        <v>1.3916767027967438</v>
      </c>
      <c r="C12" s="90">
        <v>1.3268439174320008</v>
      </c>
      <c r="D12" s="91">
        <v>0.62843881196378959</v>
      </c>
      <c r="E12" s="91"/>
      <c r="F12" s="90"/>
      <c r="G12" s="317"/>
      <c r="P12" s="92"/>
      <c r="Q12" s="92"/>
      <c r="R12" s="90"/>
    </row>
    <row r="13" spans="1:18">
      <c r="A13" s="30">
        <v>37073</v>
      </c>
      <c r="B13" s="90">
        <v>1.3699986795193411</v>
      </c>
      <c r="C13" s="90">
        <v>1.2545972026737076</v>
      </c>
      <c r="D13" s="91">
        <v>0.25249922704317385</v>
      </c>
      <c r="E13" s="91"/>
      <c r="F13" s="90"/>
      <c r="G13" s="317"/>
      <c r="P13" s="92"/>
      <c r="Q13" s="92"/>
      <c r="R13" s="90"/>
    </row>
    <row r="14" spans="1:18">
      <c r="A14" s="30">
        <v>37165</v>
      </c>
      <c r="B14" s="90">
        <v>-8.5380270589794804E-2</v>
      </c>
      <c r="C14" s="90">
        <v>-0.27360149106718268</v>
      </c>
      <c r="D14" s="91">
        <v>-1.0679164105716126</v>
      </c>
      <c r="E14" s="91"/>
      <c r="F14" s="90"/>
      <c r="G14" s="317"/>
      <c r="P14" s="92"/>
      <c r="Q14" s="92"/>
      <c r="R14" s="90"/>
    </row>
    <row r="15" spans="1:18">
      <c r="A15" s="30">
        <v>37257</v>
      </c>
      <c r="B15" s="90">
        <v>0.36873401322125687</v>
      </c>
      <c r="C15" s="90">
        <v>7.9141583409509053E-2</v>
      </c>
      <c r="D15" s="91">
        <v>-0.51813471502590858</v>
      </c>
      <c r="E15" s="91"/>
      <c r="F15" s="90"/>
      <c r="G15" s="317"/>
      <c r="P15" s="92"/>
      <c r="Q15" s="92"/>
      <c r="R15" s="90"/>
    </row>
    <row r="16" spans="1:18">
      <c r="A16" s="30">
        <v>37347</v>
      </c>
      <c r="B16" s="90">
        <v>7.9187013329800493E-2</v>
      </c>
      <c r="C16" s="90">
        <v>-6.3090219023905547E-2</v>
      </c>
      <c r="D16" s="91">
        <v>0.22026431718060735</v>
      </c>
      <c r="E16" s="91"/>
      <c r="F16" s="90"/>
      <c r="G16" s="317"/>
      <c r="P16" s="92"/>
      <c r="Q16" s="92"/>
      <c r="R16" s="90"/>
    </row>
    <row r="17" spans="1:18">
      <c r="A17" s="30">
        <v>37438</v>
      </c>
      <c r="B17" s="90">
        <v>-0.99000227961050768</v>
      </c>
      <c r="C17" s="90">
        <v>-1.1236588266372252</v>
      </c>
      <c r="D17" s="91">
        <v>-0.12336160370085736</v>
      </c>
      <c r="E17" s="91"/>
      <c r="F17" s="90"/>
      <c r="G17" s="317"/>
      <c r="P17" s="92"/>
      <c r="Q17" s="92"/>
      <c r="R17" s="90"/>
    </row>
    <row r="18" spans="1:18">
      <c r="A18" s="30">
        <v>37530</v>
      </c>
      <c r="B18" s="90">
        <v>-0.60803260369419831</v>
      </c>
      <c r="C18" s="90">
        <v>-0.71167660068508098</v>
      </c>
      <c r="D18" s="91">
        <v>0.66785742020658745</v>
      </c>
      <c r="E18" s="91"/>
      <c r="F18" s="90"/>
      <c r="G18" s="317"/>
      <c r="P18" s="92"/>
      <c r="Q18" s="92"/>
      <c r="R18" s="90"/>
    </row>
    <row r="19" spans="1:18">
      <c r="A19" s="30">
        <v>37622</v>
      </c>
      <c r="B19" s="90">
        <v>-1.0359436023035613</v>
      </c>
      <c r="C19" s="90">
        <v>-1.4493838496189682</v>
      </c>
      <c r="D19" s="91">
        <v>0.5104166666666714</v>
      </c>
      <c r="E19" s="91"/>
      <c r="F19" s="90"/>
      <c r="G19" s="317"/>
      <c r="P19" s="92"/>
      <c r="Q19" s="92"/>
      <c r="R19" s="90"/>
    </row>
    <row r="20" spans="1:18">
      <c r="A20" s="30">
        <v>37712</v>
      </c>
      <c r="B20" s="90">
        <v>-6.9233812475260947E-2</v>
      </c>
      <c r="C20" s="90">
        <v>-0.37604669969323368</v>
      </c>
      <c r="D20" s="91">
        <v>1.4583063994828791</v>
      </c>
      <c r="E20" s="91"/>
      <c r="F20" s="90"/>
      <c r="G20" s="317"/>
      <c r="P20" s="92"/>
      <c r="Q20" s="92"/>
      <c r="R20" s="90"/>
    </row>
    <row r="21" spans="1:18">
      <c r="A21" s="30">
        <v>37803</v>
      </c>
      <c r="B21" s="90">
        <v>0.58546853928886833</v>
      </c>
      <c r="C21" s="90">
        <v>0.34632702068367394</v>
      </c>
      <c r="D21" s="91">
        <v>1.6983171221244504</v>
      </c>
      <c r="E21" s="91"/>
      <c r="F21" s="90"/>
      <c r="G21" s="317"/>
      <c r="P21" s="92"/>
      <c r="Q21" s="92"/>
      <c r="R21" s="90"/>
    </row>
    <row r="22" spans="1:18">
      <c r="A22" s="30">
        <v>37895</v>
      </c>
      <c r="B22" s="90">
        <v>0.59191164313349987</v>
      </c>
      <c r="C22" s="90">
        <v>0.19669588995678566</v>
      </c>
      <c r="D22" s="91">
        <v>1.6302810563398396</v>
      </c>
      <c r="E22" s="91"/>
      <c r="F22" s="90"/>
      <c r="G22" s="317"/>
      <c r="P22" s="92"/>
      <c r="Q22" s="92"/>
      <c r="R22" s="90"/>
    </row>
    <row r="23" spans="1:18">
      <c r="A23" s="30">
        <v>37987</v>
      </c>
      <c r="B23" s="90">
        <v>-0.29430453830974557</v>
      </c>
      <c r="C23" s="90">
        <v>-0.45058578706797903</v>
      </c>
      <c r="D23" s="91">
        <v>0.82651051922479724</v>
      </c>
      <c r="E23" s="91"/>
      <c r="F23" s="90"/>
      <c r="G23" s="317"/>
      <c r="P23" s="92"/>
      <c r="Q23" s="92"/>
      <c r="R23" s="90"/>
    </row>
    <row r="24" spans="1:18">
      <c r="A24" s="30">
        <v>38078</v>
      </c>
      <c r="B24" s="90">
        <v>-1.4549173567351659</v>
      </c>
      <c r="C24" s="90">
        <v>-1.655809544547779</v>
      </c>
      <c r="D24" s="91">
        <v>-0.75944850786207496</v>
      </c>
      <c r="E24" s="91"/>
      <c r="F24" s="90"/>
      <c r="G24" s="317"/>
      <c r="P24" s="92"/>
      <c r="Q24" s="92"/>
      <c r="R24" s="90"/>
    </row>
    <row r="25" spans="1:18">
      <c r="A25" s="30">
        <v>38169</v>
      </c>
      <c r="B25" s="90">
        <v>-1.5467120107255994</v>
      </c>
      <c r="C25" s="90">
        <v>-1.7904847614926496</v>
      </c>
      <c r="D25" s="91">
        <v>-1.1537877637771317</v>
      </c>
      <c r="E25" s="91"/>
      <c r="F25" s="90"/>
      <c r="G25" s="317"/>
      <c r="P25" s="92"/>
      <c r="Q25" s="92"/>
      <c r="R25" s="90"/>
    </row>
    <row r="26" spans="1:18">
      <c r="A26" s="30">
        <v>38261</v>
      </c>
      <c r="B26" s="90">
        <v>-0.80210387902698699</v>
      </c>
      <c r="C26" s="90">
        <v>-1.0769511481498881</v>
      </c>
      <c r="D26" s="91">
        <v>-1.0905042633403355</v>
      </c>
      <c r="E26" s="91"/>
      <c r="F26" s="90"/>
      <c r="G26" s="317"/>
      <c r="P26" s="92"/>
      <c r="Q26" s="92"/>
      <c r="R26" s="90"/>
    </row>
    <row r="27" spans="1:18">
      <c r="A27" s="30">
        <v>38353</v>
      </c>
      <c r="B27" s="90">
        <v>3.6896655821323066E-2</v>
      </c>
      <c r="C27" s="90">
        <v>-5.548215751869634E-2</v>
      </c>
      <c r="D27" s="91">
        <v>-0.53706796864962314</v>
      </c>
      <c r="E27" s="91"/>
      <c r="F27" s="90"/>
      <c r="G27" s="317"/>
      <c r="P27" s="92"/>
      <c r="Q27" s="92"/>
      <c r="R27" s="90"/>
    </row>
    <row r="28" spans="1:18">
      <c r="A28" s="30">
        <v>38443</v>
      </c>
      <c r="B28" s="90">
        <v>0.74322062269833111</v>
      </c>
      <c r="C28" s="90">
        <v>0.56153867526897727</v>
      </c>
      <c r="D28" s="91">
        <v>-6.6767674173746627E-2</v>
      </c>
      <c r="E28" s="91"/>
      <c r="F28" s="90"/>
      <c r="G28" s="317"/>
      <c r="P28" s="92"/>
      <c r="Q28" s="92"/>
      <c r="R28" s="90"/>
    </row>
    <row r="29" spans="1:18">
      <c r="A29" s="30">
        <v>38534</v>
      </c>
      <c r="B29" s="90">
        <v>1.1591603560515438</v>
      </c>
      <c r="C29" s="90">
        <v>1.037704537376527</v>
      </c>
      <c r="D29" s="91">
        <v>0.53755183535555773</v>
      </c>
      <c r="E29" s="91"/>
      <c r="F29" s="90"/>
      <c r="G29" s="317"/>
      <c r="P29" s="92"/>
      <c r="Q29" s="92"/>
      <c r="R29" s="90"/>
    </row>
    <row r="30" spans="1:18">
      <c r="A30" s="30">
        <v>38626</v>
      </c>
      <c r="B30" s="90">
        <v>0.50039766702015243</v>
      </c>
      <c r="C30" s="90">
        <v>0.61247536230324329</v>
      </c>
      <c r="D30" s="91">
        <v>0.18418090657937114</v>
      </c>
      <c r="E30" s="91"/>
      <c r="F30" s="90"/>
      <c r="G30" s="317"/>
      <c r="P30" s="92"/>
      <c r="Q30" s="92"/>
      <c r="R30" s="90"/>
    </row>
    <row r="31" spans="1:18">
      <c r="A31" s="30">
        <v>38718</v>
      </c>
      <c r="B31" s="90">
        <v>0.42938878084761711</v>
      </c>
      <c r="C31" s="90">
        <v>0.37860122426820908</v>
      </c>
      <c r="D31" s="91">
        <v>0.58757350281611309</v>
      </c>
      <c r="E31" s="91"/>
      <c r="F31" s="90"/>
      <c r="G31" s="317"/>
      <c r="P31" s="92"/>
      <c r="Q31" s="92"/>
      <c r="R31" s="90"/>
    </row>
    <row r="32" spans="1:18">
      <c r="A32" s="30">
        <v>38808</v>
      </c>
      <c r="B32" s="90">
        <v>0.88240293101155487</v>
      </c>
      <c r="C32" s="90">
        <v>0.82627724030498939</v>
      </c>
      <c r="D32" s="91">
        <v>1.1745144545805033</v>
      </c>
      <c r="E32" s="91"/>
      <c r="F32" s="90"/>
      <c r="G32" s="317"/>
      <c r="P32" s="92"/>
      <c r="Q32" s="92"/>
      <c r="R32" s="90"/>
    </row>
    <row r="33" spans="1:18">
      <c r="A33" s="30">
        <v>38899</v>
      </c>
      <c r="B33" s="90">
        <v>0.4777029911022197</v>
      </c>
      <c r="C33" s="90">
        <v>0.43214619623516626</v>
      </c>
      <c r="D33" s="91">
        <v>0.3377217639270782</v>
      </c>
      <c r="E33" s="91"/>
      <c r="F33" s="90"/>
      <c r="G33" s="317"/>
      <c r="P33" s="92"/>
      <c r="Q33" s="92"/>
      <c r="R33" s="90"/>
    </row>
    <row r="34" spans="1:18">
      <c r="A34" s="30">
        <v>38991</v>
      </c>
      <c r="B34" s="90">
        <v>1.3057934843538845</v>
      </c>
      <c r="C34" s="90">
        <v>1.2060298658187918</v>
      </c>
      <c r="D34" s="91">
        <v>0.66205290572976594</v>
      </c>
      <c r="E34" s="91"/>
      <c r="F34" s="90"/>
      <c r="G34" s="317"/>
      <c r="P34" s="92"/>
      <c r="Q34" s="92"/>
      <c r="R34" s="90"/>
    </row>
    <row r="35" spans="1:18">
      <c r="A35" s="30">
        <v>39083</v>
      </c>
      <c r="B35" s="90">
        <v>0.90148237482334537</v>
      </c>
      <c r="C35" s="90">
        <v>0.92828568853873605</v>
      </c>
      <c r="D35" s="91">
        <v>-6.2757641401717024E-2</v>
      </c>
      <c r="E35" s="91"/>
      <c r="F35" s="90"/>
      <c r="G35" s="317"/>
      <c r="P35" s="92"/>
      <c r="Q35" s="92"/>
      <c r="R35" s="90"/>
    </row>
    <row r="36" spans="1:18">
      <c r="A36" s="30">
        <v>39173</v>
      </c>
      <c r="B36" s="90">
        <v>0.57905387699017297</v>
      </c>
      <c r="C36" s="90">
        <v>0.64860147592624173</v>
      </c>
      <c r="D36" s="91">
        <v>-0.53593560426729425</v>
      </c>
      <c r="E36" s="91"/>
      <c r="F36" s="90"/>
      <c r="G36" s="317"/>
      <c r="P36" s="92"/>
      <c r="Q36" s="92"/>
      <c r="R36" s="90"/>
    </row>
    <row r="37" spans="1:18">
      <c r="A37" s="30">
        <v>39264</v>
      </c>
      <c r="B37" s="90">
        <v>0.5585813692178192</v>
      </c>
      <c r="C37" s="90">
        <v>0.50189829503904093</v>
      </c>
      <c r="D37" s="91">
        <v>-0.46439380623594673</v>
      </c>
      <c r="E37" s="91"/>
      <c r="F37" s="90"/>
      <c r="G37" s="317"/>
      <c r="P37" s="92"/>
      <c r="Q37" s="92"/>
      <c r="R37" s="90"/>
    </row>
    <row r="38" spans="1:18">
      <c r="A38" s="30">
        <v>39356</v>
      </c>
      <c r="B38" s="90">
        <v>-1.4824185514264911</v>
      </c>
      <c r="C38" s="90">
        <v>-1.6385720347518173</v>
      </c>
      <c r="D38" s="91">
        <v>-1.6243615347096068</v>
      </c>
      <c r="E38" s="91"/>
      <c r="F38" s="90"/>
      <c r="G38" s="317"/>
      <c r="P38" s="92"/>
      <c r="Q38" s="92"/>
      <c r="R38" s="90"/>
    </row>
    <row r="39" spans="1:18">
      <c r="A39" s="30">
        <v>39448</v>
      </c>
      <c r="B39" s="90">
        <v>-1.135605273589988</v>
      </c>
      <c r="C39" s="90">
        <v>-1.4515142985029001</v>
      </c>
      <c r="D39" s="91">
        <v>-1.9817441944815215</v>
      </c>
      <c r="E39" s="91"/>
      <c r="F39" s="90"/>
      <c r="G39" s="317"/>
      <c r="P39" s="92"/>
      <c r="Q39" s="92"/>
      <c r="R39" s="90"/>
    </row>
    <row r="40" spans="1:18">
      <c r="A40" s="30">
        <v>39539</v>
      </c>
      <c r="B40" s="90">
        <v>-1.8495832603087479</v>
      </c>
      <c r="C40" s="90">
        <v>-2.3127748297357869</v>
      </c>
      <c r="D40" s="91">
        <v>-1.8763892597434619</v>
      </c>
      <c r="E40" s="91"/>
      <c r="F40" s="90"/>
      <c r="G40" s="317"/>
      <c r="P40" s="92"/>
      <c r="Q40" s="92"/>
      <c r="R40" s="90"/>
    </row>
    <row r="41" spans="1:18">
      <c r="A41" s="30">
        <v>39630</v>
      </c>
      <c r="B41" s="90">
        <v>-1.0080572474092691</v>
      </c>
      <c r="C41" s="90">
        <v>-1.6347719720475737</v>
      </c>
      <c r="D41" s="91">
        <v>-0.80313096699272535</v>
      </c>
      <c r="E41" s="91"/>
      <c r="F41" s="90"/>
      <c r="G41" s="317"/>
      <c r="P41" s="92"/>
      <c r="Q41" s="92"/>
      <c r="R41" s="90"/>
    </row>
    <row r="42" spans="1:18">
      <c r="A42" s="30">
        <v>39722</v>
      </c>
      <c r="B42" s="90">
        <v>-0.66637148995948792</v>
      </c>
      <c r="C42" s="90">
        <v>-1.3931484402188659</v>
      </c>
      <c r="D42" s="91">
        <v>-0.83865780704948634</v>
      </c>
      <c r="E42" s="91"/>
      <c r="F42" s="90"/>
      <c r="G42" s="317"/>
      <c r="P42" s="92"/>
      <c r="Q42" s="92"/>
      <c r="R42" s="90"/>
    </row>
    <row r="43" spans="1:18">
      <c r="A43" s="30">
        <v>39814</v>
      </c>
      <c r="B43" s="90">
        <v>-2.5432354034807929</v>
      </c>
      <c r="C43" s="90">
        <v>-3.0828156423593214</v>
      </c>
      <c r="D43" s="91">
        <v>-2.1091776598866971</v>
      </c>
      <c r="E43" s="91"/>
      <c r="F43" s="90"/>
      <c r="G43" s="317"/>
      <c r="P43" s="92"/>
      <c r="Q43" s="92"/>
      <c r="R43" s="90"/>
    </row>
    <row r="44" spans="1:18">
      <c r="A44" s="30">
        <v>39904</v>
      </c>
      <c r="B44" s="90">
        <v>-3.0920717631599501</v>
      </c>
      <c r="C44" s="90">
        <v>-3.8227449265875464</v>
      </c>
      <c r="D44" s="91">
        <v>-2.0458819498955023</v>
      </c>
      <c r="E44" s="91"/>
      <c r="F44" s="90"/>
      <c r="G44" s="317"/>
      <c r="P44" s="92"/>
      <c r="Q44" s="92"/>
      <c r="R44" s="90"/>
    </row>
    <row r="45" spans="1:18">
      <c r="A45" s="30">
        <v>39995</v>
      </c>
      <c r="B45" s="90">
        <v>-5.9008535538921763</v>
      </c>
      <c r="C45" s="90">
        <v>-6.6044166449153607</v>
      </c>
      <c r="D45" s="91">
        <v>-3.6636639706737526</v>
      </c>
      <c r="E45" s="91"/>
      <c r="F45" s="90"/>
      <c r="G45" s="317"/>
      <c r="P45" s="92"/>
      <c r="Q45" s="92"/>
      <c r="R45" s="90"/>
    </row>
    <row r="46" spans="1:18">
      <c r="A46" s="30">
        <v>40087</v>
      </c>
      <c r="B46" s="90">
        <v>-4.5668394096029914</v>
      </c>
      <c r="C46" s="90">
        <v>-5.0892170664241405</v>
      </c>
      <c r="D46" s="91">
        <v>-2.6087103628771047</v>
      </c>
      <c r="E46" s="91"/>
      <c r="F46" s="90"/>
      <c r="G46" s="317"/>
      <c r="P46" s="92"/>
      <c r="Q46" s="92"/>
      <c r="R46" s="90"/>
    </row>
    <row r="47" spans="1:18">
      <c r="A47" s="30">
        <v>40179</v>
      </c>
      <c r="B47" s="90">
        <v>-3.4169122682181978</v>
      </c>
      <c r="C47" s="90">
        <v>-3.9863831329921311</v>
      </c>
      <c r="D47" s="91">
        <v>-1.4630380654656392</v>
      </c>
      <c r="E47" s="91"/>
      <c r="F47" s="90"/>
      <c r="G47" s="317"/>
      <c r="P47" s="92"/>
      <c r="Q47" s="92"/>
      <c r="R47" s="90"/>
    </row>
    <row r="48" spans="1:18">
      <c r="A48" s="30">
        <v>40269</v>
      </c>
      <c r="B48" s="90">
        <v>-1.9463582482293589</v>
      </c>
      <c r="C48" s="90">
        <v>-2.3956364991545769</v>
      </c>
      <c r="D48" s="91">
        <v>-0.93359249428458213</v>
      </c>
      <c r="E48" s="91"/>
      <c r="F48" s="90"/>
      <c r="G48" s="317"/>
      <c r="P48" s="92"/>
      <c r="Q48" s="92"/>
      <c r="R48" s="90"/>
    </row>
    <row r="49" spans="1:18">
      <c r="A49" s="30">
        <v>40360</v>
      </c>
      <c r="B49" s="90">
        <v>0.21084483403990362</v>
      </c>
      <c r="C49" s="90">
        <v>-8.8255885673831358E-2</v>
      </c>
      <c r="D49" s="91">
        <v>0.60426017089936579</v>
      </c>
      <c r="E49" s="91"/>
      <c r="F49" s="90"/>
      <c r="G49" s="317"/>
      <c r="P49" s="92"/>
      <c r="Q49" s="92"/>
      <c r="R49" s="90"/>
    </row>
    <row r="50" spans="1:18">
      <c r="A50" s="30">
        <v>40452</v>
      </c>
      <c r="B50" s="90">
        <v>-0.51159157991148163</v>
      </c>
      <c r="C50" s="90">
        <v>-0.75462265392062022</v>
      </c>
      <c r="D50" s="91">
        <v>0.14255092291548976</v>
      </c>
      <c r="E50" s="91"/>
      <c r="F50" s="90"/>
      <c r="G50" s="317"/>
      <c r="P50" s="92"/>
      <c r="Q50" s="92"/>
      <c r="R50" s="90"/>
    </row>
    <row r="51" spans="1:18">
      <c r="A51" s="30">
        <v>40544</v>
      </c>
      <c r="B51" s="90">
        <v>0.65086735497534676</v>
      </c>
      <c r="C51" s="90">
        <v>0.17359267152679081</v>
      </c>
      <c r="D51" s="91">
        <v>0.18060572932586183</v>
      </c>
      <c r="E51" s="91"/>
      <c r="F51" s="90"/>
      <c r="G51" s="317"/>
      <c r="P51" s="92"/>
      <c r="Q51" s="92"/>
      <c r="R51" s="90"/>
    </row>
    <row r="52" spans="1:18">
      <c r="A52" s="30">
        <v>40634</v>
      </c>
      <c r="B52" s="90">
        <v>1.0141284075701122</v>
      </c>
      <c r="C52" s="90">
        <v>0.33608296093454726</v>
      </c>
      <c r="D52" s="91">
        <v>0.81268579985716372</v>
      </c>
      <c r="E52" s="91"/>
      <c r="F52" s="90"/>
      <c r="G52" s="317"/>
      <c r="P52" s="92"/>
      <c r="Q52" s="92"/>
      <c r="R52" s="90"/>
    </row>
    <row r="53" spans="1:18">
      <c r="A53" s="30">
        <v>40725</v>
      </c>
      <c r="B53" s="90">
        <v>1.3907227824760326</v>
      </c>
      <c r="C53" s="90">
        <v>0.72087387203920628</v>
      </c>
      <c r="D53" s="91">
        <v>0.72690907791765369</v>
      </c>
      <c r="E53" s="91"/>
      <c r="F53" s="90"/>
      <c r="G53" s="317"/>
      <c r="P53" s="92"/>
      <c r="Q53" s="92"/>
      <c r="R53" s="90"/>
    </row>
    <row r="54" spans="1:18">
      <c r="A54" s="30">
        <v>40817</v>
      </c>
      <c r="B54" s="90">
        <v>1.8974273821709744</v>
      </c>
      <c r="C54" s="90">
        <v>1.0458249528306283</v>
      </c>
      <c r="D54" s="91">
        <v>1.1245224679500296</v>
      </c>
      <c r="E54" s="91"/>
      <c r="F54" s="90"/>
      <c r="G54" s="317"/>
      <c r="P54" s="92"/>
      <c r="Q54" s="92"/>
      <c r="R54" s="90"/>
    </row>
    <row r="55" spans="1:18">
      <c r="A55" s="30">
        <v>40909</v>
      </c>
      <c r="B55" s="90">
        <v>0.83548061861600331</v>
      </c>
      <c r="C55" s="90">
        <v>-0.20848087103347268</v>
      </c>
      <c r="D55" s="91">
        <v>1.3520874309369617</v>
      </c>
      <c r="E55" s="91"/>
      <c r="F55" s="90"/>
      <c r="G55" s="317"/>
      <c r="P55" s="92"/>
      <c r="Q55" s="92"/>
      <c r="R55" s="90"/>
    </row>
    <row r="56" spans="1:18">
      <c r="A56" s="30">
        <v>41000</v>
      </c>
      <c r="B56" s="90">
        <v>1.5789422453178332</v>
      </c>
      <c r="C56" s="90">
        <v>0.86647429819748822</v>
      </c>
      <c r="D56" s="91">
        <v>1.6599493671996015</v>
      </c>
      <c r="E56" s="91"/>
      <c r="F56" s="90"/>
      <c r="G56" s="317"/>
    </row>
    <row r="57" spans="1:18">
      <c r="A57" s="30">
        <v>41091</v>
      </c>
      <c r="B57" s="90">
        <v>2.083976382264737</v>
      </c>
      <c r="C57" s="90">
        <v>1.0914158263860116</v>
      </c>
      <c r="D57" s="91">
        <v>2.337145648781231</v>
      </c>
      <c r="E57" s="91"/>
      <c r="F57" s="90"/>
      <c r="G57" s="317"/>
    </row>
    <row r="58" spans="1:18">
      <c r="A58" s="30">
        <v>41183</v>
      </c>
      <c r="B58" s="90">
        <v>1.4707955194745779</v>
      </c>
      <c r="C58" s="90">
        <v>0.44729819616485145</v>
      </c>
      <c r="D58" s="91">
        <v>1.8922948691111543</v>
      </c>
      <c r="E58" s="91"/>
      <c r="F58" s="90"/>
      <c r="G58" s="317"/>
    </row>
    <row r="59" spans="1:18">
      <c r="A59" s="30">
        <v>41275</v>
      </c>
      <c r="B59" s="90">
        <v>1.0383077653943786</v>
      </c>
      <c r="C59" s="90">
        <v>0.11923159570990549</v>
      </c>
      <c r="D59" s="91">
        <v>0.99653591175774636</v>
      </c>
      <c r="E59" s="91"/>
      <c r="F59" s="90"/>
      <c r="G59" s="317"/>
    </row>
    <row r="60" spans="1:18">
      <c r="A60" s="30">
        <v>41365</v>
      </c>
      <c r="B60" s="90">
        <v>0.79340443845153175</v>
      </c>
      <c r="C60" s="90">
        <v>-0.24712048935366226</v>
      </c>
      <c r="D60" s="91">
        <v>1.7574986362157432</v>
      </c>
      <c r="E60" s="91"/>
      <c r="F60" s="90"/>
      <c r="G60" s="317"/>
    </row>
    <row r="61" spans="1:18">
      <c r="A61" s="30">
        <v>41456</v>
      </c>
      <c r="B61" s="90">
        <v>0.85522461249527737</v>
      </c>
      <c r="C61" s="90">
        <v>0.36589915678028717</v>
      </c>
      <c r="D61" s="91">
        <v>1.363196050397562</v>
      </c>
      <c r="E61" s="91"/>
      <c r="F61" s="90"/>
      <c r="G61" s="317"/>
    </row>
    <row r="62" spans="1:18">
      <c r="A62" s="30">
        <v>41548</v>
      </c>
      <c r="B62" s="90">
        <v>1.5087337221010557</v>
      </c>
      <c r="C62" s="90">
        <v>1.4095748466534985</v>
      </c>
      <c r="D62" s="91">
        <v>2.7119295933994465</v>
      </c>
      <c r="E62" s="91"/>
      <c r="F62" s="90"/>
      <c r="G62" s="317"/>
    </row>
    <row r="63" spans="1:18">
      <c r="A63" s="30">
        <v>41640</v>
      </c>
      <c r="B63" s="90">
        <v>5.231427399442353</v>
      </c>
      <c r="C63" s="90">
        <v>5.4236627770047647</v>
      </c>
      <c r="D63" s="91">
        <v>7.0357421876024944</v>
      </c>
      <c r="E63" s="91"/>
      <c r="F63" s="90"/>
      <c r="G63" s="317"/>
    </row>
    <row r="64" spans="1:18">
      <c r="A64" s="30">
        <v>41730</v>
      </c>
      <c r="B64" s="90">
        <v>4.6221446256690513</v>
      </c>
      <c r="C64" s="90">
        <v>5.2286516197137729</v>
      </c>
      <c r="D64" s="91">
        <v>4.7945220415458607</v>
      </c>
      <c r="E64" s="91"/>
      <c r="F64" s="90"/>
      <c r="G64" s="317"/>
    </row>
    <row r="65" spans="1:7">
      <c r="A65" s="30">
        <v>41821</v>
      </c>
      <c r="B65" s="90">
        <v>4.7057340524937246</v>
      </c>
      <c r="C65" s="90">
        <v>4.7390109835762928</v>
      </c>
      <c r="D65" s="91">
        <v>5.2856323739669904</v>
      </c>
      <c r="E65" s="91"/>
      <c r="F65" s="90"/>
      <c r="G65" s="317"/>
    </row>
    <row r="66" spans="1:7">
      <c r="A66" s="30">
        <v>41913</v>
      </c>
      <c r="B66" s="90">
        <v>3.9015993904032626</v>
      </c>
      <c r="C66" s="90">
        <v>3.3451162706025883</v>
      </c>
      <c r="D66" s="91">
        <v>4.3372578729371014</v>
      </c>
      <c r="E66" s="91"/>
      <c r="F66" s="90"/>
      <c r="G66" s="317"/>
    </row>
    <row r="67" spans="1:7">
      <c r="A67" s="30">
        <v>42005</v>
      </c>
      <c r="B67" s="90">
        <v>2.1455964956619056</v>
      </c>
      <c r="C67" s="90">
        <v>1.644474693295578</v>
      </c>
      <c r="D67" s="91">
        <v>1.9645120049315068</v>
      </c>
      <c r="E67" s="91"/>
      <c r="F67" s="90"/>
      <c r="G67" s="317"/>
    </row>
    <row r="68" spans="1:7">
      <c r="A68" s="30">
        <v>42095</v>
      </c>
      <c r="B68" s="90">
        <v>2.1781229016411032</v>
      </c>
      <c r="C68" s="90">
        <v>1.6576057462109901</v>
      </c>
      <c r="D68" s="91">
        <v>3.0792900446134297</v>
      </c>
      <c r="E68" s="91"/>
      <c r="F68" s="90"/>
      <c r="G68" s="317"/>
    </row>
    <row r="69" spans="1:7">
      <c r="A69" s="30">
        <v>42186</v>
      </c>
      <c r="B69" s="90">
        <v>2.4755461508278387</v>
      </c>
      <c r="C69" s="90">
        <v>2.2311736445047359</v>
      </c>
      <c r="D69" s="91">
        <v>2.8009020415325381</v>
      </c>
      <c r="E69" s="91"/>
      <c r="F69" s="90"/>
      <c r="G69" s="317"/>
    </row>
    <row r="70" spans="1:7">
      <c r="A70" s="30">
        <v>42278</v>
      </c>
      <c r="B70" s="90">
        <v>3.1971677244975609</v>
      </c>
      <c r="C70" s="90">
        <v>3.4212272589843025</v>
      </c>
      <c r="D70" s="91">
        <v>2.8400749126972045</v>
      </c>
      <c r="E70" s="91"/>
      <c r="F70" s="90"/>
      <c r="G70" s="317"/>
    </row>
    <row r="71" spans="1:7">
      <c r="A71" s="69">
        <v>42370</v>
      </c>
      <c r="B71" s="90">
        <v>3.6201488846874526</v>
      </c>
      <c r="C71" s="90">
        <v>3.9283267328444822</v>
      </c>
      <c r="D71" s="91">
        <v>3.5217394472416856</v>
      </c>
      <c r="E71" s="91"/>
      <c r="F71" s="90"/>
      <c r="G71" s="317"/>
    </row>
    <row r="72" spans="1:7">
      <c r="A72" s="69">
        <v>42461</v>
      </c>
      <c r="B72" s="90">
        <v>3.8572083327642872</v>
      </c>
      <c r="C72" s="90">
        <v>4.2298783944603144</v>
      </c>
      <c r="D72" s="91">
        <v>3.3815166598846389</v>
      </c>
      <c r="E72" s="91"/>
      <c r="F72" s="90"/>
      <c r="G72" s="317"/>
    </row>
    <row r="73" spans="1:7">
      <c r="A73" s="69">
        <v>42552</v>
      </c>
      <c r="B73" s="90">
        <v>2.9857477143103068</v>
      </c>
      <c r="C73" s="90">
        <v>3.477871980512063</v>
      </c>
      <c r="D73" s="91">
        <v>2.9511679539199633</v>
      </c>
      <c r="E73" s="91"/>
      <c r="F73" s="90"/>
      <c r="G73" s="317"/>
    </row>
    <row r="74" spans="1:7">
      <c r="A74" s="30">
        <v>42644</v>
      </c>
      <c r="B74" s="90">
        <v>3.1576955151141988</v>
      </c>
      <c r="C74" s="90">
        <v>3.5522488964671766</v>
      </c>
      <c r="D74" s="91">
        <v>3.5606161928305227</v>
      </c>
      <c r="E74" s="91"/>
      <c r="F74" s="90"/>
      <c r="G74" s="317"/>
    </row>
    <row r="75" spans="1:7">
      <c r="A75" s="30">
        <v>42736</v>
      </c>
      <c r="B75" s="90">
        <v>2.490499522602363</v>
      </c>
      <c r="C75" s="90">
        <v>3.0348430663594854</v>
      </c>
      <c r="D75" s="91">
        <v>2.4814143794493049</v>
      </c>
      <c r="E75" s="91"/>
      <c r="F75" s="90"/>
      <c r="G75" s="317"/>
    </row>
    <row r="76" spans="1:7">
      <c r="A76" s="69">
        <v>42826</v>
      </c>
      <c r="B76" s="90">
        <v>2.1374804997566628</v>
      </c>
      <c r="C76" s="90">
        <v>2.5592225369343851</v>
      </c>
      <c r="D76" s="91">
        <v>1.7694534763846406</v>
      </c>
      <c r="E76" s="91"/>
      <c r="F76" s="90"/>
      <c r="G76" s="317"/>
    </row>
    <row r="77" spans="1:7">
      <c r="A77" s="30">
        <v>42917</v>
      </c>
      <c r="B77" s="90">
        <v>2.3218953725661464</v>
      </c>
      <c r="C77" s="90">
        <v>2.9489814965114221</v>
      </c>
      <c r="D77" s="91">
        <v>1.3660936056005113</v>
      </c>
      <c r="E77" s="91"/>
      <c r="F77" s="90"/>
      <c r="G77" s="317"/>
    </row>
    <row r="78" spans="1:7">
      <c r="A78" s="30">
        <v>43009</v>
      </c>
      <c r="B78" s="90">
        <v>2.031870201711456</v>
      </c>
      <c r="C78" s="90">
        <v>2.8156016462449287</v>
      </c>
      <c r="D78" s="91">
        <v>0.82513482025868257</v>
      </c>
      <c r="E78" s="91"/>
      <c r="F78" s="90"/>
      <c r="G78" s="317"/>
    </row>
    <row r="79" spans="1:7">
      <c r="A79" s="69">
        <v>43101</v>
      </c>
      <c r="B79" s="90">
        <v>2.2527520292618703</v>
      </c>
      <c r="C79" s="90">
        <v>2.932029855498925</v>
      </c>
      <c r="D79" s="91">
        <v>1.5391588414460813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7"/>
  <dimension ref="A1:G63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4.7109375" style="120" customWidth="1"/>
    <col min="2" max="2" width="10.5703125" style="117" customWidth="1"/>
    <col min="3" max="16384" width="9.140625" style="117"/>
  </cols>
  <sheetData>
    <row r="1" spans="1:7">
      <c r="A1" s="82"/>
    </row>
    <row r="2" spans="1:7">
      <c r="A2" s="82" t="s">
        <v>0</v>
      </c>
      <c r="B2" s="117" t="s">
        <v>268</v>
      </c>
    </row>
    <row r="3" spans="1:7">
      <c r="A3" s="82" t="s">
        <v>6</v>
      </c>
      <c r="B3" s="118" t="s">
        <v>269</v>
      </c>
    </row>
    <row r="4" spans="1:7">
      <c r="A4" s="82" t="s">
        <v>9</v>
      </c>
      <c r="B4" s="117" t="s">
        <v>301</v>
      </c>
      <c r="G4" s="119"/>
    </row>
    <row r="5" spans="1:7">
      <c r="A5" s="82" t="s">
        <v>18</v>
      </c>
      <c r="B5" s="122" t="s">
        <v>302</v>
      </c>
    </row>
    <row r="6" spans="1:7">
      <c r="A6" s="82" t="s">
        <v>4</v>
      </c>
      <c r="B6" s="117" t="s">
        <v>62</v>
      </c>
    </row>
    <row r="7" spans="1:7">
      <c r="A7" s="82" t="s">
        <v>10</v>
      </c>
      <c r="B7" s="117" t="s">
        <v>42</v>
      </c>
    </row>
    <row r="8" spans="1:7">
      <c r="B8" s="44" t="s">
        <v>36</v>
      </c>
    </row>
    <row r="9" spans="1:7" s="122" customFormat="1">
      <c r="A9" s="121"/>
      <c r="B9" s="122" t="s">
        <v>270</v>
      </c>
      <c r="C9" s="122" t="s">
        <v>271</v>
      </c>
    </row>
    <row r="10" spans="1:7" s="122" customFormat="1">
      <c r="A10" s="121"/>
      <c r="B10" s="122" t="s">
        <v>272</v>
      </c>
      <c r="C10" s="122" t="s">
        <v>160</v>
      </c>
    </row>
    <row r="11" spans="1:7">
      <c r="A11" s="30">
        <v>38353</v>
      </c>
      <c r="B11" s="278">
        <v>0.4425162318148661</v>
      </c>
      <c r="C11" s="278">
        <v>6.8356534517671514</v>
      </c>
    </row>
    <row r="12" spans="1:7">
      <c r="A12" s="30">
        <v>38443</v>
      </c>
      <c r="B12" s="278">
        <v>0.45728619863890035</v>
      </c>
      <c r="C12" s="278">
        <v>7.2734344309212826</v>
      </c>
    </row>
    <row r="13" spans="1:7">
      <c r="A13" s="30">
        <v>38534</v>
      </c>
      <c r="B13" s="278">
        <v>0.46052470537712442</v>
      </c>
      <c r="C13" s="278">
        <v>7.3469692241069744</v>
      </c>
    </row>
    <row r="14" spans="1:7">
      <c r="A14" s="30">
        <v>38626</v>
      </c>
      <c r="B14" s="278">
        <v>0.45364569856625225</v>
      </c>
      <c r="C14" s="278">
        <v>7.442810355668807</v>
      </c>
    </row>
    <row r="15" spans="1:7">
      <c r="A15" s="30">
        <v>38718</v>
      </c>
      <c r="B15" s="278">
        <v>0.51705164229670542</v>
      </c>
      <c r="C15" s="278">
        <v>7.4002735012751648</v>
      </c>
    </row>
    <row r="16" spans="1:7">
      <c r="A16" s="30">
        <v>38808</v>
      </c>
      <c r="B16" s="278">
        <v>0.50136308412194508</v>
      </c>
      <c r="C16" s="278">
        <v>7.3829013979037068</v>
      </c>
    </row>
    <row r="17" spans="1:3">
      <c r="A17" s="30">
        <v>38899</v>
      </c>
      <c r="B17" s="278">
        <v>0.53278217174824893</v>
      </c>
      <c r="C17" s="278">
        <v>7.6243692663804907</v>
      </c>
    </row>
    <row r="18" spans="1:3">
      <c r="A18" s="30">
        <v>38991</v>
      </c>
      <c r="B18" s="278">
        <v>0.58217152437335329</v>
      </c>
      <c r="C18" s="278">
        <v>7.5657941809653346</v>
      </c>
    </row>
    <row r="19" spans="1:3">
      <c r="A19" s="30">
        <v>39083</v>
      </c>
      <c r="B19" s="278">
        <v>0.62140873666085084</v>
      </c>
      <c r="C19" s="278">
        <v>7.2162284467774001</v>
      </c>
    </row>
    <row r="20" spans="1:3">
      <c r="A20" s="30">
        <v>39173</v>
      </c>
      <c r="B20" s="278">
        <v>0.61371818799997968</v>
      </c>
      <c r="C20" s="278">
        <v>7.2009446858309749</v>
      </c>
    </row>
    <row r="21" spans="1:3">
      <c r="A21" s="30">
        <v>39264</v>
      </c>
      <c r="B21" s="278">
        <v>0.62598114764543034</v>
      </c>
      <c r="C21" s="278">
        <v>7.369102600745034</v>
      </c>
    </row>
    <row r="22" spans="1:3">
      <c r="A22" s="30">
        <v>39356</v>
      </c>
      <c r="B22" s="278">
        <v>0.63152503334221044</v>
      </c>
      <c r="C22" s="278">
        <v>7.8809007030015614</v>
      </c>
    </row>
    <row r="23" spans="1:3">
      <c r="A23" s="30">
        <v>39448</v>
      </c>
      <c r="B23" s="278">
        <v>0.63167305058405543</v>
      </c>
      <c r="C23" s="278">
        <v>7.5675693077524926</v>
      </c>
    </row>
    <row r="24" spans="1:3">
      <c r="A24" s="30">
        <v>39539</v>
      </c>
      <c r="B24" s="278">
        <v>0.64344522617848166</v>
      </c>
      <c r="C24" s="278">
        <v>7.7388759344494664</v>
      </c>
    </row>
    <row r="25" spans="1:3">
      <c r="A25" s="30">
        <v>39630</v>
      </c>
      <c r="B25" s="278">
        <v>0.57563729555156173</v>
      </c>
      <c r="C25" s="278">
        <v>7.8276788538717454</v>
      </c>
    </row>
    <row r="26" spans="1:3">
      <c r="A26" s="30">
        <v>39722</v>
      </c>
      <c r="B26" s="278">
        <v>0.43984850841678202</v>
      </c>
      <c r="C26" s="278">
        <v>8.2079120244692447</v>
      </c>
    </row>
    <row r="27" spans="1:3">
      <c r="A27" s="30">
        <v>39814</v>
      </c>
      <c r="B27" s="278">
        <v>0.30491354484401495</v>
      </c>
      <c r="C27" s="278">
        <v>9.2242363055374046</v>
      </c>
    </row>
    <row r="28" spans="1:3" ht="14.25" customHeight="1">
      <c r="A28" s="30">
        <v>39904</v>
      </c>
      <c r="B28" s="278">
        <v>0.28441364944550718</v>
      </c>
      <c r="C28" s="278">
        <v>9.7670465286055297</v>
      </c>
    </row>
    <row r="29" spans="1:3">
      <c r="A29" s="30">
        <v>39995</v>
      </c>
      <c r="B29" s="278">
        <v>0.29720580806625901</v>
      </c>
      <c r="C29" s="278">
        <v>10.549153235470307</v>
      </c>
    </row>
    <row r="30" spans="1:3">
      <c r="A30" s="30">
        <v>40087</v>
      </c>
      <c r="B30" s="278">
        <v>0.37173179533183071</v>
      </c>
      <c r="C30" s="278">
        <v>10.665769757071304</v>
      </c>
    </row>
    <row r="31" spans="1:3">
      <c r="A31" s="30">
        <v>40179</v>
      </c>
      <c r="B31" s="278">
        <v>0.40307501979898913</v>
      </c>
      <c r="C31" s="278">
        <v>11.133997233858292</v>
      </c>
    </row>
    <row r="32" spans="1:3">
      <c r="A32" s="30">
        <v>40269</v>
      </c>
      <c r="B32" s="278">
        <v>0.42719838598689824</v>
      </c>
      <c r="C32" s="278">
        <v>11.354660152636194</v>
      </c>
    </row>
    <row r="33" spans="1:3">
      <c r="A33" s="30">
        <v>40360</v>
      </c>
      <c r="B33" s="278">
        <v>0.39512192112779665</v>
      </c>
      <c r="C33" s="278">
        <v>11.114746558319327</v>
      </c>
    </row>
    <row r="34" spans="1:3">
      <c r="A34" s="30">
        <v>40452</v>
      </c>
      <c r="B34" s="278">
        <v>0.41092479321502762</v>
      </c>
      <c r="C34" s="278">
        <v>11.098452794193355</v>
      </c>
    </row>
    <row r="35" spans="1:3">
      <c r="A35" s="30">
        <v>40544</v>
      </c>
      <c r="B35" s="278">
        <v>0.41327656000209356</v>
      </c>
      <c r="C35" s="278">
        <v>11.062453417919913</v>
      </c>
    </row>
    <row r="36" spans="1:3">
      <c r="A36" s="30">
        <v>40634</v>
      </c>
      <c r="B36" s="278">
        <v>0.38306934786549407</v>
      </c>
      <c r="C36" s="278">
        <v>11.028226740343218</v>
      </c>
    </row>
    <row r="37" spans="1:3">
      <c r="A37" s="30">
        <v>40725</v>
      </c>
      <c r="B37" s="278">
        <v>0.40698668885433187</v>
      </c>
      <c r="C37" s="278">
        <v>11.022706090622901</v>
      </c>
    </row>
    <row r="38" spans="1:3">
      <c r="A38" s="30">
        <v>40817</v>
      </c>
      <c r="B38" s="278">
        <v>0.37779803369236054</v>
      </c>
      <c r="C38" s="278">
        <v>11.011207763734539</v>
      </c>
    </row>
    <row r="39" spans="1:3">
      <c r="A39" s="30">
        <v>40909</v>
      </c>
      <c r="B39" s="278">
        <v>0.34182770366892118</v>
      </c>
      <c r="C39" s="278">
        <v>11.173574391097603</v>
      </c>
    </row>
    <row r="40" spans="1:3">
      <c r="A40" s="30">
        <v>41000</v>
      </c>
      <c r="B40" s="278">
        <v>0.33810012383989857</v>
      </c>
      <c r="C40" s="278">
        <v>11.136366036183245</v>
      </c>
    </row>
    <row r="41" spans="1:3">
      <c r="A41" s="30">
        <v>41091</v>
      </c>
      <c r="B41" s="278">
        <v>0.35657725762500053</v>
      </c>
      <c r="C41" s="278">
        <v>10.765862129837039</v>
      </c>
    </row>
    <row r="42" spans="1:3">
      <c r="A42" s="30">
        <v>41183</v>
      </c>
      <c r="B42" s="278">
        <v>0.39853831052050159</v>
      </c>
      <c r="C42" s="278">
        <v>10.91989555106499</v>
      </c>
    </row>
    <row r="43" spans="1:3">
      <c r="A43" s="30">
        <v>41275</v>
      </c>
      <c r="B43" s="278">
        <v>0.4265276904902543</v>
      </c>
      <c r="C43" s="278">
        <v>10.859167545198485</v>
      </c>
    </row>
    <row r="44" spans="1:3">
      <c r="A44" s="30">
        <v>41365</v>
      </c>
      <c r="B44" s="278">
        <v>0.42752144844192896</v>
      </c>
      <c r="C44" s="278">
        <v>10.309950364499867</v>
      </c>
    </row>
    <row r="45" spans="1:3">
      <c r="A45" s="30">
        <v>41456</v>
      </c>
      <c r="B45" s="278">
        <v>0.42614299266409111</v>
      </c>
      <c r="C45" s="278">
        <v>10.09422348113001</v>
      </c>
    </row>
    <row r="46" spans="1:3">
      <c r="A46" s="30">
        <v>41548</v>
      </c>
      <c r="B46" s="278">
        <v>0.44818217275745192</v>
      </c>
      <c r="C46" s="278">
        <v>9.3722004575497202</v>
      </c>
    </row>
    <row r="47" spans="1:3">
      <c r="A47" s="30">
        <v>41640</v>
      </c>
      <c r="B47" s="278">
        <v>0.51093379004867767</v>
      </c>
      <c r="C47" s="278">
        <v>7.7531708295084751</v>
      </c>
    </row>
    <row r="48" spans="1:3">
      <c r="A48" s="30">
        <v>41730</v>
      </c>
      <c r="B48" s="278">
        <v>0.54317723112259264</v>
      </c>
      <c r="C48" s="278">
        <v>8.2099163658491534</v>
      </c>
    </row>
    <row r="49" spans="1:3">
      <c r="A49" s="30">
        <v>41821</v>
      </c>
      <c r="B49" s="278">
        <v>0.54903506527807988</v>
      </c>
      <c r="C49" s="278">
        <v>7.5881046439622137</v>
      </c>
    </row>
    <row r="50" spans="1:3">
      <c r="A50" s="30">
        <v>41913</v>
      </c>
      <c r="B50" s="278">
        <v>0.60510277937879242</v>
      </c>
      <c r="C50" s="278">
        <v>7.3327384190415463</v>
      </c>
    </row>
    <row r="51" spans="1:3">
      <c r="A51" s="30">
        <v>42005</v>
      </c>
      <c r="B51" s="278">
        <v>0.60406446669884861</v>
      </c>
      <c r="C51" s="278">
        <v>7.324565187913473</v>
      </c>
    </row>
    <row r="52" spans="1:3">
      <c r="A52" s="30">
        <v>42095</v>
      </c>
      <c r="B52" s="278">
        <v>0.64870490704395511</v>
      </c>
      <c r="C52" s="278">
        <v>6.9686248285333274</v>
      </c>
    </row>
    <row r="53" spans="1:3">
      <c r="A53" s="30">
        <v>42186</v>
      </c>
      <c r="B53" s="278">
        <v>0.69970995807758252</v>
      </c>
      <c r="C53" s="278">
        <v>6.5543325596785484</v>
      </c>
    </row>
    <row r="54" spans="1:3">
      <c r="A54" s="30">
        <v>42278</v>
      </c>
      <c r="B54" s="278">
        <v>0.72206232383287827</v>
      </c>
      <c r="C54" s="278">
        <v>6.3396929510998143</v>
      </c>
    </row>
    <row r="55" spans="1:3">
      <c r="A55" s="30">
        <v>42370</v>
      </c>
      <c r="B55" s="278">
        <v>0.81690531908777098</v>
      </c>
      <c r="C55" s="278">
        <v>5.6947435929337571</v>
      </c>
    </row>
    <row r="56" spans="1:3">
      <c r="A56" s="30">
        <v>42461</v>
      </c>
      <c r="B56" s="278">
        <v>0.85785482094833809</v>
      </c>
      <c r="C56" s="278">
        <v>5.1805113521944834</v>
      </c>
    </row>
    <row r="57" spans="1:3">
      <c r="A57" s="30">
        <v>42552</v>
      </c>
      <c r="B57" s="278">
        <v>0.91660433600996882</v>
      </c>
      <c r="C57" s="278">
        <v>4.9820730985570343</v>
      </c>
    </row>
    <row r="58" spans="1:3">
      <c r="A58" s="30">
        <v>42644</v>
      </c>
      <c r="B58" s="278">
        <v>0.94582653010183793</v>
      </c>
      <c r="C58" s="278">
        <v>4.5569874886196313</v>
      </c>
    </row>
    <row r="59" spans="1:3">
      <c r="A59" s="30">
        <v>42736</v>
      </c>
      <c r="B59" s="278">
        <v>0.97446727525673849</v>
      </c>
      <c r="C59" s="278">
        <v>4.3025880500284517</v>
      </c>
    </row>
    <row r="60" spans="1:3">
      <c r="A60" s="30">
        <v>42826</v>
      </c>
      <c r="B60" s="278">
        <v>1.075664408587216</v>
      </c>
      <c r="C60" s="278">
        <v>4.3013846699946843</v>
      </c>
    </row>
    <row r="61" spans="1:3">
      <c r="A61" s="30">
        <v>42917</v>
      </c>
      <c r="B61" s="278">
        <v>1.1683374355548546</v>
      </c>
      <c r="C61" s="278">
        <v>4.1125409603444671</v>
      </c>
    </row>
    <row r="62" spans="1:3">
      <c r="A62" s="30">
        <v>43009</v>
      </c>
      <c r="B62" s="278">
        <v>1.2542896260967789</v>
      </c>
      <c r="C62" s="278">
        <v>3.889369810887382</v>
      </c>
    </row>
    <row r="63" spans="1:3">
      <c r="A63" s="30">
        <v>43101</v>
      </c>
      <c r="B63" s="278">
        <v>1.3299927346915099</v>
      </c>
      <c r="C63" s="278">
        <v>3.6782353510257706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H90"/>
  <sheetViews>
    <sheetView showGridLines="0" zoomScaleNormal="100" workbookViewId="0">
      <selection activeCell="B12" sqref="B12"/>
    </sheetView>
  </sheetViews>
  <sheetFormatPr defaultRowHeight="12"/>
  <cols>
    <col min="1" max="1" width="10.140625" style="189" customWidth="1"/>
    <col min="2" max="7" width="9.140625" style="189"/>
    <col min="8" max="8" width="9.140625" style="199"/>
    <col min="9" max="16384" width="9.140625" style="189"/>
  </cols>
  <sheetData>
    <row r="1" spans="1:7">
      <c r="A1" s="104"/>
      <c r="B1" s="182"/>
      <c r="C1" s="183"/>
      <c r="D1" s="183"/>
      <c r="E1" s="183"/>
      <c r="F1" s="184"/>
    </row>
    <row r="2" spans="1:7">
      <c r="A2" s="104" t="s">
        <v>0</v>
      </c>
      <c r="B2" s="185" t="s">
        <v>182</v>
      </c>
      <c r="C2" s="183"/>
      <c r="D2" s="186"/>
      <c r="E2" s="186"/>
      <c r="F2" s="184"/>
    </row>
    <row r="3" spans="1:7">
      <c r="A3" s="104" t="s">
        <v>6</v>
      </c>
      <c r="B3" s="185" t="s">
        <v>219</v>
      </c>
      <c r="C3" s="183"/>
      <c r="D3" s="186"/>
      <c r="E3" s="186"/>
      <c r="F3" s="184"/>
    </row>
    <row r="4" spans="1:7">
      <c r="A4" s="104" t="s">
        <v>9</v>
      </c>
      <c r="B4" s="104" t="s">
        <v>586</v>
      </c>
      <c r="C4" s="183"/>
      <c r="D4" s="183"/>
      <c r="E4" s="183"/>
      <c r="F4" s="184"/>
    </row>
    <row r="5" spans="1:7">
      <c r="A5" s="104" t="s">
        <v>18</v>
      </c>
      <c r="B5" s="183" t="s">
        <v>613</v>
      </c>
      <c r="C5" s="183"/>
      <c r="D5" s="183"/>
      <c r="E5" s="183"/>
      <c r="F5" s="184"/>
    </row>
    <row r="6" spans="1:7">
      <c r="A6" s="104" t="s">
        <v>4</v>
      </c>
      <c r="B6" s="187" t="s">
        <v>26</v>
      </c>
      <c r="C6" s="183"/>
      <c r="D6" s="183"/>
      <c r="E6" s="183"/>
      <c r="F6" s="184"/>
    </row>
    <row r="7" spans="1:7">
      <c r="A7" s="104" t="s">
        <v>10</v>
      </c>
      <c r="B7" s="187" t="s">
        <v>26</v>
      </c>
      <c r="C7" s="183"/>
      <c r="D7" s="183"/>
      <c r="E7" s="183"/>
      <c r="F7" s="184"/>
    </row>
    <row r="8" spans="1:7">
      <c r="A8" s="188"/>
      <c r="B8" s="41" t="s">
        <v>36</v>
      </c>
      <c r="C8" s="183"/>
      <c r="D8" s="183"/>
      <c r="E8" s="183"/>
      <c r="F8" s="184"/>
    </row>
    <row r="11" spans="1:7">
      <c r="G11" s="189" t="s">
        <v>197</v>
      </c>
    </row>
    <row r="12" spans="1:7">
      <c r="G12" s="189" t="s">
        <v>195</v>
      </c>
    </row>
    <row r="13" spans="1:7">
      <c r="A13" s="190">
        <v>37257</v>
      </c>
      <c r="B13" s="199">
        <v>0.70379000000000003</v>
      </c>
      <c r="C13" s="199">
        <v>0.18135499999999999</v>
      </c>
      <c r="D13" s="199">
        <v>0.18135499999999999</v>
      </c>
      <c r="E13" s="199">
        <v>0.18135499999999999</v>
      </c>
      <c r="F13" s="199">
        <v>0.18135499999999999</v>
      </c>
      <c r="G13" s="199">
        <v>1.0722073829510625</v>
      </c>
    </row>
    <row r="14" spans="1:7">
      <c r="A14" s="190">
        <v>37347</v>
      </c>
      <c r="B14" s="199">
        <v>0.5831400000000001</v>
      </c>
      <c r="C14" s="199">
        <v>0.24523</v>
      </c>
      <c r="D14" s="199">
        <v>0.24523</v>
      </c>
      <c r="E14" s="199">
        <v>0.24523</v>
      </c>
      <c r="F14" s="199">
        <v>0.24523</v>
      </c>
      <c r="G14" s="199">
        <v>1.0793837644337945</v>
      </c>
    </row>
    <row r="15" spans="1:7">
      <c r="A15" s="190">
        <v>37438</v>
      </c>
      <c r="B15" s="199">
        <v>0.62122999999999995</v>
      </c>
      <c r="C15" s="199">
        <v>0.30548500000000001</v>
      </c>
      <c r="D15" s="199">
        <v>0.30548500000000001</v>
      </c>
      <c r="E15" s="199">
        <v>0.30548500000000001</v>
      </c>
      <c r="F15" s="199">
        <v>0.30548500000000001</v>
      </c>
      <c r="G15" s="199">
        <v>1.2398228616576246</v>
      </c>
    </row>
    <row r="16" spans="1:7">
      <c r="A16" s="190">
        <v>37530</v>
      </c>
      <c r="B16" s="199">
        <v>0.3331599999999999</v>
      </c>
      <c r="C16" s="199">
        <v>0.36302000000000001</v>
      </c>
      <c r="D16" s="199">
        <v>0.36302000000000001</v>
      </c>
      <c r="E16" s="199">
        <v>0.36302000000000001</v>
      </c>
      <c r="F16" s="199">
        <v>0.36302000000000001</v>
      </c>
      <c r="G16" s="199">
        <v>1.0648293811124532</v>
      </c>
    </row>
    <row r="17" spans="1:7">
      <c r="A17" s="190">
        <v>37622</v>
      </c>
      <c r="B17" s="199">
        <v>-0.63640999999999992</v>
      </c>
      <c r="C17" s="199">
        <v>0.41236499999999998</v>
      </c>
      <c r="D17" s="199">
        <v>0.41236499999999998</v>
      </c>
      <c r="E17" s="199">
        <v>0.41236499999999998</v>
      </c>
      <c r="F17" s="199">
        <v>0.41236499999999998</v>
      </c>
      <c r="G17" s="199">
        <v>0.18849743347542081</v>
      </c>
    </row>
    <row r="18" spans="1:7">
      <c r="A18" s="190">
        <v>37712</v>
      </c>
      <c r="B18" s="199">
        <v>-0.60653000000000001</v>
      </c>
      <c r="C18" s="199">
        <v>0.4516</v>
      </c>
      <c r="D18" s="199">
        <v>0.4516</v>
      </c>
      <c r="E18" s="199">
        <v>0.4516</v>
      </c>
      <c r="F18" s="199">
        <v>0.4516</v>
      </c>
      <c r="G18" s="199">
        <v>0.29711050094818336</v>
      </c>
    </row>
    <row r="19" spans="1:7">
      <c r="A19" s="190">
        <v>37803</v>
      </c>
      <c r="B19" s="199">
        <v>-0.47561000000000003</v>
      </c>
      <c r="C19" s="199">
        <v>0.48102</v>
      </c>
      <c r="D19" s="199">
        <v>0.48102</v>
      </c>
      <c r="E19" s="199">
        <v>0.48102</v>
      </c>
      <c r="F19" s="199">
        <v>0.48102</v>
      </c>
      <c r="G19" s="199">
        <v>0.48761499132983221</v>
      </c>
    </row>
    <row r="20" spans="1:7">
      <c r="A20" s="190">
        <v>37895</v>
      </c>
      <c r="B20" s="199">
        <v>-0.42415999999999998</v>
      </c>
      <c r="C20" s="199">
        <v>0.502</v>
      </c>
      <c r="D20" s="199">
        <v>0.502</v>
      </c>
      <c r="E20" s="199">
        <v>0.502</v>
      </c>
      <c r="F20" s="199">
        <v>0.502</v>
      </c>
      <c r="G20" s="199">
        <v>0.58152432601967785</v>
      </c>
    </row>
    <row r="21" spans="1:7">
      <c r="A21" s="190">
        <v>37987</v>
      </c>
      <c r="B21" s="199">
        <v>-0.66856999999999989</v>
      </c>
      <c r="C21" s="199">
        <v>0.51639999999999997</v>
      </c>
      <c r="D21" s="199">
        <v>0.51639999999999997</v>
      </c>
      <c r="E21" s="199">
        <v>0.51639999999999997</v>
      </c>
      <c r="F21" s="199">
        <v>0.51639999999999997</v>
      </c>
      <c r="G21" s="199">
        <v>0.36489412353208905</v>
      </c>
    </row>
    <row r="22" spans="1:7">
      <c r="A22" s="190">
        <v>38078</v>
      </c>
      <c r="B22" s="199">
        <v>-1.1564800000000002</v>
      </c>
      <c r="C22" s="199">
        <v>0.52590000000000003</v>
      </c>
      <c r="D22" s="199">
        <v>0.52590000000000003</v>
      </c>
      <c r="E22" s="199">
        <v>0.52590000000000003</v>
      </c>
      <c r="F22" s="199">
        <v>0.52590000000000003</v>
      </c>
      <c r="G22" s="199">
        <v>-0.10462522960088538</v>
      </c>
    </row>
    <row r="23" spans="1:7">
      <c r="A23" s="190">
        <v>38169</v>
      </c>
      <c r="B23" s="199">
        <v>-1.0583597</v>
      </c>
      <c r="C23" s="199">
        <v>0.53210000000000002</v>
      </c>
      <c r="D23" s="199">
        <v>0.53210000000000002</v>
      </c>
      <c r="E23" s="199">
        <v>0.53210000000000002</v>
      </c>
      <c r="F23" s="199">
        <v>0.53210000000000002</v>
      </c>
      <c r="G23" s="199">
        <v>5.8404705488346309E-3</v>
      </c>
    </row>
    <row r="24" spans="1:7">
      <c r="A24" s="190">
        <v>38261</v>
      </c>
      <c r="B24" s="199">
        <v>-1.33294</v>
      </c>
      <c r="C24" s="199">
        <v>0.5363</v>
      </c>
      <c r="D24" s="199">
        <v>0.5363</v>
      </c>
      <c r="E24" s="199">
        <v>0.5363</v>
      </c>
      <c r="F24" s="199">
        <v>0.5363</v>
      </c>
      <c r="G24" s="199">
        <v>-0.26000140931473625</v>
      </c>
    </row>
    <row r="25" spans="1:7">
      <c r="A25" s="190">
        <v>38353</v>
      </c>
      <c r="B25" s="199">
        <v>-1.0876589999999999</v>
      </c>
      <c r="C25" s="199">
        <v>0.53939999999999999</v>
      </c>
      <c r="D25" s="199">
        <v>0.53939999999999999</v>
      </c>
      <c r="E25" s="199">
        <v>0.53939999999999999</v>
      </c>
      <c r="F25" s="199">
        <v>0.53939999999999999</v>
      </c>
      <c r="G25" s="199">
        <v>-8.8588497215491557E-3</v>
      </c>
    </row>
    <row r="26" spans="1:7">
      <c r="A26" s="190">
        <v>38443</v>
      </c>
      <c r="B26" s="199">
        <v>-0.35632000000000008</v>
      </c>
      <c r="C26" s="199">
        <v>0.54205000000000003</v>
      </c>
      <c r="D26" s="199">
        <v>0.54205000000000003</v>
      </c>
      <c r="E26" s="199">
        <v>0.54205000000000003</v>
      </c>
      <c r="F26" s="199">
        <v>0.54205000000000003</v>
      </c>
      <c r="G26" s="199">
        <v>0.73043485023436272</v>
      </c>
    </row>
    <row r="27" spans="1:7">
      <c r="A27" s="190">
        <v>38534</v>
      </c>
      <c r="B27" s="199">
        <v>-0.20345000000000002</v>
      </c>
      <c r="C27" s="199">
        <v>0.55044999999999999</v>
      </c>
      <c r="D27" s="199">
        <v>0.55044999999999999</v>
      </c>
      <c r="E27" s="199">
        <v>0.55044999999999999</v>
      </c>
      <c r="F27" s="199">
        <v>0.55044999999999999</v>
      </c>
      <c r="G27" s="199">
        <v>0.90148889282155586</v>
      </c>
    </row>
    <row r="28" spans="1:7">
      <c r="A28" s="190">
        <v>38626</v>
      </c>
      <c r="B28" s="199">
        <v>-0.26547999999999994</v>
      </c>
      <c r="C28" s="199">
        <v>0.57684999999999997</v>
      </c>
      <c r="D28" s="199">
        <v>0.57684999999999997</v>
      </c>
      <c r="E28" s="199">
        <v>0.57684999999999997</v>
      </c>
      <c r="F28" s="199">
        <v>0.57684999999999997</v>
      </c>
      <c r="G28" s="199">
        <v>0.89217687268725587</v>
      </c>
    </row>
    <row r="29" spans="1:7">
      <c r="A29" s="190">
        <v>38718</v>
      </c>
      <c r="B29" s="199">
        <v>-5.1199999999999912E-2</v>
      </c>
      <c r="C29" s="199">
        <v>0.61799999999999999</v>
      </c>
      <c r="D29" s="199">
        <v>0.61799999999999999</v>
      </c>
      <c r="E29" s="199">
        <v>0.61799999999999999</v>
      </c>
      <c r="F29" s="199">
        <v>0.61799999999999999</v>
      </c>
      <c r="G29" s="199">
        <v>1.1918467909599828</v>
      </c>
    </row>
    <row r="30" spans="1:7">
      <c r="A30" s="190">
        <v>38808</v>
      </c>
      <c r="B30" s="199">
        <v>0.62339999999999995</v>
      </c>
      <c r="C30" s="199">
        <v>0.66585000000000005</v>
      </c>
      <c r="D30" s="199">
        <v>0.66585000000000005</v>
      </c>
      <c r="E30" s="199">
        <v>0.66585000000000005</v>
      </c>
      <c r="F30" s="199">
        <v>0.66585000000000005</v>
      </c>
      <c r="G30" s="199">
        <v>1.9743370137902172</v>
      </c>
    </row>
    <row r="31" spans="1:7">
      <c r="A31" s="190">
        <v>38899</v>
      </c>
      <c r="B31" s="199">
        <v>0.9426000000000001</v>
      </c>
      <c r="C31" s="199">
        <v>0.71330000000000005</v>
      </c>
      <c r="D31" s="199">
        <v>0.71330000000000005</v>
      </c>
      <c r="E31" s="199">
        <v>0.71330000000000005</v>
      </c>
      <c r="F31" s="199">
        <v>0.71330000000000005</v>
      </c>
      <c r="G31" s="199">
        <v>2.3974888494883606</v>
      </c>
    </row>
    <row r="32" spans="1:7">
      <c r="A32" s="190">
        <v>38991</v>
      </c>
      <c r="B32" s="199">
        <v>1.6309000000000002</v>
      </c>
      <c r="C32" s="199">
        <v>0.75614999999999999</v>
      </c>
      <c r="D32" s="199">
        <v>0.75614999999999999</v>
      </c>
      <c r="E32" s="199">
        <v>0.75614999999999999</v>
      </c>
      <c r="F32" s="199">
        <v>0.75614999999999999</v>
      </c>
      <c r="G32" s="199">
        <v>3.1931202163072658</v>
      </c>
    </row>
    <row r="33" spans="1:7">
      <c r="A33" s="190">
        <v>39083</v>
      </c>
      <c r="B33" s="199">
        <v>0.34949999999999992</v>
      </c>
      <c r="C33" s="199">
        <v>0.79239999999999999</v>
      </c>
      <c r="D33" s="199">
        <v>0.79239999999999999</v>
      </c>
      <c r="E33" s="199">
        <v>0.79239999999999999</v>
      </c>
      <c r="F33" s="199">
        <v>0.79239999999999999</v>
      </c>
      <c r="G33" s="199">
        <v>1.9531284557492423</v>
      </c>
    </row>
    <row r="34" spans="1:7">
      <c r="A34" s="190">
        <v>39173</v>
      </c>
      <c r="B34" s="199">
        <v>0.43250000000000011</v>
      </c>
      <c r="C34" s="199">
        <v>0.82164999999999999</v>
      </c>
      <c r="D34" s="199">
        <v>0.82164999999999999</v>
      </c>
      <c r="E34" s="199">
        <v>0.82164999999999999</v>
      </c>
      <c r="F34" s="199">
        <v>0.82164999999999999</v>
      </c>
      <c r="G34" s="199">
        <v>2.0974949990135494</v>
      </c>
    </row>
    <row r="35" spans="1:7">
      <c r="A35" s="190">
        <v>39264</v>
      </c>
      <c r="B35" s="199">
        <v>1.0754999999999999</v>
      </c>
      <c r="C35" s="199">
        <v>0.84424999999999994</v>
      </c>
      <c r="D35" s="199">
        <v>0.84424999999999994</v>
      </c>
      <c r="E35" s="199">
        <v>0.84424999999999994</v>
      </c>
      <c r="F35" s="199">
        <v>0.84424999999999994</v>
      </c>
      <c r="G35" s="199">
        <v>2.8025529023743223</v>
      </c>
    </row>
    <row r="36" spans="1:7">
      <c r="A36" s="190">
        <v>39356</v>
      </c>
      <c r="B36" s="199">
        <v>1.4039000000000001</v>
      </c>
      <c r="C36" s="199">
        <v>0.86109999999999998</v>
      </c>
      <c r="D36" s="199">
        <v>0.86109999999999998</v>
      </c>
      <c r="E36" s="199">
        <v>0.86109999999999998</v>
      </c>
      <c r="F36" s="199">
        <v>0.86109999999999998</v>
      </c>
      <c r="G36" s="199">
        <v>3.1754759531004595</v>
      </c>
    </row>
    <row r="37" spans="1:7">
      <c r="A37" s="190">
        <v>39448</v>
      </c>
      <c r="B37" s="199">
        <v>0.59640000000000004</v>
      </c>
      <c r="C37" s="199">
        <v>0.87319999999999998</v>
      </c>
      <c r="D37" s="199">
        <v>0.87319999999999998</v>
      </c>
      <c r="E37" s="199">
        <v>0.87319999999999998</v>
      </c>
      <c r="F37" s="199">
        <v>0.87319999999999998</v>
      </c>
      <c r="G37" s="199">
        <v>2.3704592413973602</v>
      </c>
    </row>
    <row r="38" spans="1:7">
      <c r="A38" s="190">
        <v>39539</v>
      </c>
      <c r="B38" s="199">
        <v>0.68260000000000032</v>
      </c>
      <c r="C38" s="199">
        <v>0.88149999999999995</v>
      </c>
      <c r="D38" s="199">
        <v>0.88149999999999995</v>
      </c>
      <c r="E38" s="199">
        <v>0.88149999999999995</v>
      </c>
      <c r="F38" s="199">
        <v>0.88149999999999995</v>
      </c>
      <c r="G38" s="199">
        <v>2.4757500568198143</v>
      </c>
    </row>
    <row r="39" spans="1:7">
      <c r="A39" s="190">
        <v>39630</v>
      </c>
      <c r="B39" s="199">
        <v>0.53810000000000002</v>
      </c>
      <c r="C39" s="199">
        <v>0.88690000000000002</v>
      </c>
      <c r="D39" s="199">
        <v>0.88690000000000002</v>
      </c>
      <c r="E39" s="199">
        <v>0.88690000000000002</v>
      </c>
      <c r="F39" s="199">
        <v>0.88690000000000002</v>
      </c>
      <c r="G39" s="199">
        <v>2.3388312066752626</v>
      </c>
    </row>
    <row r="40" spans="1:7">
      <c r="A40" s="190">
        <v>39722</v>
      </c>
      <c r="B40" s="199">
        <v>-2.4750399999999999</v>
      </c>
      <c r="C40" s="199">
        <v>0.8901</v>
      </c>
      <c r="D40" s="199">
        <v>0.8901</v>
      </c>
      <c r="E40" s="199">
        <v>0.8901</v>
      </c>
      <c r="F40" s="199">
        <v>0.8901</v>
      </c>
      <c r="G40" s="199">
        <v>-0.69243179769667984</v>
      </c>
    </row>
    <row r="41" spans="1:7">
      <c r="A41" s="190">
        <v>39814</v>
      </c>
      <c r="B41" s="199">
        <v>-5.6910000000000007</v>
      </c>
      <c r="C41" s="199">
        <v>0.89175000000000004</v>
      </c>
      <c r="D41" s="199">
        <v>0.89175000000000004</v>
      </c>
      <c r="E41" s="199">
        <v>0.89175000000000004</v>
      </c>
      <c r="F41" s="199">
        <v>0.89175000000000004</v>
      </c>
      <c r="G41" s="199">
        <v>-3.83214217417992</v>
      </c>
    </row>
    <row r="42" spans="1:7">
      <c r="A42" s="190">
        <v>39904</v>
      </c>
      <c r="B42" s="199">
        <v>-5.6037999999999997</v>
      </c>
      <c r="C42" s="199">
        <v>0.89219999999999999</v>
      </c>
      <c r="D42" s="199">
        <v>0.89219999999999999</v>
      </c>
      <c r="E42" s="199">
        <v>0.89219999999999999</v>
      </c>
      <c r="F42" s="199">
        <v>0.89219999999999999</v>
      </c>
      <c r="G42" s="199">
        <v>-3.7473810719041989</v>
      </c>
    </row>
    <row r="43" spans="1:7">
      <c r="A43" s="190">
        <v>39995</v>
      </c>
      <c r="B43" s="199">
        <v>-5.6920999999999999</v>
      </c>
      <c r="C43" s="199">
        <v>0.89180000000000004</v>
      </c>
      <c r="D43" s="199">
        <v>0.89180000000000004</v>
      </c>
      <c r="E43" s="199">
        <v>0.89180000000000004</v>
      </c>
      <c r="F43" s="199">
        <v>0.89180000000000004</v>
      </c>
      <c r="G43" s="199">
        <v>-3.833103832914786</v>
      </c>
    </row>
    <row r="44" spans="1:7">
      <c r="A44" s="190">
        <v>40087</v>
      </c>
      <c r="B44" s="199">
        <v>-5.4024000000000001</v>
      </c>
      <c r="C44" s="199">
        <v>0.89085000000000003</v>
      </c>
      <c r="D44" s="199">
        <v>0.89085000000000003</v>
      </c>
      <c r="E44" s="199">
        <v>0.89085000000000003</v>
      </c>
      <c r="F44" s="199">
        <v>0.89085000000000003</v>
      </c>
      <c r="G44" s="199">
        <v>-3.5559368239900246</v>
      </c>
    </row>
    <row r="45" spans="1:7">
      <c r="A45" s="190">
        <v>40179</v>
      </c>
      <c r="B45" s="199">
        <v>-4.5836000000000006</v>
      </c>
      <c r="C45" s="199">
        <v>0.88949999999999996</v>
      </c>
      <c r="D45" s="199">
        <v>0.88949999999999996</v>
      </c>
      <c r="E45" s="199">
        <v>0.88949999999999996</v>
      </c>
      <c r="F45" s="199">
        <v>0.88949999999999996</v>
      </c>
      <c r="G45" s="199">
        <v>-2.7656364452405158</v>
      </c>
    </row>
    <row r="46" spans="1:7">
      <c r="A46" s="190">
        <v>40269</v>
      </c>
      <c r="B46" s="199">
        <v>-3.6966000000000001</v>
      </c>
      <c r="C46" s="199">
        <v>0.88790000000000002</v>
      </c>
      <c r="D46" s="199">
        <v>0.88790000000000002</v>
      </c>
      <c r="E46" s="199">
        <v>0.88790000000000002</v>
      </c>
      <c r="F46" s="199">
        <v>0.88790000000000002</v>
      </c>
      <c r="G46" s="199">
        <v>-1.9024703084644767</v>
      </c>
    </row>
    <row r="47" spans="1:7">
      <c r="A47" s="190">
        <v>40360</v>
      </c>
      <c r="B47" s="199">
        <v>-3.1478000000000002</v>
      </c>
      <c r="C47" s="199">
        <v>0.88619999999999999</v>
      </c>
      <c r="D47" s="199">
        <v>0.88619999999999999</v>
      </c>
      <c r="E47" s="199">
        <v>0.88619999999999999</v>
      </c>
      <c r="F47" s="199">
        <v>0.88619999999999999</v>
      </c>
      <c r="G47" s="199">
        <v>-1.3659845498260381</v>
      </c>
    </row>
    <row r="48" spans="1:7">
      <c r="A48" s="190">
        <v>40452</v>
      </c>
      <c r="B48" s="199">
        <v>-3.032</v>
      </c>
      <c r="C48" s="199">
        <v>0.88465000000000005</v>
      </c>
      <c r="D48" s="199">
        <v>0.88465000000000005</v>
      </c>
      <c r="E48" s="199">
        <v>0.88465000000000005</v>
      </c>
      <c r="F48" s="199">
        <v>0.88465000000000005</v>
      </c>
      <c r="G48" s="199">
        <v>-1.2547610614108362</v>
      </c>
    </row>
    <row r="49" spans="1:7">
      <c r="A49" s="190">
        <v>40544</v>
      </c>
      <c r="B49" s="199">
        <v>-2.66411</v>
      </c>
      <c r="C49" s="199">
        <v>0.88324999999999998</v>
      </c>
      <c r="D49" s="199">
        <v>0.88324999999999998</v>
      </c>
      <c r="E49" s="199">
        <v>0.88324999999999998</v>
      </c>
      <c r="F49" s="199">
        <v>0.88324999999999998</v>
      </c>
      <c r="G49" s="199">
        <v>-0.89359320592431457</v>
      </c>
    </row>
    <row r="50" spans="1:7">
      <c r="A50" s="190">
        <v>40634</v>
      </c>
      <c r="B50" s="199">
        <v>-2.6582499999999998</v>
      </c>
      <c r="C50" s="199">
        <v>0.88224999999999998</v>
      </c>
      <c r="D50" s="199">
        <v>0.88224999999999998</v>
      </c>
      <c r="E50" s="199">
        <v>0.88224999999999998</v>
      </c>
      <c r="F50" s="199">
        <v>0.88224999999999998</v>
      </c>
      <c r="G50" s="199">
        <v>-0.88976824168427449</v>
      </c>
    </row>
    <row r="51" spans="1:7">
      <c r="A51" s="190">
        <v>40725</v>
      </c>
      <c r="B51" s="199">
        <v>-2.6569099999999999</v>
      </c>
      <c r="C51" s="199">
        <v>0.88170000000000004</v>
      </c>
      <c r="D51" s="199">
        <v>0.88170000000000004</v>
      </c>
      <c r="E51" s="199">
        <v>0.88170000000000004</v>
      </c>
      <c r="F51" s="199">
        <v>0.88170000000000004</v>
      </c>
      <c r="G51" s="199">
        <v>-0.88953015294299664</v>
      </c>
    </row>
    <row r="52" spans="1:7">
      <c r="A52" s="190">
        <v>40817</v>
      </c>
      <c r="B52" s="199">
        <v>-2.0160300000000002</v>
      </c>
      <c r="C52" s="199">
        <v>0.88175000000000003</v>
      </c>
      <c r="D52" s="199">
        <v>0.88175000000000003</v>
      </c>
      <c r="E52" s="199">
        <v>0.88175000000000003</v>
      </c>
      <c r="F52" s="199">
        <v>0.88175000000000003</v>
      </c>
      <c r="G52" s="199">
        <v>-0.25221113356699298</v>
      </c>
    </row>
    <row r="53" spans="1:7">
      <c r="A53" s="190">
        <v>40909</v>
      </c>
      <c r="B53" s="199">
        <v>-4.0125000000000002</v>
      </c>
      <c r="C53" s="199">
        <v>0.88229999999999997</v>
      </c>
      <c r="D53" s="199">
        <v>0.88229999999999997</v>
      </c>
      <c r="E53" s="199">
        <v>0.88229999999999997</v>
      </c>
      <c r="F53" s="199">
        <v>0.88229999999999997</v>
      </c>
      <c r="G53" s="199">
        <v>-2.2228231704560009</v>
      </c>
    </row>
    <row r="54" spans="1:7">
      <c r="A54" s="190">
        <v>41000</v>
      </c>
      <c r="B54" s="199">
        <v>-3.9285000000000001</v>
      </c>
      <c r="C54" s="199">
        <v>0.88339999999999996</v>
      </c>
      <c r="D54" s="199">
        <v>0.88339999999999996</v>
      </c>
      <c r="E54" s="199">
        <v>0.88339999999999996</v>
      </c>
      <c r="F54" s="199">
        <v>0.88339999999999996</v>
      </c>
      <c r="G54" s="199">
        <v>-2.1385027102721055</v>
      </c>
    </row>
    <row r="55" spans="1:7">
      <c r="A55" s="190">
        <v>41091</v>
      </c>
      <c r="B55" s="199">
        <v>-3.7429000000000001</v>
      </c>
      <c r="C55" s="199">
        <v>0.88485000000000003</v>
      </c>
      <c r="D55" s="199">
        <v>0.88485000000000003</v>
      </c>
      <c r="E55" s="199">
        <v>0.88485000000000003</v>
      </c>
      <c r="F55" s="199">
        <v>0.88485000000000003</v>
      </c>
      <c r="G55" s="199">
        <v>-1.9538598007224017</v>
      </c>
    </row>
    <row r="56" spans="1:7">
      <c r="A56" s="190">
        <v>41183</v>
      </c>
      <c r="B56" s="199">
        <v>-4.3719000000000001</v>
      </c>
      <c r="C56" s="199">
        <v>0.88660000000000005</v>
      </c>
      <c r="D56" s="199">
        <v>0.88660000000000005</v>
      </c>
      <c r="E56" s="199">
        <v>0.88660000000000005</v>
      </c>
      <c r="F56" s="199">
        <v>0.88660000000000005</v>
      </c>
      <c r="G56" s="199">
        <v>-2.5652243322254908</v>
      </c>
    </row>
    <row r="57" spans="1:7">
      <c r="A57" s="190">
        <v>41275</v>
      </c>
      <c r="B57" s="199">
        <v>-4.5183999999999997</v>
      </c>
      <c r="C57" s="199">
        <v>0.88844999999999996</v>
      </c>
      <c r="D57" s="199">
        <v>0.88844999999999996</v>
      </c>
      <c r="E57" s="199">
        <v>0.88844999999999996</v>
      </c>
      <c r="F57" s="199">
        <v>0.88844999999999996</v>
      </c>
      <c r="G57" s="199">
        <v>-2.7042616233343586</v>
      </c>
    </row>
    <row r="58" spans="1:7">
      <c r="A58" s="190">
        <v>41365</v>
      </c>
      <c r="B58" s="199">
        <v>-4.2815000000000003</v>
      </c>
      <c r="C58" s="199">
        <v>0.89029999999999998</v>
      </c>
      <c r="D58" s="199">
        <v>0.89029999999999998</v>
      </c>
      <c r="E58" s="199">
        <v>0.89029999999999998</v>
      </c>
      <c r="F58" s="199">
        <v>0.89029999999999998</v>
      </c>
      <c r="G58" s="199">
        <v>-2.4698863525467463</v>
      </c>
    </row>
    <row r="59" spans="1:7">
      <c r="A59" s="190">
        <v>41456</v>
      </c>
      <c r="B59" s="199">
        <v>-3.7408999999999999</v>
      </c>
      <c r="C59" s="199">
        <v>0.89200000000000002</v>
      </c>
      <c r="D59" s="199">
        <v>0.89200000000000002</v>
      </c>
      <c r="E59" s="199">
        <v>0.89200000000000002</v>
      </c>
      <c r="F59" s="199">
        <v>0.89200000000000002</v>
      </c>
      <c r="G59" s="199">
        <v>-1.9378769047463273</v>
      </c>
    </row>
    <row r="60" spans="1:7">
      <c r="A60" s="190">
        <v>41548</v>
      </c>
      <c r="B60" s="199">
        <v>-3.3123</v>
      </c>
      <c r="C60" s="199">
        <v>0.89349999999999996</v>
      </c>
      <c r="D60" s="199">
        <v>0.89349999999999996</v>
      </c>
      <c r="E60" s="199">
        <v>0.89349999999999996</v>
      </c>
      <c r="F60" s="199">
        <v>0.89349999999999996</v>
      </c>
      <c r="G60" s="199">
        <v>-1.5137260297226729</v>
      </c>
    </row>
    <row r="61" spans="1:7">
      <c r="A61" s="190">
        <v>41640</v>
      </c>
      <c r="B61" s="199">
        <v>-3.391</v>
      </c>
      <c r="C61" s="199">
        <v>0.89475000000000005</v>
      </c>
      <c r="D61" s="199">
        <v>0.89475000000000005</v>
      </c>
      <c r="E61" s="199">
        <v>0.89475000000000005</v>
      </c>
      <c r="F61" s="199">
        <v>0.89475000000000005</v>
      </c>
      <c r="G61" s="199">
        <v>-1.588744101608297</v>
      </c>
    </row>
    <row r="62" spans="1:7">
      <c r="A62" s="190">
        <v>41730</v>
      </c>
      <c r="B62" s="199">
        <v>-3.3435000000000001</v>
      </c>
      <c r="C62" s="199">
        <v>0.89575000000000005</v>
      </c>
      <c r="D62" s="199">
        <v>0.89575000000000005</v>
      </c>
      <c r="E62" s="199">
        <v>0.89575000000000005</v>
      </c>
      <c r="F62" s="199">
        <v>0.89575000000000005</v>
      </c>
      <c r="G62" s="199">
        <v>-1.5400188867287667</v>
      </c>
    </row>
    <row r="63" spans="1:7">
      <c r="A63" s="190">
        <v>41821</v>
      </c>
      <c r="B63" s="199">
        <v>-3.2526999999999999</v>
      </c>
      <c r="C63" s="199">
        <v>0.89654999999999996</v>
      </c>
      <c r="D63" s="199">
        <v>0.89654999999999996</v>
      </c>
      <c r="E63" s="199">
        <v>0.89654999999999996</v>
      </c>
      <c r="F63" s="199">
        <v>0.89654999999999996</v>
      </c>
      <c r="G63" s="199">
        <v>-1.4489991648743761</v>
      </c>
    </row>
    <row r="64" spans="1:7">
      <c r="A64" s="190">
        <v>41913</v>
      </c>
      <c r="B64" s="199">
        <v>-3.1436000000000002</v>
      </c>
      <c r="C64" s="199">
        <v>0.8972</v>
      </c>
      <c r="D64" s="199">
        <v>0.8972</v>
      </c>
      <c r="E64" s="199">
        <v>0.8972</v>
      </c>
      <c r="F64" s="199">
        <v>0.8972</v>
      </c>
      <c r="G64" s="199">
        <v>-1.3401389431314081</v>
      </c>
    </row>
    <row r="65" spans="1:7">
      <c r="A65" s="190">
        <v>42005</v>
      </c>
      <c r="B65" s="199">
        <v>-2.3182900000000002</v>
      </c>
      <c r="C65" s="199">
        <v>0.89795000000000003</v>
      </c>
      <c r="D65" s="199">
        <v>0.89795000000000003</v>
      </c>
      <c r="E65" s="199">
        <v>0.89795000000000003</v>
      </c>
      <c r="F65" s="199">
        <v>0.89795000000000003</v>
      </c>
      <c r="G65" s="199">
        <v>-0.5210277471392577</v>
      </c>
    </row>
    <row r="66" spans="1:7">
      <c r="A66" s="190">
        <v>42095</v>
      </c>
      <c r="B66" s="199">
        <v>-2.6032500000000001</v>
      </c>
      <c r="C66" s="199">
        <v>0.89885000000000004</v>
      </c>
      <c r="D66" s="199">
        <v>0.89885000000000004</v>
      </c>
      <c r="E66" s="199">
        <v>0.89885000000000004</v>
      </c>
      <c r="F66" s="199">
        <v>0.89885000000000004</v>
      </c>
      <c r="G66" s="199">
        <v>-0.80231374034134273</v>
      </c>
    </row>
    <row r="67" spans="1:7">
      <c r="A67" s="190">
        <v>42186</v>
      </c>
      <c r="B67" s="199">
        <v>-2.53809</v>
      </c>
      <c r="C67" s="199">
        <v>0.90010000000000001</v>
      </c>
      <c r="D67" s="199">
        <v>0.90010000000000001</v>
      </c>
      <c r="E67" s="199">
        <v>0.90010000000000001</v>
      </c>
      <c r="F67" s="199">
        <v>0.90010000000000001</v>
      </c>
      <c r="G67" s="199">
        <v>-0.7351746241278434</v>
      </c>
    </row>
    <row r="68" spans="1:7">
      <c r="A68" s="190">
        <v>42278</v>
      </c>
      <c r="B68" s="199">
        <v>-2.25373</v>
      </c>
      <c r="C68" s="199">
        <v>0.90180000000000005</v>
      </c>
      <c r="D68" s="199">
        <v>0.90180000000000005</v>
      </c>
      <c r="E68" s="199">
        <v>0.90180000000000005</v>
      </c>
      <c r="F68" s="199">
        <v>0.90180000000000005</v>
      </c>
      <c r="G68" s="199">
        <v>-0.44911800347375852</v>
      </c>
    </row>
    <row r="69" spans="1:7">
      <c r="A69" s="190">
        <v>42370</v>
      </c>
      <c r="B69" s="199">
        <v>-3.4870999999999999</v>
      </c>
      <c r="C69" s="199">
        <v>0.90425</v>
      </c>
      <c r="D69" s="199">
        <v>0.90425</v>
      </c>
      <c r="E69" s="199">
        <v>0.90425</v>
      </c>
      <c r="F69" s="199">
        <v>0.90425</v>
      </c>
      <c r="G69" s="199">
        <v>-1.6645900087782439</v>
      </c>
    </row>
    <row r="70" spans="1:7">
      <c r="A70" s="190">
        <v>42461</v>
      </c>
      <c r="B70" s="199">
        <v>-3.2320000000000002</v>
      </c>
      <c r="C70" s="199">
        <v>0.90769999999999995</v>
      </c>
      <c r="D70" s="199">
        <v>0.90769999999999995</v>
      </c>
      <c r="E70" s="199">
        <v>0.90769999999999995</v>
      </c>
      <c r="F70" s="199">
        <v>0.90769999999999995</v>
      </c>
      <c r="G70" s="199">
        <v>-1.4066133199831521</v>
      </c>
    </row>
    <row r="71" spans="1:7">
      <c r="A71" s="190">
        <v>42552</v>
      </c>
      <c r="B71" s="199">
        <v>-3.5034999999999998</v>
      </c>
      <c r="C71" s="199">
        <v>0.91290000000000004</v>
      </c>
      <c r="D71" s="199">
        <v>0.91290000000000004</v>
      </c>
      <c r="E71" s="199">
        <v>0.91290000000000004</v>
      </c>
      <c r="F71" s="199">
        <v>0.91290000000000004</v>
      </c>
      <c r="G71" s="199">
        <v>-1.6637049848796215</v>
      </c>
    </row>
    <row r="72" spans="1:7">
      <c r="A72" s="190">
        <v>42644</v>
      </c>
      <c r="B72" s="199">
        <v>-3.5064000000000002</v>
      </c>
      <c r="C72" s="199">
        <v>0.92130000000000001</v>
      </c>
      <c r="D72" s="199">
        <v>0.92130000000000001</v>
      </c>
      <c r="E72" s="199">
        <v>0.92130000000000001</v>
      </c>
      <c r="F72" s="199">
        <v>0.92130000000000001</v>
      </c>
      <c r="G72" s="199">
        <v>-1.6500346758582141</v>
      </c>
    </row>
    <row r="73" spans="1:7">
      <c r="A73" s="190">
        <v>42736</v>
      </c>
      <c r="B73" s="199">
        <v>-2.5556299999999998</v>
      </c>
      <c r="C73" s="199">
        <v>0.93584999999999996</v>
      </c>
      <c r="D73" s="199">
        <v>0.93584999999999996</v>
      </c>
      <c r="E73" s="199">
        <v>0.93584999999999996</v>
      </c>
      <c r="F73" s="199">
        <v>0.93584999999999996</v>
      </c>
      <c r="G73" s="199">
        <v>-0.68159631563843304</v>
      </c>
    </row>
    <row r="74" spans="1:7">
      <c r="A74" s="190">
        <v>42826</v>
      </c>
      <c r="B74" s="199">
        <v>-2.0811899999999999</v>
      </c>
      <c r="C74" s="199">
        <v>0.96184999999999998</v>
      </c>
      <c r="D74" s="199">
        <v>0.96184999999999998</v>
      </c>
      <c r="E74" s="199">
        <v>0.96184999999999998</v>
      </c>
      <c r="F74" s="199">
        <v>0.96184999999999998</v>
      </c>
      <c r="G74" s="199">
        <v>-0.15736597157993693</v>
      </c>
    </row>
    <row r="75" spans="1:7">
      <c r="A75" s="190">
        <v>42917</v>
      </c>
      <c r="B75" s="199">
        <v>-1.8744900000000002</v>
      </c>
      <c r="C75" s="199">
        <v>1.0076000000000001</v>
      </c>
      <c r="D75" s="199">
        <v>1.0076000000000001</v>
      </c>
      <c r="E75" s="199">
        <v>1.0076000000000001</v>
      </c>
      <c r="F75" s="199">
        <v>1.0076000000000001</v>
      </c>
      <c r="G75" s="199">
        <v>0.14080935272078321</v>
      </c>
    </row>
    <row r="76" spans="1:7">
      <c r="A76" s="190">
        <v>43009</v>
      </c>
      <c r="B76" s="199">
        <v>-1.5232600000000001</v>
      </c>
      <c r="C76" s="199">
        <v>1.0840000000000001</v>
      </c>
      <c r="D76" s="199">
        <v>1.0840000000000001</v>
      </c>
      <c r="E76" s="199">
        <v>1.0840000000000001</v>
      </c>
      <c r="F76" s="199">
        <v>1.0840000000000001</v>
      </c>
      <c r="G76" s="199">
        <v>0.64682252167391763</v>
      </c>
    </row>
    <row r="77" spans="1:7">
      <c r="A77" s="190">
        <v>43101</v>
      </c>
      <c r="B77" s="199">
        <v>-1.5751500000000003</v>
      </c>
      <c r="C77" s="199">
        <v>1.2028000000000001</v>
      </c>
      <c r="D77" s="199">
        <v>1.2028000000000001</v>
      </c>
      <c r="E77" s="199">
        <v>1.2028000000000001</v>
      </c>
      <c r="F77" s="199">
        <v>1.2028000000000001</v>
      </c>
      <c r="G77" s="199">
        <v>0.83390766113629056</v>
      </c>
    </row>
    <row r="78" spans="1:7">
      <c r="G78" s="199"/>
    </row>
    <row r="79" spans="1:7">
      <c r="G79" s="199"/>
    </row>
    <row r="80" spans="1:7">
      <c r="G80" s="199"/>
    </row>
    <row r="81" spans="7:7">
      <c r="G81" s="199"/>
    </row>
    <row r="82" spans="7:7">
      <c r="G82" s="199"/>
    </row>
    <row r="83" spans="7:7">
      <c r="G83" s="199"/>
    </row>
    <row r="84" spans="7:7">
      <c r="G84" s="199"/>
    </row>
    <row r="85" spans="7:7">
      <c r="G85" s="199"/>
    </row>
    <row r="86" spans="7:7">
      <c r="G86" s="199"/>
    </row>
    <row r="87" spans="7:7">
      <c r="G87" s="199"/>
    </row>
    <row r="88" spans="7:7">
      <c r="G88" s="199"/>
    </row>
    <row r="89" spans="7:7">
      <c r="G89" s="199"/>
    </row>
    <row r="90" spans="7:7">
      <c r="G90" s="19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/>
  <dimension ref="A1:AB172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5" customHeight="1"/>
  <cols>
    <col min="1" max="2" width="9.140625" style="98" customWidth="1"/>
    <col min="3" max="8" width="9.140625" style="98"/>
    <col min="9" max="9" width="9.140625" style="98" customWidth="1"/>
    <col min="10" max="16384" width="9.140625" style="98"/>
  </cols>
  <sheetData>
    <row r="1" spans="1:21" s="56" customFormat="1" ht="15" customHeight="1">
      <c r="A1" s="215"/>
      <c r="B1" s="216"/>
      <c r="C1" s="135"/>
      <c r="D1" s="135"/>
      <c r="E1" s="218"/>
      <c r="F1" s="218"/>
    </row>
    <row r="2" spans="1:21" s="56" customFormat="1" ht="15" customHeight="1">
      <c r="A2" s="104" t="s">
        <v>0</v>
      </c>
      <c r="B2" s="102" t="s">
        <v>101</v>
      </c>
      <c r="C2" s="102"/>
      <c r="D2" s="102"/>
    </row>
    <row r="3" spans="1:21" s="56" customFormat="1" ht="15" customHeight="1">
      <c r="A3" s="104" t="s">
        <v>6</v>
      </c>
      <c r="B3" s="102" t="s">
        <v>213</v>
      </c>
      <c r="C3" s="102"/>
      <c r="D3" s="102"/>
    </row>
    <row r="4" spans="1:21" s="56" customFormat="1" ht="15" customHeight="1">
      <c r="A4" s="104" t="s">
        <v>9</v>
      </c>
      <c r="B4" s="102" t="s">
        <v>102</v>
      </c>
      <c r="C4" s="102"/>
      <c r="D4" s="102"/>
    </row>
    <row r="5" spans="1:21" s="56" customFormat="1" ht="15" customHeight="1">
      <c r="A5" s="104" t="s">
        <v>18</v>
      </c>
      <c r="B5" s="102" t="s">
        <v>214</v>
      </c>
      <c r="C5" s="102"/>
      <c r="D5" s="102"/>
    </row>
    <row r="6" spans="1:21" s="56" customFormat="1" ht="15" customHeight="1">
      <c r="A6" s="104" t="s">
        <v>4</v>
      </c>
      <c r="B6" s="102" t="s">
        <v>89</v>
      </c>
      <c r="C6" s="102"/>
      <c r="D6" s="102"/>
    </row>
    <row r="7" spans="1:21" s="56" customFormat="1" ht="15" customHeight="1">
      <c r="A7" s="104" t="s">
        <v>10</v>
      </c>
      <c r="B7" s="102" t="s">
        <v>89</v>
      </c>
      <c r="C7" s="102"/>
      <c r="D7" s="102"/>
    </row>
    <row r="8" spans="1:21" s="56" customFormat="1" ht="15" customHeight="1">
      <c r="A8" s="104"/>
      <c r="B8" s="133" t="s">
        <v>33</v>
      </c>
      <c r="C8" s="102"/>
      <c r="D8" s="102"/>
    </row>
    <row r="9" spans="1:21" s="56" customFormat="1" ht="15" customHeight="1">
      <c r="A9" s="102"/>
      <c r="B9" s="102"/>
    </row>
    <row r="10" spans="1:21" s="56" customFormat="1" ht="15" customHeight="1">
      <c r="A10" s="102"/>
      <c r="B10" s="102"/>
    </row>
    <row r="11" spans="1:21" s="56" customFormat="1" ht="15" customHeight="1">
      <c r="A11" s="102"/>
      <c r="B11" s="98" t="s">
        <v>103</v>
      </c>
      <c r="C11" s="98" t="s">
        <v>104</v>
      </c>
      <c r="D11" s="98" t="s">
        <v>105</v>
      </c>
      <c r="E11" s="98"/>
      <c r="F11" s="98"/>
      <c r="G11" s="98"/>
      <c r="H11" s="98"/>
      <c r="I11" s="98"/>
      <c r="J11" s="98"/>
    </row>
    <row r="12" spans="1:21" ht="15" customHeight="1">
      <c r="B12" s="98" t="s">
        <v>106</v>
      </c>
      <c r="C12" s="98" t="s">
        <v>107</v>
      </c>
      <c r="D12" s="98" t="s">
        <v>108</v>
      </c>
    </row>
    <row r="13" spans="1:21" ht="15" customHeight="1">
      <c r="A13" s="207">
        <v>38383</v>
      </c>
      <c r="B13" s="142">
        <v>1.3952424000000001</v>
      </c>
      <c r="C13" s="142">
        <v>3.0057850000000004</v>
      </c>
      <c r="D13" s="142">
        <v>2.2591860000000001</v>
      </c>
      <c r="E13" s="143"/>
      <c r="F13" s="143"/>
      <c r="G13" s="143"/>
      <c r="T13" s="144"/>
      <c r="U13" s="142"/>
    </row>
    <row r="14" spans="1:21" ht="15" customHeight="1">
      <c r="A14" s="207">
        <v>38411</v>
      </c>
      <c r="B14" s="142">
        <v>1.5921816000000002</v>
      </c>
      <c r="C14" s="142">
        <v>2.8797724000000002</v>
      </c>
      <c r="D14" s="142">
        <v>2.6071469999999999</v>
      </c>
      <c r="E14" s="143"/>
      <c r="F14" s="143"/>
      <c r="G14" s="143"/>
      <c r="T14" s="144"/>
      <c r="U14" s="142"/>
    </row>
    <row r="15" spans="1:21" ht="15" customHeight="1">
      <c r="A15" s="207">
        <v>38442</v>
      </c>
      <c r="B15" s="142">
        <v>1.5191586000000001</v>
      </c>
      <c r="C15" s="142">
        <v>3.1916022000000011</v>
      </c>
      <c r="D15" s="142">
        <v>2.7</v>
      </c>
      <c r="E15" s="143"/>
      <c r="F15" s="143"/>
      <c r="G15" s="143"/>
      <c r="T15" s="144"/>
      <c r="U15" s="142"/>
    </row>
    <row r="16" spans="1:21" ht="15" customHeight="1">
      <c r="A16" s="207">
        <v>38472</v>
      </c>
      <c r="B16" s="142">
        <v>1.5446898</v>
      </c>
      <c r="C16" s="142">
        <v>3.1668858000000015</v>
      </c>
      <c r="D16" s="142">
        <v>2.6856239999999998</v>
      </c>
      <c r="E16" s="143"/>
      <c r="F16" s="143"/>
      <c r="G16" s="143"/>
      <c r="T16" s="144"/>
      <c r="U16" s="142"/>
    </row>
    <row r="17" spans="1:21" ht="15" customHeight="1">
      <c r="A17" s="207">
        <v>38503</v>
      </c>
      <c r="B17" s="142">
        <v>1.3428818</v>
      </c>
      <c r="C17" s="142">
        <v>2.5690784000000022</v>
      </c>
      <c r="D17" s="142">
        <v>2.3856280000000001</v>
      </c>
      <c r="E17" s="143"/>
      <c r="F17" s="143"/>
      <c r="G17" s="143"/>
      <c r="T17" s="144"/>
      <c r="U17" s="142"/>
    </row>
    <row r="18" spans="1:21" ht="15" customHeight="1">
      <c r="A18" s="207">
        <v>38533</v>
      </c>
      <c r="B18" s="142">
        <v>1.5271966000000001</v>
      </c>
      <c r="C18" s="142">
        <v>2.3413212000000021</v>
      </c>
      <c r="D18" s="142">
        <v>2.1739130000000002</v>
      </c>
      <c r="E18" s="143"/>
      <c r="F18" s="143"/>
      <c r="G18" s="143"/>
      <c r="T18" s="144"/>
      <c r="U18" s="142"/>
    </row>
    <row r="19" spans="1:21" ht="15" customHeight="1">
      <c r="A19" s="207">
        <v>38564</v>
      </c>
      <c r="B19" s="142">
        <v>1.5790468</v>
      </c>
      <c r="C19" s="142">
        <v>2.5636834000000008</v>
      </c>
      <c r="D19" s="142">
        <v>2.2999999999999998</v>
      </c>
      <c r="E19" s="143"/>
      <c r="F19" s="143"/>
      <c r="G19" s="143"/>
      <c r="T19" s="144"/>
      <c r="U19" s="142"/>
    </row>
    <row r="20" spans="1:21" ht="15" customHeight="1">
      <c r="A20" s="207">
        <v>38595</v>
      </c>
      <c r="B20" s="142">
        <v>1.6008828000000002</v>
      </c>
      <c r="C20" s="142">
        <v>2.395493000000001</v>
      </c>
      <c r="D20" s="142">
        <v>2.4</v>
      </c>
      <c r="E20" s="143"/>
      <c r="F20" s="143"/>
      <c r="G20" s="143"/>
      <c r="T20" s="144"/>
      <c r="U20" s="142"/>
    </row>
    <row r="21" spans="1:21" ht="15" customHeight="1">
      <c r="A21" s="207">
        <v>38625</v>
      </c>
      <c r="B21" s="142">
        <v>1.8546484000000001</v>
      </c>
      <c r="C21" s="142">
        <v>2.9486077999999996</v>
      </c>
      <c r="D21" s="142">
        <v>2.8703810000000001</v>
      </c>
      <c r="E21" s="143"/>
      <c r="F21" s="143"/>
      <c r="G21" s="143"/>
      <c r="T21" s="144"/>
      <c r="U21" s="142"/>
    </row>
    <row r="22" spans="1:21" ht="15" customHeight="1">
      <c r="A22" s="207">
        <v>38656</v>
      </c>
      <c r="B22" s="142">
        <v>1.8119392000000001</v>
      </c>
      <c r="C22" s="142">
        <v>2.6891652000000006</v>
      </c>
      <c r="D22" s="142">
        <v>2.6890800000000001</v>
      </c>
      <c r="E22" s="143"/>
      <c r="F22" s="143"/>
      <c r="G22" s="143"/>
      <c r="T22" s="144"/>
      <c r="U22" s="142"/>
    </row>
    <row r="23" spans="1:21" ht="15" customHeight="1">
      <c r="A23" s="207">
        <v>38686</v>
      </c>
      <c r="B23" s="142">
        <v>1.5628660000000001</v>
      </c>
      <c r="C23" s="142">
        <v>2.8183566000000027</v>
      </c>
      <c r="D23" s="142">
        <v>2.5594070000000002</v>
      </c>
      <c r="E23" s="143"/>
      <c r="F23" s="143"/>
      <c r="G23" s="143"/>
      <c r="T23" s="144"/>
      <c r="U23" s="142"/>
    </row>
    <row r="24" spans="1:21" ht="15" customHeight="1">
      <c r="A24" s="207">
        <v>38717</v>
      </c>
      <c r="B24" s="142">
        <v>1.5604626000000001</v>
      </c>
      <c r="C24" s="142">
        <v>2.6955258000000022</v>
      </c>
      <c r="D24" s="142">
        <v>2.481681</v>
      </c>
      <c r="E24" s="143"/>
      <c r="F24" s="143"/>
      <c r="G24" s="143"/>
      <c r="T24" s="144"/>
      <c r="U24" s="142"/>
    </row>
    <row r="25" spans="1:21" ht="15" customHeight="1">
      <c r="A25" s="207">
        <v>38748</v>
      </c>
      <c r="B25" s="142">
        <v>1.7799476000000003</v>
      </c>
      <c r="C25" s="142">
        <v>2.6550161999999999</v>
      </c>
      <c r="D25" s="142">
        <v>2.73224</v>
      </c>
      <c r="E25" s="143"/>
      <c r="F25" s="143"/>
      <c r="G25" s="143"/>
      <c r="T25" s="144"/>
      <c r="U25" s="142"/>
    </row>
    <row r="26" spans="1:21" ht="15" customHeight="1">
      <c r="A26" s="207">
        <v>38776</v>
      </c>
      <c r="B26" s="142">
        <v>1.5670528000000001</v>
      </c>
      <c r="C26" s="142">
        <v>2.8591514000000009</v>
      </c>
      <c r="D26" s="142">
        <v>2.8197380000000001</v>
      </c>
      <c r="E26" s="143"/>
      <c r="F26" s="143"/>
      <c r="G26" s="143"/>
      <c r="T26" s="144"/>
      <c r="U26" s="142"/>
    </row>
    <row r="27" spans="1:21" ht="15" customHeight="1">
      <c r="A27" s="207">
        <v>38807</v>
      </c>
      <c r="B27" s="142">
        <v>1.3524686000000001</v>
      </c>
      <c r="C27" s="142">
        <v>3.089575</v>
      </c>
      <c r="D27" s="142">
        <v>2.822581</v>
      </c>
      <c r="E27" s="143"/>
      <c r="F27" s="143"/>
      <c r="G27" s="143"/>
      <c r="T27" s="144"/>
      <c r="U27" s="142"/>
    </row>
    <row r="28" spans="1:21" ht="15" customHeight="1">
      <c r="A28" s="207">
        <v>38837</v>
      </c>
      <c r="B28" s="142">
        <v>1.707891</v>
      </c>
      <c r="C28" s="142">
        <v>2.7879728000000004</v>
      </c>
      <c r="D28" s="142">
        <v>2.8197380000000001</v>
      </c>
      <c r="E28" s="143"/>
      <c r="F28" s="143"/>
      <c r="G28" s="143"/>
      <c r="T28" s="144"/>
      <c r="U28" s="142"/>
    </row>
    <row r="29" spans="1:21" ht="15" customHeight="1">
      <c r="A29" s="207">
        <v>38868</v>
      </c>
      <c r="B29" s="142">
        <v>1.7286268</v>
      </c>
      <c r="C29" s="142">
        <v>2.9607894000000012</v>
      </c>
      <c r="D29" s="142">
        <v>3.1155780000000002</v>
      </c>
      <c r="E29" s="143"/>
      <c r="F29" s="143"/>
      <c r="G29" s="143"/>
      <c r="T29" s="144"/>
      <c r="U29" s="142"/>
    </row>
    <row r="30" spans="1:21" ht="15" customHeight="1">
      <c r="A30" s="207">
        <v>38898</v>
      </c>
      <c r="B30" s="142">
        <v>1.8134560000000002</v>
      </c>
      <c r="C30" s="142">
        <v>2.5717882000000003</v>
      </c>
      <c r="D30" s="142">
        <v>3.1687989999999999</v>
      </c>
      <c r="E30" s="143"/>
      <c r="F30" s="143"/>
      <c r="G30" s="143"/>
      <c r="T30" s="144"/>
      <c r="U30" s="142"/>
    </row>
    <row r="31" spans="1:21" ht="15" customHeight="1">
      <c r="A31" s="207">
        <v>38929</v>
      </c>
      <c r="B31" s="142">
        <v>1.8092480000000002</v>
      </c>
      <c r="C31" s="142">
        <v>2.815115200000001</v>
      </c>
      <c r="D31" s="142">
        <v>2.978723</v>
      </c>
      <c r="E31" s="143"/>
      <c r="F31" s="143"/>
      <c r="G31" s="143"/>
      <c r="T31" s="144"/>
    </row>
    <row r="32" spans="1:21" ht="15" customHeight="1">
      <c r="A32" s="207">
        <v>38960</v>
      </c>
      <c r="B32" s="142">
        <v>1.7647256000000002</v>
      </c>
      <c r="C32" s="142">
        <v>3.2824682000000003</v>
      </c>
      <c r="D32" s="142">
        <v>3.190429</v>
      </c>
      <c r="E32" s="143"/>
      <c r="F32" s="143"/>
      <c r="G32" s="143"/>
      <c r="T32" s="144"/>
    </row>
    <row r="33" spans="1:28" ht="15" customHeight="1">
      <c r="A33" s="207">
        <v>38990</v>
      </c>
      <c r="B33" s="142">
        <v>1.370309</v>
      </c>
      <c r="C33" s="142">
        <v>3.4846320000000039</v>
      </c>
      <c r="D33" s="142">
        <v>2.6537999999999999</v>
      </c>
      <c r="E33" s="143"/>
      <c r="F33" s="143"/>
      <c r="G33" s="143"/>
      <c r="T33" s="144"/>
    </row>
    <row r="34" spans="1:28" ht="15" customHeight="1">
      <c r="A34" s="207">
        <v>39021</v>
      </c>
      <c r="B34" s="142">
        <v>1.1712290000000001</v>
      </c>
      <c r="C34" s="142">
        <v>3.5464052000000033</v>
      </c>
      <c r="D34" s="142">
        <v>2.4</v>
      </c>
      <c r="E34" s="143"/>
      <c r="F34" s="143"/>
      <c r="G34" s="143"/>
      <c r="T34" s="144"/>
    </row>
    <row r="35" spans="1:28" ht="15" customHeight="1">
      <c r="A35" s="207">
        <v>39051</v>
      </c>
      <c r="B35" s="142">
        <v>1.4721330000000001</v>
      </c>
      <c r="C35" s="142">
        <v>3.2875362000000017</v>
      </c>
      <c r="D35" s="142">
        <v>2.382206</v>
      </c>
      <c r="E35" s="143"/>
      <c r="F35" s="143"/>
      <c r="G35" s="143"/>
      <c r="T35" s="144"/>
    </row>
    <row r="36" spans="1:28" ht="15" customHeight="1">
      <c r="A36" s="207">
        <v>39082</v>
      </c>
      <c r="B36" s="142">
        <v>1.6073132000000001</v>
      </c>
      <c r="C36" s="142">
        <v>3.8032902000000037</v>
      </c>
      <c r="D36" s="142">
        <v>2.6657760000000001</v>
      </c>
      <c r="E36" s="143"/>
      <c r="F36" s="143"/>
      <c r="G36" s="143"/>
      <c r="T36" s="144"/>
    </row>
    <row r="37" spans="1:28" ht="15" customHeight="1">
      <c r="A37" s="207">
        <v>39113</v>
      </c>
      <c r="B37" s="142">
        <v>1.5606826</v>
      </c>
      <c r="C37" s="142">
        <v>3.8364410000000033</v>
      </c>
      <c r="D37" s="142">
        <v>2.572635</v>
      </c>
      <c r="E37" s="143"/>
      <c r="F37" s="143"/>
      <c r="G37" s="143"/>
      <c r="T37" s="144"/>
    </row>
    <row r="38" spans="1:28" ht="15" customHeight="1">
      <c r="A38" s="207">
        <v>39141</v>
      </c>
      <c r="B38" s="142">
        <v>1.6867596</v>
      </c>
      <c r="C38" s="142">
        <v>3.7751122000000024</v>
      </c>
      <c r="D38" s="142">
        <v>2.4151989999999999</v>
      </c>
      <c r="E38" s="143"/>
      <c r="F38" s="143"/>
      <c r="G38" s="143"/>
      <c r="T38" s="144"/>
    </row>
    <row r="39" spans="1:28" ht="15" customHeight="1">
      <c r="A39" s="207">
        <v>39172</v>
      </c>
      <c r="B39" s="142">
        <v>1.8109380000000002</v>
      </c>
      <c r="C39" s="142">
        <v>3.9934322</v>
      </c>
      <c r="D39" s="142">
        <v>2.5742569999999998</v>
      </c>
      <c r="E39" s="143"/>
      <c r="F39" s="143"/>
      <c r="G39" s="143"/>
      <c r="T39" s="144"/>
    </row>
    <row r="40" spans="1:28" ht="15" customHeight="1">
      <c r="A40" s="207">
        <v>39202</v>
      </c>
      <c r="B40" s="142">
        <v>1.7804038</v>
      </c>
      <c r="C40" s="142">
        <v>4.2410362000000008</v>
      </c>
      <c r="D40" s="142">
        <v>2.5736970000000001</v>
      </c>
      <c r="E40" s="143"/>
      <c r="F40" s="143"/>
      <c r="G40" s="143"/>
      <c r="T40" s="144"/>
    </row>
    <row r="41" spans="1:28" ht="15" customHeight="1">
      <c r="A41" s="207">
        <v>39233</v>
      </c>
      <c r="B41" s="142">
        <v>1.7301088</v>
      </c>
      <c r="C41" s="142">
        <v>4.2830149999999998</v>
      </c>
      <c r="D41" s="142">
        <v>2.5</v>
      </c>
      <c r="E41" s="143"/>
      <c r="F41" s="143"/>
      <c r="G41" s="143"/>
    </row>
    <row r="42" spans="1:28" ht="15" customHeight="1">
      <c r="A42" s="207">
        <v>39263</v>
      </c>
      <c r="B42" s="142">
        <v>1.7366716</v>
      </c>
      <c r="C42" s="142">
        <v>4.0452909999999997</v>
      </c>
      <c r="D42" s="142">
        <v>2.6</v>
      </c>
      <c r="E42" s="143"/>
      <c r="F42" s="143"/>
      <c r="G42" s="143"/>
    </row>
    <row r="43" spans="1:28" ht="15" customHeight="1">
      <c r="A43" s="207">
        <v>39294</v>
      </c>
      <c r="B43" s="142">
        <v>1.5811154000000001</v>
      </c>
      <c r="C43" s="142">
        <v>4.506087</v>
      </c>
      <c r="D43" s="142">
        <v>2.5222899999999999</v>
      </c>
      <c r="E43" s="143"/>
      <c r="F43" s="143"/>
      <c r="G43" s="143"/>
      <c r="T43" s="144"/>
      <c r="U43" s="144"/>
      <c r="V43" s="144"/>
      <c r="W43" s="144"/>
      <c r="X43" s="144"/>
      <c r="Y43" s="144"/>
      <c r="Z43" s="144"/>
      <c r="AA43" s="144"/>
      <c r="AB43" s="144"/>
    </row>
    <row r="44" spans="1:28" ht="15" customHeight="1">
      <c r="A44" s="207">
        <v>39325</v>
      </c>
      <c r="B44" s="142">
        <v>1.4312994000000003</v>
      </c>
      <c r="C44" s="142">
        <v>4.7917774000000009</v>
      </c>
      <c r="D44" s="142">
        <v>2.2660819999999999</v>
      </c>
      <c r="E44" s="143"/>
      <c r="F44" s="143"/>
      <c r="G44" s="143"/>
      <c r="T44" s="144"/>
      <c r="U44" s="144"/>
      <c r="V44" s="144"/>
      <c r="W44" s="144"/>
      <c r="X44" s="144"/>
      <c r="Y44" s="144"/>
      <c r="Z44" s="144"/>
      <c r="AA44" s="144"/>
      <c r="AB44" s="144"/>
    </row>
    <row r="45" spans="1:28" ht="15" customHeight="1">
      <c r="A45" s="207">
        <v>39355</v>
      </c>
      <c r="B45" s="142">
        <v>1.6532650000000002</v>
      </c>
      <c r="C45" s="142">
        <v>4.7636082000000002</v>
      </c>
      <c r="D45" s="142">
        <v>2.8592369999999998</v>
      </c>
      <c r="E45" s="143"/>
      <c r="F45" s="143"/>
      <c r="G45" s="143"/>
      <c r="T45" s="144"/>
      <c r="U45" s="144"/>
      <c r="V45" s="144"/>
      <c r="W45" s="144"/>
      <c r="X45" s="144"/>
      <c r="Y45" s="144"/>
      <c r="Z45" s="144"/>
      <c r="AA45" s="144"/>
      <c r="AB45" s="144"/>
    </row>
    <row r="46" spans="1:28" ht="15" customHeight="1">
      <c r="A46" s="207">
        <v>39386</v>
      </c>
      <c r="B46" s="142">
        <v>2.1516199999999999</v>
      </c>
      <c r="C46" s="142">
        <v>4.6852009999999993</v>
      </c>
      <c r="D46" s="142">
        <v>3.5361750000000001</v>
      </c>
      <c r="E46" s="143"/>
      <c r="F46" s="143"/>
      <c r="G46" s="143"/>
      <c r="I46" s="142"/>
      <c r="T46" s="144"/>
      <c r="U46" s="144"/>
      <c r="V46" s="144"/>
      <c r="W46" s="144"/>
      <c r="X46" s="144"/>
      <c r="Y46" s="144"/>
      <c r="Z46" s="144"/>
      <c r="AA46" s="144"/>
      <c r="AB46" s="144"/>
    </row>
    <row r="47" spans="1:28" ht="15" customHeight="1">
      <c r="A47" s="207">
        <v>39416</v>
      </c>
      <c r="B47" s="142">
        <v>2.4674078000000002</v>
      </c>
      <c r="C47" s="142">
        <v>4.6643927999999999</v>
      </c>
      <c r="D47" s="142">
        <v>3.9328780000000001</v>
      </c>
      <c r="E47" s="143"/>
      <c r="F47" s="143"/>
      <c r="G47" s="143"/>
      <c r="T47" s="144"/>
      <c r="U47" s="144"/>
      <c r="V47" s="144"/>
      <c r="W47" s="144"/>
      <c r="X47" s="144"/>
      <c r="Y47" s="144"/>
      <c r="Z47" s="144"/>
      <c r="AA47" s="144"/>
      <c r="AB47" s="144"/>
    </row>
    <row r="48" spans="1:28" ht="15" customHeight="1">
      <c r="A48" s="207">
        <v>39447</v>
      </c>
      <c r="B48" s="142">
        <v>2.6304479999999999</v>
      </c>
      <c r="C48" s="142">
        <v>4.8032138000000018</v>
      </c>
      <c r="D48" s="142">
        <v>3.8844620000000001</v>
      </c>
      <c r="E48" s="143"/>
      <c r="F48" s="143"/>
      <c r="G48" s="143"/>
      <c r="T48" s="144"/>
      <c r="U48" s="144"/>
      <c r="V48" s="144"/>
      <c r="W48" s="144"/>
      <c r="X48" s="144"/>
      <c r="Y48" s="144"/>
      <c r="Z48" s="144"/>
      <c r="AA48" s="144"/>
      <c r="AB48" s="144"/>
    </row>
    <row r="49" spans="1:28" ht="15" customHeight="1">
      <c r="A49" s="207">
        <v>39478</v>
      </c>
      <c r="B49" s="142">
        <v>2.9039441999999998</v>
      </c>
      <c r="C49" s="142">
        <v>4.5702804000000006</v>
      </c>
      <c r="D49" s="142">
        <v>4.1666670000000003</v>
      </c>
      <c r="E49" s="143"/>
      <c r="F49" s="143"/>
      <c r="G49" s="143"/>
      <c r="T49" s="144"/>
      <c r="U49" s="144"/>
      <c r="V49" s="144"/>
      <c r="W49" s="144"/>
      <c r="X49" s="144"/>
      <c r="Y49" s="144"/>
      <c r="Z49" s="144"/>
      <c r="AA49" s="144"/>
      <c r="AB49" s="144"/>
    </row>
    <row r="50" spans="1:28" ht="15" customHeight="1">
      <c r="A50" s="207">
        <v>39507</v>
      </c>
      <c r="B50" s="142">
        <v>2.8925823999999998</v>
      </c>
      <c r="C50" s="142">
        <v>5.7838335999999995</v>
      </c>
      <c r="D50" s="142">
        <v>4.253215</v>
      </c>
      <c r="E50" s="143"/>
      <c r="F50" s="143"/>
      <c r="G50" s="143"/>
      <c r="T50" s="144"/>
      <c r="U50" s="144"/>
      <c r="V50" s="144"/>
      <c r="W50" s="144"/>
      <c r="X50" s="144"/>
      <c r="Y50" s="144"/>
      <c r="Z50" s="144"/>
      <c r="AA50" s="144"/>
      <c r="AB50" s="144"/>
    </row>
    <row r="51" spans="1:28" ht="15" customHeight="1">
      <c r="A51" s="207">
        <v>39538</v>
      </c>
      <c r="B51" s="142">
        <v>3.1732260000000001</v>
      </c>
      <c r="C51" s="142">
        <v>5.6625854000000011</v>
      </c>
      <c r="D51" s="142">
        <v>4.3855589999999998</v>
      </c>
      <c r="E51" s="143"/>
      <c r="F51" s="143"/>
      <c r="G51" s="143"/>
      <c r="T51" s="144"/>
      <c r="U51" s="144"/>
      <c r="V51" s="144"/>
      <c r="W51" s="144"/>
      <c r="X51" s="144"/>
      <c r="Y51" s="144"/>
      <c r="Z51" s="144"/>
      <c r="AA51" s="144"/>
      <c r="AB51" s="144"/>
    </row>
    <row r="52" spans="1:28" ht="15" customHeight="1">
      <c r="A52" s="207">
        <v>39568</v>
      </c>
      <c r="B52" s="142">
        <v>3.1602620000000003</v>
      </c>
      <c r="C52" s="142">
        <v>6.3072729999999995</v>
      </c>
      <c r="D52" s="142">
        <v>4.3433299999999999</v>
      </c>
      <c r="E52" s="143"/>
      <c r="F52" s="143"/>
      <c r="G52" s="143"/>
      <c r="T52" s="144"/>
      <c r="U52" s="144"/>
      <c r="V52" s="144"/>
      <c r="W52" s="144"/>
      <c r="X52" s="144"/>
      <c r="Y52" s="144"/>
      <c r="Z52" s="144"/>
      <c r="AA52" s="144"/>
      <c r="AB52" s="144"/>
    </row>
    <row r="53" spans="1:28" ht="15" customHeight="1">
      <c r="A53" s="207">
        <v>39599</v>
      </c>
      <c r="B53" s="142">
        <v>3.3175431999999998</v>
      </c>
      <c r="C53" s="142">
        <v>7.0514128000000014</v>
      </c>
      <c r="D53" s="142">
        <v>4.9096669999999998</v>
      </c>
      <c r="E53" s="143"/>
      <c r="F53" s="143"/>
      <c r="G53" s="143"/>
      <c r="T53" s="144"/>
      <c r="U53" s="144"/>
      <c r="V53" s="144"/>
      <c r="W53" s="144"/>
      <c r="X53" s="144"/>
      <c r="Y53" s="144"/>
      <c r="Z53" s="144"/>
      <c r="AA53" s="144"/>
      <c r="AB53" s="144"/>
    </row>
    <row r="54" spans="1:28" ht="15" customHeight="1">
      <c r="A54" s="207">
        <v>39629</v>
      </c>
      <c r="B54" s="142">
        <v>3.7418089999999999</v>
      </c>
      <c r="C54" s="142">
        <v>6.8719950000000001</v>
      </c>
      <c r="D54" s="142">
        <v>5.0217900000000002</v>
      </c>
      <c r="E54" s="143"/>
      <c r="F54" s="143"/>
      <c r="G54" s="143"/>
      <c r="T54" s="144"/>
      <c r="U54" s="144"/>
      <c r="V54" s="144"/>
      <c r="W54" s="144"/>
      <c r="X54" s="144"/>
      <c r="Y54" s="144"/>
      <c r="Z54" s="144"/>
      <c r="AA54" s="144"/>
      <c r="AB54" s="144"/>
    </row>
    <row r="55" spans="1:28" ht="15" customHeight="1">
      <c r="A55" s="207">
        <v>39660</v>
      </c>
      <c r="B55" s="142">
        <v>3.9779762000000001</v>
      </c>
      <c r="C55" s="142">
        <v>7.1297537999999996</v>
      </c>
      <c r="D55" s="142">
        <v>5.3943940000000001</v>
      </c>
      <c r="E55" s="143"/>
      <c r="F55" s="143"/>
      <c r="G55" s="143"/>
      <c r="T55" s="144"/>
      <c r="U55" s="144"/>
      <c r="V55" s="144"/>
      <c r="W55" s="144"/>
      <c r="X55" s="144"/>
      <c r="Y55" s="144"/>
      <c r="Z55" s="144"/>
      <c r="AA55" s="144"/>
      <c r="AB55" s="144"/>
    </row>
    <row r="56" spans="1:28" ht="15" customHeight="1">
      <c r="A56" s="207">
        <v>39691</v>
      </c>
      <c r="B56" s="142">
        <v>3.9324812000000002</v>
      </c>
      <c r="C56" s="142">
        <v>7.1520887999999996</v>
      </c>
      <c r="D56" s="142">
        <v>5.0049070000000002</v>
      </c>
      <c r="E56" s="143"/>
      <c r="F56" s="143"/>
      <c r="G56" s="143"/>
      <c r="T56" s="144"/>
      <c r="U56" s="144"/>
      <c r="V56" s="144"/>
      <c r="W56" s="144"/>
      <c r="X56" s="144"/>
      <c r="Y56" s="144"/>
      <c r="Z56" s="144"/>
      <c r="AA56" s="144"/>
      <c r="AB56" s="144"/>
    </row>
    <row r="57" spans="1:28" ht="15" customHeight="1">
      <c r="A57" s="207">
        <v>39721</v>
      </c>
      <c r="B57" s="142">
        <v>3.7680363999999997</v>
      </c>
      <c r="C57" s="142">
        <v>6.8275696000000021</v>
      </c>
      <c r="D57" s="142">
        <v>5.3066040000000001</v>
      </c>
      <c r="E57" s="143"/>
      <c r="F57" s="143"/>
      <c r="G57" s="143"/>
      <c r="T57" s="144"/>
      <c r="U57" s="144"/>
      <c r="V57" s="144"/>
      <c r="W57" s="144"/>
      <c r="X57" s="144"/>
      <c r="Y57" s="144"/>
      <c r="Z57" s="144"/>
      <c r="AA57" s="144"/>
      <c r="AB57" s="144"/>
    </row>
    <row r="58" spans="1:28" ht="15" customHeight="1">
      <c r="A58" s="207">
        <v>39752</v>
      </c>
      <c r="B58" s="142">
        <v>3.2212236000000001</v>
      </c>
      <c r="C58" s="142">
        <v>7.2912064000000001</v>
      </c>
      <c r="D58" s="142">
        <v>4.8151000000000002</v>
      </c>
      <c r="E58" s="143"/>
      <c r="F58" s="143"/>
      <c r="G58" s="143"/>
      <c r="T58" s="144"/>
      <c r="U58" s="144"/>
      <c r="V58" s="144"/>
      <c r="W58" s="144"/>
      <c r="X58" s="144"/>
      <c r="Y58" s="144"/>
      <c r="Z58" s="144"/>
      <c r="AA58" s="144"/>
      <c r="AB58" s="144"/>
    </row>
    <row r="59" spans="1:28" ht="15" customHeight="1">
      <c r="A59" s="207">
        <v>39782</v>
      </c>
      <c r="B59" s="142">
        <v>2.2051968</v>
      </c>
      <c r="C59" s="142">
        <v>7.4429908000000022</v>
      </c>
      <c r="D59" s="142">
        <v>3.6087370000000001</v>
      </c>
      <c r="E59" s="143"/>
      <c r="F59" s="143"/>
      <c r="G59" s="143"/>
      <c r="T59" s="144"/>
      <c r="U59" s="144"/>
      <c r="V59" s="144"/>
      <c r="W59" s="144"/>
      <c r="X59" s="144"/>
      <c r="Y59" s="144"/>
      <c r="Z59" s="144"/>
      <c r="AA59" s="144"/>
      <c r="AB59" s="144"/>
    </row>
    <row r="60" spans="1:28" ht="15" customHeight="1">
      <c r="A60" s="207">
        <v>39813</v>
      </c>
      <c r="B60" s="142">
        <v>1.1227148</v>
      </c>
      <c r="C60" s="142">
        <v>7.9258766000000014</v>
      </c>
      <c r="D60" s="142">
        <v>3.1639499999999998</v>
      </c>
      <c r="E60" s="143"/>
      <c r="F60" s="143"/>
      <c r="G60" s="143"/>
      <c r="T60" s="144"/>
      <c r="U60" s="144"/>
      <c r="V60" s="144"/>
      <c r="W60" s="144"/>
      <c r="X60" s="144"/>
      <c r="Y60" s="144"/>
      <c r="Z60" s="144"/>
      <c r="AA60" s="144"/>
      <c r="AB60" s="144"/>
    </row>
    <row r="61" spans="1:28" ht="15" customHeight="1">
      <c r="A61" s="207">
        <v>39844</v>
      </c>
      <c r="B61" s="142">
        <v>0.90054378000000002</v>
      </c>
      <c r="C61" s="142">
        <v>7.3843716200000014</v>
      </c>
      <c r="D61" s="142">
        <v>2.3166890000000002</v>
      </c>
      <c r="E61" s="143"/>
      <c r="F61" s="143"/>
      <c r="G61" s="143"/>
      <c r="T61" s="144"/>
      <c r="U61" s="144"/>
      <c r="V61" s="144"/>
      <c r="W61" s="144"/>
      <c r="X61" s="144"/>
      <c r="Y61" s="144"/>
      <c r="Z61" s="144"/>
      <c r="AA61" s="144"/>
      <c r="AB61" s="144"/>
    </row>
    <row r="62" spans="1:28" ht="15" customHeight="1">
      <c r="A62" s="207">
        <v>39872</v>
      </c>
      <c r="B62" s="142">
        <v>0.88066834000000005</v>
      </c>
      <c r="C62" s="142">
        <v>6.8576786600000004</v>
      </c>
      <c r="D62" s="142">
        <v>2.5229360000000001</v>
      </c>
      <c r="E62" s="143"/>
      <c r="F62" s="143"/>
      <c r="G62" s="143"/>
      <c r="T62" s="144"/>
      <c r="U62" s="144"/>
      <c r="V62" s="144"/>
      <c r="W62" s="144"/>
      <c r="X62" s="144"/>
      <c r="Y62" s="144"/>
      <c r="Z62" s="144"/>
      <c r="AA62" s="144"/>
      <c r="AB62" s="144"/>
    </row>
    <row r="63" spans="1:28" ht="15" customHeight="1">
      <c r="A63" s="207">
        <v>39903</v>
      </c>
      <c r="B63" s="142">
        <v>0.25004390000000004</v>
      </c>
      <c r="C63" s="142">
        <v>6.8607499000000027</v>
      </c>
      <c r="D63" s="142">
        <v>2.246181</v>
      </c>
      <c r="E63" s="143"/>
      <c r="F63" s="143"/>
      <c r="G63" s="143"/>
      <c r="T63" s="144"/>
      <c r="U63" s="144"/>
      <c r="V63" s="144"/>
      <c r="W63" s="144"/>
      <c r="X63" s="144"/>
      <c r="Y63" s="144"/>
      <c r="Z63" s="144"/>
      <c r="AA63" s="144"/>
      <c r="AB63" s="144"/>
    </row>
    <row r="64" spans="1:28" ht="15" customHeight="1">
      <c r="A64" s="207">
        <v>39933</v>
      </c>
      <c r="B64" s="142">
        <v>8.9068022000000135E-2</v>
      </c>
      <c r="C64" s="142">
        <v>6.0464309780000001</v>
      </c>
      <c r="D64" s="142">
        <v>1.8228580000000001</v>
      </c>
      <c r="E64" s="143"/>
      <c r="F64" s="143"/>
      <c r="G64" s="143"/>
      <c r="T64" s="144"/>
      <c r="U64" s="144"/>
      <c r="V64" s="144"/>
      <c r="W64" s="144"/>
      <c r="X64" s="144"/>
      <c r="Y64" s="144"/>
      <c r="Z64" s="144"/>
      <c r="AA64" s="144"/>
      <c r="AB64" s="144"/>
    </row>
    <row r="65" spans="1:28" ht="15" customHeight="1">
      <c r="A65" s="207">
        <v>39964</v>
      </c>
      <c r="B65" s="142">
        <v>-0.44183619999999979</v>
      </c>
      <c r="C65" s="142">
        <v>5.6787554</v>
      </c>
      <c r="D65" s="142">
        <v>1.5934919999999999</v>
      </c>
      <c r="E65" s="143"/>
      <c r="F65" s="143"/>
      <c r="G65" s="143"/>
      <c r="T65" s="144"/>
      <c r="U65" s="144"/>
      <c r="V65" s="144"/>
      <c r="W65" s="144"/>
      <c r="X65" s="144"/>
      <c r="Y65" s="144"/>
      <c r="Z65" s="144"/>
      <c r="AA65" s="144"/>
      <c r="AB65" s="144"/>
    </row>
    <row r="66" spans="1:28" ht="15" customHeight="1">
      <c r="A66" s="207">
        <v>39994</v>
      </c>
      <c r="B66" s="142">
        <v>-0.95026456000000004</v>
      </c>
      <c r="C66" s="142">
        <v>5.8304783600000007</v>
      </c>
      <c r="D66" s="142">
        <v>1.417727</v>
      </c>
      <c r="E66" s="143"/>
      <c r="F66" s="143"/>
      <c r="G66" s="143"/>
      <c r="T66" s="144"/>
      <c r="U66" s="144"/>
      <c r="V66" s="144"/>
      <c r="W66" s="144"/>
      <c r="X66" s="144"/>
      <c r="Y66" s="144"/>
      <c r="Z66" s="144"/>
      <c r="AA66" s="144"/>
      <c r="AB66" s="144"/>
    </row>
    <row r="67" spans="1:28" ht="15" customHeight="1">
      <c r="A67" s="207">
        <v>40025</v>
      </c>
      <c r="B67" s="142">
        <v>-1.1829951999999999</v>
      </c>
      <c r="C67" s="142">
        <v>5.8012788000000013</v>
      </c>
      <c r="D67" s="142">
        <v>0.56815990000000005</v>
      </c>
      <c r="E67" s="143"/>
      <c r="F67" s="143"/>
      <c r="G67" s="143"/>
      <c r="T67" s="144"/>
      <c r="U67" s="144"/>
      <c r="V67" s="144"/>
      <c r="W67" s="144"/>
      <c r="X67" s="144"/>
      <c r="Y67" s="144"/>
      <c r="Z67" s="144"/>
      <c r="AA67" s="144"/>
      <c r="AB67" s="144"/>
    </row>
    <row r="68" spans="1:28" ht="15" customHeight="1">
      <c r="A68" s="207">
        <v>40056</v>
      </c>
      <c r="B68" s="142">
        <v>-0.81193510000000002</v>
      </c>
      <c r="C68" s="142">
        <v>5.3066009000000021</v>
      </c>
      <c r="D68" s="142">
        <v>0.77571590000000001</v>
      </c>
      <c r="E68" s="143"/>
      <c r="F68" s="143"/>
      <c r="G68" s="143"/>
      <c r="T68" s="144"/>
      <c r="U68" s="144"/>
      <c r="V68" s="144"/>
      <c r="W68" s="144"/>
      <c r="X68" s="144"/>
      <c r="Y68" s="144"/>
      <c r="Z68" s="144"/>
      <c r="AA68" s="144"/>
      <c r="AB68" s="144"/>
    </row>
    <row r="69" spans="1:28" ht="15" customHeight="1">
      <c r="A69" s="207">
        <v>40086</v>
      </c>
      <c r="B69" s="142">
        <v>-1.0358141999999999</v>
      </c>
      <c r="C69" s="142">
        <v>5.5189166000000007</v>
      </c>
      <c r="D69" s="142">
        <v>0.51173250000000003</v>
      </c>
      <c r="E69" s="143"/>
      <c r="F69" s="143"/>
      <c r="G69" s="143"/>
    </row>
    <row r="70" spans="1:28" ht="15" customHeight="1">
      <c r="A70" s="207">
        <v>40117</v>
      </c>
      <c r="B70" s="142">
        <v>-0.88285287999999995</v>
      </c>
      <c r="C70" s="142">
        <v>4.9160886800000005</v>
      </c>
      <c r="D70" s="142">
        <v>0.40431270000000002</v>
      </c>
      <c r="E70" s="143"/>
      <c r="F70" s="143"/>
      <c r="G70" s="143"/>
      <c r="H70" s="142"/>
    </row>
    <row r="71" spans="1:28" ht="15" customHeight="1">
      <c r="A71" s="207">
        <v>40147</v>
      </c>
      <c r="B71" s="142">
        <v>-0.21484809999999971</v>
      </c>
      <c r="C71" s="142">
        <v>4.1043209000000003</v>
      </c>
      <c r="D71" s="142">
        <v>1.33423</v>
      </c>
      <c r="E71" s="143"/>
      <c r="F71" s="143"/>
      <c r="G71" s="143"/>
      <c r="H71" s="142"/>
    </row>
    <row r="72" spans="1:28" ht="15" customHeight="1">
      <c r="A72" s="207">
        <v>40178</v>
      </c>
      <c r="B72" s="142">
        <v>0.27896157999999999</v>
      </c>
      <c r="C72" s="142">
        <v>3.8077018200000001</v>
      </c>
      <c r="D72" s="142">
        <v>1.769525</v>
      </c>
      <c r="E72" s="143"/>
      <c r="F72" s="143"/>
      <c r="G72" s="143"/>
      <c r="H72" s="142"/>
    </row>
    <row r="73" spans="1:28" ht="15" customHeight="1">
      <c r="A73" s="207">
        <v>40209</v>
      </c>
      <c r="B73" s="142">
        <v>0.27298552000000009</v>
      </c>
      <c r="C73" s="142">
        <v>4.2113036800000012</v>
      </c>
      <c r="D73" s="142">
        <v>1.8584069999999999</v>
      </c>
      <c r="E73" s="143"/>
      <c r="F73" s="143"/>
      <c r="G73" s="143"/>
      <c r="H73" s="142"/>
    </row>
    <row r="74" spans="1:28" ht="15" customHeight="1">
      <c r="A74" s="207">
        <v>40237</v>
      </c>
      <c r="B74" s="142">
        <v>0.48498588000000009</v>
      </c>
      <c r="C74" s="142">
        <v>4.3452781199999997</v>
      </c>
      <c r="D74" s="142">
        <v>1.5817220000000001</v>
      </c>
      <c r="E74" s="143"/>
      <c r="F74" s="143"/>
      <c r="G74" s="143"/>
    </row>
    <row r="75" spans="1:28" ht="15" customHeight="1">
      <c r="A75" s="207">
        <v>40268</v>
      </c>
      <c r="B75" s="142">
        <v>0.78662714</v>
      </c>
      <c r="C75" s="142">
        <v>4.0340594599999999</v>
      </c>
      <c r="D75" s="142">
        <v>1.958955</v>
      </c>
      <c r="E75" s="143"/>
      <c r="F75" s="143"/>
      <c r="G75" s="143"/>
    </row>
    <row r="76" spans="1:28" ht="15" customHeight="1">
      <c r="A76" s="207">
        <v>40298</v>
      </c>
      <c r="B76" s="142">
        <v>1.09608018</v>
      </c>
      <c r="C76" s="142">
        <v>3.7496940200000002</v>
      </c>
      <c r="D76" s="142">
        <v>2.2999679999999998</v>
      </c>
      <c r="E76" s="143"/>
      <c r="F76" s="143"/>
      <c r="G76" s="143"/>
    </row>
    <row r="77" spans="1:28" ht="15" customHeight="1">
      <c r="A77" s="207">
        <v>40329</v>
      </c>
      <c r="B77" s="142">
        <v>1.1433108000000001</v>
      </c>
      <c r="C77" s="142">
        <v>3.9693354000000003</v>
      </c>
      <c r="D77" s="142">
        <v>2.0727419999999999</v>
      </c>
      <c r="E77" s="143"/>
      <c r="F77" s="143"/>
      <c r="G77" s="143"/>
    </row>
    <row r="78" spans="1:28" ht="15" customHeight="1">
      <c r="A78" s="207">
        <v>40359</v>
      </c>
      <c r="B78" s="142">
        <v>0.93683207999999996</v>
      </c>
      <c r="C78" s="142">
        <v>4.1461005200000001</v>
      </c>
      <c r="D78" s="142">
        <v>1.8924639999999999</v>
      </c>
      <c r="E78" s="143"/>
      <c r="F78" s="143"/>
      <c r="G78" s="143"/>
    </row>
    <row r="79" spans="1:28" ht="15" customHeight="1">
      <c r="A79" s="207">
        <v>40390</v>
      </c>
      <c r="B79" s="142">
        <v>1.2103766</v>
      </c>
      <c r="C79" s="142">
        <v>3.4426320000000006</v>
      </c>
      <c r="D79" s="142">
        <v>2.0258620000000001</v>
      </c>
      <c r="E79" s="143"/>
      <c r="F79" s="143"/>
      <c r="G79" s="143"/>
    </row>
    <row r="80" spans="1:28" ht="15" customHeight="1">
      <c r="A80" s="207">
        <v>40421</v>
      </c>
      <c r="B80" s="142">
        <v>1.1335378</v>
      </c>
      <c r="C80" s="142">
        <v>3.3662482000000002</v>
      </c>
      <c r="D80" s="142">
        <v>2.2283810000000002</v>
      </c>
      <c r="E80" s="143"/>
      <c r="F80" s="143"/>
      <c r="G80" s="143"/>
    </row>
    <row r="81" spans="1:7" ht="15" customHeight="1">
      <c r="A81" s="207">
        <v>40451</v>
      </c>
      <c r="B81" s="142">
        <v>1.4114511999999999</v>
      </c>
      <c r="C81" s="142">
        <v>2.7293928000000021</v>
      </c>
      <c r="D81" s="142">
        <v>2.2816299999999998</v>
      </c>
      <c r="E81" s="143"/>
      <c r="F81" s="143"/>
      <c r="G81" s="143"/>
    </row>
    <row r="82" spans="1:7" ht="15" customHeight="1">
      <c r="A82" s="207">
        <v>40482</v>
      </c>
      <c r="B82" s="142">
        <v>1.5585152000000002</v>
      </c>
      <c r="C82" s="142">
        <v>3.2496370000000008</v>
      </c>
      <c r="D82" s="142">
        <v>2.4432809999999998</v>
      </c>
      <c r="E82" s="143"/>
      <c r="F82" s="143"/>
      <c r="G82" s="143"/>
    </row>
    <row r="83" spans="1:7" ht="15" customHeight="1">
      <c r="A83" s="207">
        <v>40512</v>
      </c>
      <c r="B83" s="142">
        <v>1.5683056</v>
      </c>
      <c r="C83" s="142">
        <v>3.5742682000000001</v>
      </c>
      <c r="D83" s="142">
        <v>2.5212870000000001</v>
      </c>
      <c r="E83" s="143"/>
      <c r="F83" s="143"/>
      <c r="G83" s="143"/>
    </row>
    <row r="84" spans="1:7" ht="15" customHeight="1">
      <c r="A84" s="207">
        <v>40543</v>
      </c>
      <c r="B84" s="142">
        <v>1.8753410000000001</v>
      </c>
      <c r="C84" s="142">
        <v>3.3495754000000004</v>
      </c>
      <c r="D84" s="142">
        <v>2.8524219999999998</v>
      </c>
      <c r="E84" s="143"/>
      <c r="F84" s="143"/>
      <c r="G84" s="143"/>
    </row>
    <row r="85" spans="1:7" ht="15" customHeight="1">
      <c r="A85" s="207">
        <v>40574</v>
      </c>
      <c r="B85" s="142">
        <v>1.8464221999999999</v>
      </c>
      <c r="C85" s="142">
        <v>3.0536434000000003</v>
      </c>
      <c r="D85" s="142">
        <v>3.2226349999999999</v>
      </c>
      <c r="E85" s="143"/>
      <c r="F85" s="143"/>
      <c r="G85" s="143"/>
    </row>
    <row r="86" spans="1:7" ht="15" customHeight="1">
      <c r="A86" s="207">
        <v>40602</v>
      </c>
      <c r="B86" s="142">
        <v>1.9084894000000001</v>
      </c>
      <c r="C86" s="142">
        <v>2.5263624000000005</v>
      </c>
      <c r="D86" s="142">
        <v>3.3830089999999999</v>
      </c>
      <c r="E86" s="143"/>
      <c r="F86" s="143"/>
      <c r="G86" s="143"/>
    </row>
    <row r="87" spans="1:7" ht="15" customHeight="1">
      <c r="A87" s="207">
        <v>40633</v>
      </c>
      <c r="B87" s="142">
        <v>2.2498836</v>
      </c>
      <c r="C87" s="142">
        <v>2.3303042</v>
      </c>
      <c r="D87" s="142">
        <v>3.5959460000000001</v>
      </c>
      <c r="E87" s="143"/>
      <c r="F87" s="143"/>
      <c r="G87" s="143"/>
    </row>
    <row r="88" spans="1:7" ht="15" customHeight="1">
      <c r="A88" s="207">
        <v>40663</v>
      </c>
      <c r="B88" s="142">
        <v>2.5117400000000005</v>
      </c>
      <c r="C88" s="142">
        <v>2.1333457999999998</v>
      </c>
      <c r="D88" s="142">
        <v>3.7258819999999999</v>
      </c>
      <c r="E88" s="143"/>
      <c r="F88" s="143"/>
      <c r="G88" s="143"/>
    </row>
    <row r="89" spans="1:7" ht="15" customHeight="1">
      <c r="A89" s="207">
        <v>40694</v>
      </c>
      <c r="B89" s="142">
        <v>2.5187794000000006</v>
      </c>
      <c r="C89" s="142">
        <v>2.5760516000000004</v>
      </c>
      <c r="D89" s="142">
        <v>3.5686460000000002</v>
      </c>
      <c r="E89" s="143"/>
      <c r="F89" s="143"/>
      <c r="G89" s="143"/>
    </row>
    <row r="90" spans="1:7" ht="15" customHeight="1">
      <c r="A90" s="207">
        <v>40724</v>
      </c>
      <c r="B90" s="142">
        <v>2.6013214000000007</v>
      </c>
      <c r="C90" s="142">
        <v>2.5306689999999996</v>
      </c>
      <c r="D90" s="142">
        <v>3.521703</v>
      </c>
      <c r="E90" s="143"/>
      <c r="F90" s="143"/>
      <c r="G90" s="143"/>
    </row>
    <row r="91" spans="1:7" ht="15" customHeight="1">
      <c r="A91" s="207">
        <v>40755</v>
      </c>
      <c r="B91" s="142">
        <v>2.5672855999999999</v>
      </c>
      <c r="C91" s="142">
        <v>2.5787398000000001</v>
      </c>
      <c r="D91" s="142">
        <v>3.4937</v>
      </c>
      <c r="E91" s="143"/>
      <c r="F91" s="143"/>
      <c r="G91" s="143"/>
    </row>
    <row r="92" spans="1:7" ht="15" customHeight="1">
      <c r="A92" s="207">
        <v>40786</v>
      </c>
      <c r="B92" s="142">
        <v>2.2070592000000002</v>
      </c>
      <c r="C92" s="142">
        <v>3.0214561999999998</v>
      </c>
      <c r="D92" s="142">
        <v>3.5046789999999999</v>
      </c>
      <c r="E92" s="143"/>
      <c r="F92" s="143"/>
      <c r="G92" s="143"/>
    </row>
    <row r="93" spans="1:7" ht="15" customHeight="1">
      <c r="A93" s="207">
        <v>40816</v>
      </c>
      <c r="B93" s="142">
        <v>2.5880254000000003</v>
      </c>
      <c r="C93" s="142">
        <v>2.5914833999999995</v>
      </c>
      <c r="D93" s="142">
        <v>3.6208049999999998</v>
      </c>
      <c r="E93" s="143"/>
      <c r="F93" s="143"/>
      <c r="G93" s="143"/>
    </row>
    <row r="94" spans="1:7" ht="15" customHeight="1">
      <c r="A94" s="207">
        <v>40847</v>
      </c>
      <c r="B94" s="142">
        <v>2.7455644000000001</v>
      </c>
      <c r="C94" s="142">
        <v>2.1961523999999999</v>
      </c>
      <c r="D94" s="142">
        <v>3.5614979999999998</v>
      </c>
      <c r="E94" s="143"/>
      <c r="F94" s="143"/>
      <c r="G94" s="143"/>
    </row>
    <row r="95" spans="1:7" ht="15" customHeight="1">
      <c r="A95" s="207">
        <v>40877</v>
      </c>
      <c r="B95" s="142">
        <v>2.5577741999999999</v>
      </c>
      <c r="C95" s="142">
        <v>2.0704333999999998</v>
      </c>
      <c r="D95" s="142">
        <v>3.846565</v>
      </c>
      <c r="E95" s="143"/>
      <c r="F95" s="143"/>
      <c r="G95" s="143"/>
    </row>
    <row r="96" spans="1:7" ht="15" customHeight="1">
      <c r="A96" s="207">
        <v>40908</v>
      </c>
      <c r="B96" s="142">
        <v>2.3616416</v>
      </c>
      <c r="C96" s="142">
        <v>2.2452787999999999</v>
      </c>
      <c r="D96" s="142">
        <v>3.4802040000000001</v>
      </c>
      <c r="E96" s="143"/>
      <c r="F96" s="143"/>
      <c r="G96" s="143"/>
    </row>
    <row r="97" spans="1:7" ht="15" customHeight="1">
      <c r="A97" s="207">
        <v>40939</v>
      </c>
      <c r="B97" s="142">
        <v>2.2895440000000002</v>
      </c>
      <c r="C97" s="142">
        <v>2.0088680000000005</v>
      </c>
      <c r="D97" s="142">
        <v>3.3559040000000002</v>
      </c>
      <c r="E97" s="143"/>
      <c r="F97" s="143"/>
      <c r="G97" s="143"/>
    </row>
    <row r="98" spans="1:7" ht="15" customHeight="1">
      <c r="A98" s="207">
        <v>40968</v>
      </c>
      <c r="B98" s="142">
        <v>2.1699573999999999</v>
      </c>
      <c r="C98" s="142">
        <v>2.0553614000000002</v>
      </c>
      <c r="D98" s="142">
        <v>3.2512310000000002</v>
      </c>
      <c r="E98" s="143"/>
      <c r="F98" s="143"/>
      <c r="G98" s="143"/>
    </row>
    <row r="99" spans="1:7" ht="15" customHeight="1">
      <c r="A99" s="207">
        <v>40999</v>
      </c>
      <c r="B99" s="142">
        <v>2.1124428000000002</v>
      </c>
      <c r="C99" s="142">
        <v>1.9024334000000005</v>
      </c>
      <c r="D99" s="142">
        <v>3.2909510000000002</v>
      </c>
      <c r="E99" s="143"/>
      <c r="F99" s="143"/>
      <c r="G99" s="143"/>
    </row>
    <row r="100" spans="1:7" ht="15" customHeight="1">
      <c r="A100" s="207">
        <v>41029</v>
      </c>
      <c r="B100" s="142">
        <v>2.0486293999999998</v>
      </c>
      <c r="C100" s="142">
        <v>2.0854198000000017</v>
      </c>
      <c r="D100" s="142">
        <v>3.0051060000000001</v>
      </c>
      <c r="E100" s="143"/>
      <c r="F100" s="143"/>
      <c r="G100" s="143"/>
    </row>
    <row r="101" spans="1:7" ht="15" customHeight="1">
      <c r="A101" s="207">
        <v>41060</v>
      </c>
      <c r="B101" s="142">
        <v>1.8042651999999999</v>
      </c>
      <c r="C101" s="142">
        <v>2.1669486000000013</v>
      </c>
      <c r="D101" s="142">
        <v>2.6968529999999999</v>
      </c>
      <c r="E101" s="143"/>
      <c r="F101" s="143"/>
      <c r="G101" s="143"/>
    </row>
    <row r="102" spans="1:7" ht="15" customHeight="1">
      <c r="A102" s="207">
        <v>41090</v>
      </c>
      <c r="B102" s="142">
        <v>1.6563984</v>
      </c>
      <c r="C102" s="142">
        <v>2.7177088000000009</v>
      </c>
      <c r="D102" s="142">
        <v>2.4907650000000001</v>
      </c>
      <c r="E102" s="143"/>
      <c r="F102" s="143"/>
      <c r="G102" s="143"/>
    </row>
    <row r="103" spans="1:7" ht="15" customHeight="1">
      <c r="A103" s="207">
        <v>41121</v>
      </c>
      <c r="B103" s="142">
        <v>1.4633878</v>
      </c>
      <c r="C103" s="142">
        <v>2.9842454000000003</v>
      </c>
      <c r="D103" s="142">
        <v>2.5023659999999999</v>
      </c>
      <c r="E103" s="143"/>
      <c r="F103" s="143"/>
      <c r="G103" s="143"/>
    </row>
    <row r="104" spans="1:7" ht="15" customHeight="1">
      <c r="A104" s="207">
        <v>41152</v>
      </c>
      <c r="B104" s="142">
        <v>1.7403284000000001</v>
      </c>
      <c r="C104" s="142">
        <v>2.5586176000000007</v>
      </c>
      <c r="D104" s="142">
        <v>2.721482</v>
      </c>
      <c r="E104" s="143"/>
      <c r="F104" s="143"/>
      <c r="G104" s="143"/>
    </row>
    <row r="105" spans="1:7" ht="15" customHeight="1">
      <c r="A105" s="207">
        <v>41182</v>
      </c>
      <c r="B105" s="142">
        <v>1.884131</v>
      </c>
      <c r="C105" s="142">
        <v>2.4601236000000002</v>
      </c>
      <c r="D105" s="142">
        <v>2.880633</v>
      </c>
      <c r="E105" s="143"/>
      <c r="F105" s="143"/>
      <c r="G105" s="143"/>
    </row>
    <row r="106" spans="1:7" ht="15" customHeight="1">
      <c r="A106" s="207">
        <v>41213</v>
      </c>
      <c r="B106" s="142">
        <v>1.684785</v>
      </c>
      <c r="C106" s="142">
        <v>2.9133276000000006</v>
      </c>
      <c r="D106" s="142">
        <v>2.7884609999999999</v>
      </c>
      <c r="E106" s="143"/>
      <c r="F106" s="143"/>
      <c r="G106" s="143"/>
    </row>
    <row r="107" spans="1:7" ht="15" customHeight="1">
      <c r="A107" s="207">
        <v>41243</v>
      </c>
      <c r="B107" s="142">
        <v>1.4371848</v>
      </c>
      <c r="C107" s="142">
        <v>2.9192886000000007</v>
      </c>
      <c r="D107" s="142">
        <v>2.5072320000000001</v>
      </c>
      <c r="E107" s="143"/>
      <c r="F107" s="143"/>
      <c r="G107" s="143"/>
    </row>
    <row r="108" spans="1:7" ht="15" customHeight="1">
      <c r="A108" s="207">
        <v>41274</v>
      </c>
      <c r="B108" s="142">
        <v>1.4190590000000001</v>
      </c>
      <c r="C108" s="142">
        <v>2.7852804000000004</v>
      </c>
      <c r="D108" s="142">
        <v>2.3668640000000001</v>
      </c>
      <c r="E108" s="143"/>
      <c r="F108" s="143"/>
      <c r="G108" s="143"/>
    </row>
    <row r="109" spans="1:7" ht="15" customHeight="1">
      <c r="A109" s="207">
        <v>41305</v>
      </c>
      <c r="B109" s="142">
        <v>1.2105446</v>
      </c>
      <c r="C109" s="142">
        <v>2.7381706000000006</v>
      </c>
      <c r="D109" s="142">
        <v>2</v>
      </c>
      <c r="E109" s="143"/>
      <c r="F109" s="143"/>
      <c r="G109" s="143"/>
    </row>
    <row r="110" spans="1:7" ht="15" customHeight="1">
      <c r="A110" s="207">
        <v>41333</v>
      </c>
      <c r="B110" s="142">
        <v>1.0955577999999999</v>
      </c>
      <c r="C110" s="142">
        <v>2.9845728000000022</v>
      </c>
      <c r="D110" s="142">
        <v>1.977924</v>
      </c>
      <c r="E110" s="143"/>
      <c r="F110" s="143"/>
      <c r="G110" s="143"/>
    </row>
    <row r="111" spans="1:7" ht="15" customHeight="1">
      <c r="A111" s="207">
        <v>41364</v>
      </c>
      <c r="B111" s="142">
        <v>0.97954306000000002</v>
      </c>
      <c r="C111" s="142">
        <v>3.0247103400000004</v>
      </c>
      <c r="D111" s="142">
        <v>1.7454480000000001</v>
      </c>
      <c r="E111" s="143"/>
      <c r="F111" s="143"/>
      <c r="G111" s="143"/>
    </row>
    <row r="112" spans="1:7" ht="15" customHeight="1">
      <c r="A112" s="207">
        <v>41394</v>
      </c>
      <c r="B112" s="142">
        <v>0.65040768000000015</v>
      </c>
      <c r="C112" s="142">
        <v>3.4477937200000013</v>
      </c>
      <c r="D112" s="142">
        <v>1.541933</v>
      </c>
      <c r="E112" s="143"/>
      <c r="F112" s="143"/>
      <c r="G112" s="143"/>
    </row>
    <row r="113" spans="1:7" ht="15" customHeight="1">
      <c r="A113" s="207">
        <v>41425</v>
      </c>
      <c r="B113" s="142">
        <v>0.73112074000000005</v>
      </c>
      <c r="C113" s="142">
        <v>3.2239698600000022</v>
      </c>
      <c r="D113" s="142">
        <v>1.5511889999999999</v>
      </c>
      <c r="E113" s="143"/>
      <c r="F113" s="143"/>
      <c r="G113" s="143"/>
    </row>
    <row r="114" spans="1:7" ht="15" customHeight="1">
      <c r="A114" s="207">
        <v>41455</v>
      </c>
      <c r="B114" s="142">
        <v>0.92838946</v>
      </c>
      <c r="C114" s="142">
        <v>2.9128381400000007</v>
      </c>
      <c r="D114" s="142">
        <v>1.9116010000000001</v>
      </c>
      <c r="E114" s="143"/>
      <c r="F114" s="143"/>
      <c r="G114" s="143"/>
    </row>
    <row r="115" spans="1:7" ht="15" customHeight="1">
      <c r="A115" s="207">
        <v>41486</v>
      </c>
      <c r="B115" s="142">
        <v>0.74647990000000009</v>
      </c>
      <c r="C115" s="142">
        <v>2.9610087000000003</v>
      </c>
      <c r="D115" s="142">
        <v>1.92123</v>
      </c>
      <c r="E115" s="143"/>
      <c r="F115" s="143"/>
      <c r="G115" s="143"/>
    </row>
    <row r="116" spans="1:7" ht="15" customHeight="1">
      <c r="A116" s="207">
        <v>41517</v>
      </c>
      <c r="B116" s="142">
        <v>0.7761678000000003</v>
      </c>
      <c r="C116" s="142">
        <v>2.8988846000000024</v>
      </c>
      <c r="D116" s="142">
        <v>1.5189140000000001</v>
      </c>
      <c r="E116" s="143"/>
      <c r="F116" s="143"/>
      <c r="G116" s="143"/>
    </row>
    <row r="117" spans="1:7" ht="15" customHeight="1">
      <c r="A117" s="207">
        <v>41547</v>
      </c>
      <c r="B117" s="142">
        <v>0.47935404000000004</v>
      </c>
      <c r="C117" s="142">
        <v>3.0091343600000013</v>
      </c>
      <c r="D117" s="142">
        <v>1.360805</v>
      </c>
      <c r="E117" s="143"/>
      <c r="F117" s="143"/>
      <c r="G117" s="143"/>
    </row>
    <row r="118" spans="1:7" ht="15" customHeight="1">
      <c r="A118" s="207">
        <v>41578</v>
      </c>
      <c r="B118" s="142">
        <v>0.53418852000000017</v>
      </c>
      <c r="C118" s="142">
        <v>2.8742742800000003</v>
      </c>
      <c r="D118" s="142">
        <v>1.1866939999999999</v>
      </c>
      <c r="E118" s="143"/>
      <c r="F118" s="143"/>
      <c r="G118" s="143"/>
    </row>
    <row r="119" spans="1:7" ht="15" customHeight="1">
      <c r="A119" s="207">
        <v>41608</v>
      </c>
      <c r="B119" s="142">
        <v>0.47352274000000005</v>
      </c>
      <c r="C119" s="142">
        <v>3.0048836600000004</v>
      </c>
      <c r="D119" s="142">
        <v>1.337154</v>
      </c>
      <c r="E119" s="143"/>
      <c r="F119" s="143"/>
      <c r="G119" s="143"/>
    </row>
    <row r="120" spans="1:7" ht="15" customHeight="1">
      <c r="A120" s="207">
        <v>41639</v>
      </c>
      <c r="B120" s="142">
        <v>0.37097860000000005</v>
      </c>
      <c r="C120" s="142">
        <v>3.3672072000000011</v>
      </c>
      <c r="D120" s="142">
        <v>1.501736</v>
      </c>
      <c r="E120" s="143"/>
      <c r="F120" s="143"/>
      <c r="G120" s="143"/>
    </row>
    <row r="121" spans="1:7" ht="15" customHeight="1">
      <c r="A121" s="207">
        <v>41670</v>
      </c>
      <c r="B121" s="142">
        <v>0.19185880000000002</v>
      </c>
      <c r="C121" s="142">
        <v>2.9049312</v>
      </c>
      <c r="D121" s="142">
        <v>1.4</v>
      </c>
      <c r="E121" s="143"/>
      <c r="F121" s="143"/>
      <c r="G121" s="143"/>
    </row>
    <row r="122" spans="1:7" ht="15" customHeight="1">
      <c r="A122" s="207">
        <v>41698</v>
      </c>
      <c r="B122" s="142">
        <v>0.11135298000000005</v>
      </c>
      <c r="C122" s="142">
        <v>2.8012156200000016</v>
      </c>
      <c r="D122" s="142">
        <v>1.126349</v>
      </c>
      <c r="E122" s="143"/>
      <c r="F122" s="143"/>
      <c r="G122" s="143"/>
    </row>
    <row r="123" spans="1:7" ht="15" customHeight="1">
      <c r="A123" s="207">
        <v>41729</v>
      </c>
      <c r="B123" s="142">
        <v>0.16072148</v>
      </c>
      <c r="C123" s="142">
        <v>3.1980831200000015</v>
      </c>
      <c r="D123" s="142">
        <v>1.0571219999999999</v>
      </c>
      <c r="E123" s="143"/>
      <c r="F123" s="143"/>
      <c r="G123" s="143"/>
    </row>
    <row r="124" spans="1:7" ht="15" customHeight="1">
      <c r="A124" s="207">
        <v>41759</v>
      </c>
      <c r="B124" s="142">
        <v>0.20254668000000001</v>
      </c>
      <c r="C124" s="142">
        <v>3.3306447200000004</v>
      </c>
      <c r="D124" s="142">
        <v>1.1959059999999999</v>
      </c>
      <c r="E124" s="143"/>
      <c r="F124" s="143"/>
      <c r="G124" s="143"/>
    </row>
    <row r="125" spans="1:7" ht="15" customHeight="1">
      <c r="A125" s="207">
        <v>41790</v>
      </c>
      <c r="B125" s="142">
        <v>0.21772926000000001</v>
      </c>
      <c r="C125" s="142">
        <v>3.5845073400000014</v>
      </c>
      <c r="D125" s="142">
        <v>0.99009840000000005</v>
      </c>
      <c r="E125" s="143"/>
      <c r="F125" s="143"/>
      <c r="G125" s="143"/>
    </row>
    <row r="126" spans="1:7" ht="15" customHeight="1">
      <c r="A126" s="207">
        <v>41820</v>
      </c>
      <c r="B126" s="142">
        <v>0.14426720600000004</v>
      </c>
      <c r="C126" s="142">
        <v>3.7757509940000027</v>
      </c>
      <c r="D126" s="142">
        <v>0.93572010000000005</v>
      </c>
      <c r="E126" s="143"/>
      <c r="F126" s="143"/>
      <c r="G126" s="143"/>
    </row>
    <row r="127" spans="1:7" ht="15" customHeight="1">
      <c r="A127" s="207">
        <v>41851</v>
      </c>
      <c r="B127" s="142">
        <v>3.6987000000000006E-2</v>
      </c>
      <c r="C127" s="142">
        <v>4.1270868000000016</v>
      </c>
      <c r="D127" s="142">
        <v>0.90771559999999996</v>
      </c>
      <c r="E127" s="143"/>
      <c r="F127" s="143"/>
      <c r="G127" s="143"/>
    </row>
    <row r="128" spans="1:7" ht="15" customHeight="1">
      <c r="A128" s="207">
        <v>41882</v>
      </c>
      <c r="B128" s="142">
        <v>-0.10543760399999995</v>
      </c>
      <c r="C128" s="142">
        <v>4.1289742040000004</v>
      </c>
      <c r="D128" s="142">
        <v>0.95930530000000003</v>
      </c>
      <c r="E128" s="143"/>
      <c r="F128" s="143"/>
      <c r="G128" s="143"/>
    </row>
    <row r="129" spans="1:7" ht="15" customHeight="1">
      <c r="A129" s="207">
        <v>41912</v>
      </c>
      <c r="B129" s="142">
        <v>-0.20748827999999991</v>
      </c>
      <c r="C129" s="142">
        <v>4.4883934800000009</v>
      </c>
      <c r="D129" s="142">
        <v>1.043372</v>
      </c>
      <c r="E129" s="143"/>
      <c r="F129" s="143"/>
      <c r="G129" s="143"/>
    </row>
    <row r="130" spans="1:7" ht="15" customHeight="1">
      <c r="A130" s="207">
        <v>41943</v>
      </c>
      <c r="B130" s="142">
        <v>-2.9099705999999947E-2</v>
      </c>
      <c r="C130" s="142">
        <v>4.4329489060000018</v>
      </c>
      <c r="D130" s="142">
        <v>1.0157910000000001</v>
      </c>
      <c r="E130" s="143"/>
      <c r="F130" s="143"/>
      <c r="G130" s="143"/>
    </row>
    <row r="131" spans="1:7" ht="15" customHeight="1">
      <c r="A131" s="207">
        <v>41973</v>
      </c>
      <c r="B131" s="142">
        <v>-0.10023455199999999</v>
      </c>
      <c r="C131" s="142">
        <v>4.2259891519999995</v>
      </c>
      <c r="D131" s="142">
        <v>0.95615910000000004</v>
      </c>
      <c r="E131" s="143"/>
      <c r="F131" s="143"/>
      <c r="G131" s="143"/>
    </row>
    <row r="132" spans="1:7" ht="15" customHeight="1">
      <c r="A132" s="207">
        <v>42004</v>
      </c>
      <c r="B132" s="142">
        <v>-0.33415659999999997</v>
      </c>
      <c r="C132" s="142">
        <v>4.5272016000000015</v>
      </c>
      <c r="D132" s="142">
        <v>0.46991620000000001</v>
      </c>
      <c r="E132" s="143"/>
      <c r="F132" s="143"/>
      <c r="G132" s="143"/>
    </row>
    <row r="133" spans="1:7" ht="15" customHeight="1">
      <c r="A133" s="207">
        <v>42035</v>
      </c>
      <c r="B133" s="142">
        <v>-0.56728844</v>
      </c>
      <c r="C133" s="142">
        <v>4.4966718400000012</v>
      </c>
      <c r="D133" s="142">
        <v>-8.9348319999999995E-2</v>
      </c>
      <c r="E133" s="143"/>
      <c r="F133" s="143"/>
      <c r="G133" s="143"/>
    </row>
    <row r="134" spans="1:7" ht="15" customHeight="1">
      <c r="A134" s="207">
        <v>42063</v>
      </c>
      <c r="B134" s="142">
        <v>-0.5671325199999997</v>
      </c>
      <c r="C134" s="142">
        <v>4.2046481200000008</v>
      </c>
      <c r="D134" s="142">
        <v>9.0225559999999996E-2</v>
      </c>
      <c r="E134" s="143"/>
      <c r="F134" s="143"/>
      <c r="G134" s="143"/>
    </row>
    <row r="135" spans="1:7" ht="15" customHeight="1">
      <c r="A135" s="207">
        <v>42094</v>
      </c>
      <c r="B135" s="142">
        <v>-0.56608411999999997</v>
      </c>
      <c r="C135" s="142">
        <v>3.8812677200000021</v>
      </c>
      <c r="D135" s="142">
        <v>0.31016260000000001</v>
      </c>
      <c r="E135" s="143"/>
      <c r="F135" s="143"/>
      <c r="G135" s="143"/>
    </row>
    <row r="136" spans="1:7" ht="15" customHeight="1">
      <c r="A136" s="207">
        <v>42124</v>
      </c>
      <c r="B136" s="142">
        <v>-0.38875553999999996</v>
      </c>
      <c r="C136" s="142">
        <v>3.666163540000003</v>
      </c>
      <c r="D136" s="142">
        <v>0.4694836</v>
      </c>
      <c r="E136" s="143"/>
      <c r="F136" s="143"/>
      <c r="G136" s="143"/>
    </row>
    <row r="137" spans="1:7" ht="15" customHeight="1">
      <c r="A137" s="207">
        <v>42155</v>
      </c>
      <c r="B137" s="142">
        <v>-8.5231735999999905E-2</v>
      </c>
      <c r="C137" s="142">
        <v>3.1805479360000031</v>
      </c>
      <c r="D137" s="142">
        <v>0.65789470000000005</v>
      </c>
      <c r="E137" s="143"/>
      <c r="F137" s="143"/>
      <c r="G137" s="143"/>
    </row>
    <row r="138" spans="1:7" ht="15" customHeight="1">
      <c r="A138" s="207">
        <v>42185</v>
      </c>
      <c r="B138" s="142">
        <v>-0.16139221999999998</v>
      </c>
      <c r="C138" s="142">
        <v>3.3419516200000041</v>
      </c>
      <c r="D138" s="142">
        <v>0.63020390000000004</v>
      </c>
      <c r="E138" s="143"/>
      <c r="F138" s="143"/>
      <c r="G138" s="143"/>
    </row>
    <row r="139" spans="1:7" ht="15" customHeight="1">
      <c r="A139" s="207">
        <v>42216</v>
      </c>
      <c r="B139" s="142">
        <v>-0.23271403999999998</v>
      </c>
      <c r="C139" s="142">
        <v>3.2969674400000044</v>
      </c>
      <c r="D139" s="142">
        <v>0.4574838</v>
      </c>
      <c r="E139" s="143"/>
      <c r="F139" s="143"/>
      <c r="G139" s="143"/>
    </row>
    <row r="140" spans="1:7" ht="15" customHeight="1">
      <c r="A140" s="207">
        <v>42247</v>
      </c>
      <c r="B140" s="142">
        <v>-0.31835493999999998</v>
      </c>
      <c r="C140" s="142">
        <v>3.2577737400000051</v>
      </c>
      <c r="D140" s="142">
        <v>0.32414910000000002</v>
      </c>
      <c r="E140" s="143"/>
      <c r="F140" s="143"/>
      <c r="G140" s="143"/>
    </row>
    <row r="141" spans="1:7" ht="15" customHeight="1">
      <c r="A141" s="207">
        <v>42277</v>
      </c>
      <c r="B141" s="142">
        <v>-0.60032673999999997</v>
      </c>
      <c r="C141" s="142">
        <v>3.5163413400000056</v>
      </c>
      <c r="D141" s="142">
        <v>0.40617389999999998</v>
      </c>
      <c r="E141" s="143"/>
      <c r="F141" s="143"/>
      <c r="G141" s="143"/>
    </row>
    <row r="142" spans="1:7" ht="15" customHeight="1">
      <c r="A142" s="207">
        <v>42308</v>
      </c>
      <c r="B142" s="142">
        <v>-0.62247238000000005</v>
      </c>
      <c r="C142" s="142">
        <v>3.4033289800000044</v>
      </c>
      <c r="D142" s="142">
        <v>0.3</v>
      </c>
      <c r="E142" s="143"/>
      <c r="F142" s="143"/>
      <c r="G142" s="143"/>
    </row>
    <row r="143" spans="1:7" ht="15" customHeight="1">
      <c r="A143" s="207">
        <v>42338</v>
      </c>
      <c r="B143" s="142">
        <v>-0.29108113999999996</v>
      </c>
      <c r="C143" s="142">
        <v>3.2692999400000033</v>
      </c>
      <c r="D143" s="142">
        <v>0.50179759999999995</v>
      </c>
      <c r="E143" s="143"/>
      <c r="F143" s="143"/>
      <c r="G143" s="143"/>
    </row>
    <row r="144" spans="1:7" ht="15" customHeight="1">
      <c r="A144" s="207">
        <v>42369</v>
      </c>
      <c r="B144" s="142">
        <v>-0.18164953999999994</v>
      </c>
      <c r="C144" s="142">
        <v>2.7183633400000029</v>
      </c>
      <c r="D144" s="142">
        <v>0.40241450000000001</v>
      </c>
      <c r="E144" s="143"/>
      <c r="F144" s="143"/>
      <c r="G144" s="143"/>
    </row>
    <row r="145" spans="1:7" ht="15" customHeight="1">
      <c r="A145" s="207">
        <v>42400</v>
      </c>
      <c r="B145" s="142">
        <v>-0.28299126000000002</v>
      </c>
      <c r="C145" s="142">
        <v>4.4430390600000003</v>
      </c>
      <c r="D145" s="142">
        <v>0.62142929999999996</v>
      </c>
      <c r="E145" s="143"/>
      <c r="F145" s="143"/>
      <c r="G145" s="143"/>
    </row>
    <row r="146" spans="1:7" ht="15" customHeight="1">
      <c r="A146" s="207">
        <v>42429</v>
      </c>
      <c r="B146" s="142">
        <v>-0.34329963999999996</v>
      </c>
      <c r="C146" s="142">
        <v>4.570664240000001</v>
      </c>
      <c r="D146" s="142">
        <v>0.40419389999999999</v>
      </c>
      <c r="E146" s="143"/>
      <c r="F146" s="143"/>
      <c r="G146" s="143"/>
    </row>
    <row r="147" spans="1:7" ht="15" customHeight="1">
      <c r="A147" s="207">
        <v>42460</v>
      </c>
      <c r="B147" s="142">
        <v>-0.5548881</v>
      </c>
      <c r="C147" s="142">
        <v>4.9086665000000007</v>
      </c>
      <c r="D147" s="142">
        <v>0.5</v>
      </c>
      <c r="E147" s="143"/>
      <c r="F147" s="143"/>
      <c r="G147" s="143"/>
    </row>
    <row r="148" spans="1:7" ht="15" customHeight="1">
      <c r="A148" s="207">
        <v>42490</v>
      </c>
      <c r="B148" s="142">
        <v>-0.51387474</v>
      </c>
      <c r="C148" s="142">
        <v>4.2306331400000019</v>
      </c>
      <c r="D148" s="142">
        <v>0.47568549999999998</v>
      </c>
      <c r="E148" s="143"/>
      <c r="F148" s="143"/>
      <c r="G148" s="143"/>
    </row>
    <row r="149" spans="1:7" ht="15" customHeight="1">
      <c r="A149" s="207">
        <v>42521</v>
      </c>
      <c r="B149" s="142">
        <v>-0.45196551999999995</v>
      </c>
      <c r="C149" s="142">
        <v>3.9955135200000016</v>
      </c>
      <c r="D149" s="142">
        <v>0.30990699999999999</v>
      </c>
      <c r="E149" s="143"/>
      <c r="F149" s="143"/>
      <c r="G149" s="143"/>
    </row>
    <row r="150" spans="1:7" ht="15" customHeight="1">
      <c r="A150" s="207">
        <v>42551</v>
      </c>
      <c r="B150" s="142">
        <v>-0.40134214000000001</v>
      </c>
      <c r="C150" s="142">
        <v>4.1721131400000013</v>
      </c>
      <c r="D150" s="142">
        <v>0.5</v>
      </c>
      <c r="E150" s="143"/>
      <c r="F150" s="143"/>
      <c r="G150" s="143"/>
    </row>
    <row r="151" spans="1:7" ht="15" customHeight="1">
      <c r="A151" s="207">
        <v>42582</v>
      </c>
      <c r="B151" s="142">
        <v>-0.20981355999999998</v>
      </c>
      <c r="C151" s="142">
        <v>4.0795305600000002</v>
      </c>
      <c r="D151" s="142">
        <v>0.49652429999999997</v>
      </c>
      <c r="E151" s="143"/>
      <c r="F151" s="143"/>
      <c r="G151" s="143"/>
    </row>
    <row r="152" spans="1:7" ht="15" customHeight="1">
      <c r="A152" s="207">
        <v>42613</v>
      </c>
      <c r="B152" s="142">
        <v>-0.10591135599999998</v>
      </c>
      <c r="C152" s="142">
        <v>3.4202157560000002</v>
      </c>
      <c r="D152" s="142">
        <v>0.59586669999999997</v>
      </c>
      <c r="E152" s="143"/>
      <c r="F152" s="143"/>
      <c r="G152" s="143"/>
    </row>
    <row r="153" spans="1:7" ht="15" customHeight="1">
      <c r="A153" s="207">
        <v>42643</v>
      </c>
      <c r="B153" s="142">
        <v>5.572139200000005E-2</v>
      </c>
      <c r="C153" s="142">
        <v>3.0227298080000002</v>
      </c>
      <c r="D153" s="142">
        <v>0.83813090000000001</v>
      </c>
      <c r="E153" s="143"/>
      <c r="F153" s="143"/>
      <c r="G153" s="143"/>
    </row>
    <row r="154" spans="1:7" ht="15" customHeight="1">
      <c r="A154" s="207">
        <v>42674</v>
      </c>
      <c r="B154" s="142">
        <v>0.25976024000000009</v>
      </c>
      <c r="C154" s="142">
        <v>2.8524855600000008</v>
      </c>
      <c r="D154" s="142">
        <v>0.9</v>
      </c>
      <c r="E154" s="143"/>
      <c r="F154" s="143"/>
      <c r="G154" s="143"/>
    </row>
    <row r="155" spans="1:7" ht="15" customHeight="1">
      <c r="A155" s="207">
        <v>42704</v>
      </c>
      <c r="B155" s="142">
        <v>0.48008008000000008</v>
      </c>
      <c r="C155" s="142">
        <v>2.526290120000001</v>
      </c>
      <c r="D155" s="142">
        <v>1.1801729999999999</v>
      </c>
      <c r="E155" s="143"/>
      <c r="F155" s="143"/>
      <c r="G155" s="143"/>
    </row>
    <row r="156" spans="1:7" ht="15" customHeight="1">
      <c r="A156" s="207">
        <v>42735</v>
      </c>
      <c r="B156" s="142">
        <v>0.50922296</v>
      </c>
      <c r="C156" s="142">
        <v>2.2676170400000011</v>
      </c>
      <c r="D156" s="142">
        <v>1.6822429999999999</v>
      </c>
      <c r="E156" s="143"/>
      <c r="F156" s="143"/>
      <c r="G156" s="143"/>
    </row>
    <row r="157" spans="1:7" ht="15" customHeight="1">
      <c r="A157" s="207">
        <v>42766</v>
      </c>
      <c r="B157" s="142">
        <v>0.89307160000000008</v>
      </c>
      <c r="C157" s="142">
        <v>2.022424</v>
      </c>
      <c r="D157" s="142">
        <v>1.917875</v>
      </c>
      <c r="E157" s="143"/>
      <c r="F157" s="143"/>
      <c r="G157" s="143"/>
    </row>
    <row r="158" spans="1:7" ht="15" customHeight="1">
      <c r="A158" s="207">
        <v>42794</v>
      </c>
      <c r="B158" s="142">
        <v>1.1037922</v>
      </c>
      <c r="C158" s="142">
        <v>2.1824724000000004</v>
      </c>
      <c r="D158" s="142">
        <v>2.2022020000000002</v>
      </c>
    </row>
    <row r="159" spans="1:7" ht="15" customHeight="1">
      <c r="A159" s="207">
        <v>42825</v>
      </c>
      <c r="B159" s="142">
        <v>0.99544754000000002</v>
      </c>
      <c r="C159" s="142">
        <v>2.1669796600000009</v>
      </c>
      <c r="D159" s="142">
        <v>1.886792</v>
      </c>
    </row>
    <row r="160" spans="1:7" ht="15" customHeight="1">
      <c r="A160" s="207">
        <v>42855</v>
      </c>
      <c r="B160" s="142">
        <v>1.1545004000000001</v>
      </c>
      <c r="C160" s="142">
        <v>2.2924432000000001</v>
      </c>
      <c r="D160" s="142">
        <v>1.9785569999999999</v>
      </c>
    </row>
    <row r="161" spans="1:4" ht="15" customHeight="1">
      <c r="A161" s="207">
        <v>42886</v>
      </c>
      <c r="B161" s="142">
        <v>0.9786785400000001</v>
      </c>
      <c r="C161" s="142">
        <v>2.3321807799999998</v>
      </c>
      <c r="D161" s="142">
        <v>1.7488379999999999</v>
      </c>
    </row>
    <row r="162" spans="1:4" ht="15" customHeight="1">
      <c r="A162" s="207">
        <v>42916</v>
      </c>
      <c r="B162" s="98">
        <v>0.9</v>
      </c>
      <c r="C162" s="142">
        <v>2.1275972599999999</v>
      </c>
      <c r="D162" s="142">
        <v>1.598992</v>
      </c>
    </row>
    <row r="163" spans="1:4" ht="15" customHeight="1">
      <c r="A163" s="207">
        <v>42947</v>
      </c>
      <c r="B163" s="142">
        <v>1</v>
      </c>
      <c r="C163" s="142">
        <v>1.8691952400000018</v>
      </c>
      <c r="D163" s="142">
        <v>1.6911830000000001</v>
      </c>
    </row>
    <row r="164" spans="1:4" ht="15" customHeight="1">
      <c r="A164" s="207">
        <v>42978</v>
      </c>
      <c r="B164" s="142">
        <v>0.90850416000000001</v>
      </c>
      <c r="C164" s="142">
        <v>2.2340916400000004</v>
      </c>
      <c r="D164" s="142">
        <v>1.857721</v>
      </c>
    </row>
    <row r="165" spans="1:4" ht="15" customHeight="1">
      <c r="A165" s="207">
        <v>43008</v>
      </c>
      <c r="B165" s="142">
        <v>1.0800373999999999</v>
      </c>
      <c r="C165" s="142">
        <v>1.8907282000000001</v>
      </c>
      <c r="D165" s="142">
        <v>1.76416</v>
      </c>
    </row>
    <row r="166" spans="1:4" ht="15" customHeight="1">
      <c r="A166" s="207">
        <v>43039</v>
      </c>
      <c r="B166" s="142">
        <v>1.0183536</v>
      </c>
      <c r="C166" s="142">
        <v>2.0216464000000007</v>
      </c>
      <c r="D166" s="142">
        <v>1.8763700000000001</v>
      </c>
    </row>
    <row r="167" spans="1:4" ht="15" customHeight="1">
      <c r="A167" s="207">
        <v>43069</v>
      </c>
      <c r="B167" s="142">
        <v>1.1000000000000001</v>
      </c>
      <c r="C167" s="142">
        <v>2</v>
      </c>
      <c r="D167" s="142">
        <v>1.9</v>
      </c>
    </row>
    <row r="168" spans="1:4" ht="15" customHeight="1">
      <c r="A168" s="207">
        <v>43100</v>
      </c>
      <c r="B168" s="142">
        <v>1</v>
      </c>
      <c r="C168" s="142">
        <v>2.1</v>
      </c>
      <c r="D168" s="142">
        <v>1.9</v>
      </c>
    </row>
    <row r="169" spans="1:4" ht="15" customHeight="1">
      <c r="A169" s="207">
        <v>43131</v>
      </c>
      <c r="B169" s="142">
        <v>1</v>
      </c>
      <c r="C169" s="142">
        <v>2.1</v>
      </c>
      <c r="D169" s="142">
        <v>1.8</v>
      </c>
    </row>
    <row r="170" spans="1:4" ht="15" customHeight="1">
      <c r="A170" s="207">
        <v>43159</v>
      </c>
      <c r="B170" s="98">
        <v>0.6</v>
      </c>
      <c r="C170" s="98">
        <v>2.2999999999999998</v>
      </c>
      <c r="D170" s="98">
        <v>1.8</v>
      </c>
    </row>
    <row r="171" spans="1:4" ht="15" customHeight="1">
      <c r="A171" s="207">
        <v>43190</v>
      </c>
      <c r="B171" s="98">
        <v>1</v>
      </c>
      <c r="C171" s="98">
        <v>1.8</v>
      </c>
      <c r="D171" s="98">
        <v>1.9</v>
      </c>
    </row>
    <row r="172" spans="1:4" ht="15" customHeight="1">
      <c r="A172" s="207">
        <v>43220</v>
      </c>
      <c r="B172" s="98">
        <v>0.8</v>
      </c>
      <c r="C172" s="98">
        <v>2</v>
      </c>
      <c r="D172" s="98">
        <v>1.9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3"/>
  <dimension ref="A1:I55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140625" style="371" bestFit="1" customWidth="1"/>
    <col min="2" max="16384" width="9.140625" style="371"/>
  </cols>
  <sheetData>
    <row r="1" spans="1:9">
      <c r="A1" s="311"/>
      <c r="B1" s="312"/>
      <c r="C1" s="377"/>
      <c r="D1" s="377"/>
    </row>
    <row r="2" spans="1:9">
      <c r="A2" s="312" t="s">
        <v>0</v>
      </c>
      <c r="B2" s="312" t="s">
        <v>421</v>
      </c>
      <c r="C2" s="377"/>
      <c r="D2" s="377"/>
    </row>
    <row r="3" spans="1:9">
      <c r="A3" s="312" t="s">
        <v>6</v>
      </c>
      <c r="B3" s="312" t="s">
        <v>420</v>
      </c>
      <c r="C3" s="377"/>
      <c r="D3" s="377"/>
    </row>
    <row r="4" spans="1:9">
      <c r="A4" s="312" t="s">
        <v>9</v>
      </c>
      <c r="B4" s="312"/>
      <c r="C4" s="377"/>
      <c r="D4" s="377"/>
    </row>
    <row r="5" spans="1:9">
      <c r="A5" s="312" t="s">
        <v>18</v>
      </c>
      <c r="B5" s="312"/>
      <c r="C5" s="377"/>
      <c r="D5" s="377"/>
    </row>
    <row r="6" spans="1:9">
      <c r="A6" s="312" t="s">
        <v>4</v>
      </c>
      <c r="B6" s="376" t="s">
        <v>419</v>
      </c>
    </row>
    <row r="7" spans="1:9">
      <c r="A7" s="312" t="s">
        <v>10</v>
      </c>
      <c r="B7" s="375" t="s">
        <v>418</v>
      </c>
    </row>
    <row r="8" spans="1:9">
      <c r="A8" s="312"/>
      <c r="B8" s="374" t="s">
        <v>34</v>
      </c>
    </row>
    <row r="9" spans="1:9">
      <c r="A9" s="312" t="s">
        <v>1</v>
      </c>
      <c r="B9" s="312"/>
      <c r="C9" s="312"/>
      <c r="D9" s="312"/>
    </row>
    <row r="10" spans="1:9">
      <c r="A10" s="312"/>
      <c r="B10" s="312" t="s">
        <v>417</v>
      </c>
      <c r="C10" s="312"/>
      <c r="D10" s="312"/>
    </row>
    <row r="11" spans="1:9">
      <c r="A11" s="312"/>
      <c r="B11" s="312" t="s">
        <v>45</v>
      </c>
      <c r="C11" s="312"/>
      <c r="D11" s="312"/>
    </row>
    <row r="12" spans="1:9">
      <c r="A12" s="312"/>
      <c r="B12" s="312"/>
    </row>
    <row r="13" spans="1:9">
      <c r="B13" s="371" t="s">
        <v>416</v>
      </c>
      <c r="C13" s="371" t="s">
        <v>415</v>
      </c>
      <c r="D13" s="371" t="s">
        <v>414</v>
      </c>
      <c r="E13" s="371" t="s">
        <v>413</v>
      </c>
      <c r="F13" s="371" t="s">
        <v>412</v>
      </c>
      <c r="G13" s="371" t="s">
        <v>411</v>
      </c>
      <c r="H13" s="371" t="s">
        <v>410</v>
      </c>
      <c r="I13" s="371" t="s">
        <v>409</v>
      </c>
    </row>
    <row r="14" spans="1:9">
      <c r="B14" s="371" t="s">
        <v>408</v>
      </c>
      <c r="C14" s="371" t="s">
        <v>407</v>
      </c>
      <c r="D14" s="371" t="s">
        <v>406</v>
      </c>
      <c r="E14" s="371" t="s">
        <v>405</v>
      </c>
      <c r="F14" s="371" t="s">
        <v>404</v>
      </c>
      <c r="G14" s="371" t="s">
        <v>403</v>
      </c>
      <c r="H14" s="371" t="s">
        <v>402</v>
      </c>
      <c r="I14" s="371" t="s">
        <v>401</v>
      </c>
    </row>
    <row r="15" spans="1:9">
      <c r="A15" s="373" t="s">
        <v>400</v>
      </c>
      <c r="B15" s="372">
        <v>8.7626619184526504</v>
      </c>
      <c r="C15" s="372">
        <v>8.0407863831275108</v>
      </c>
      <c r="D15" s="372">
        <v>7.92667651499616</v>
      </c>
      <c r="E15" s="372">
        <v>7.8531893857189772</v>
      </c>
      <c r="F15" s="372">
        <v>6.8693888084387709</v>
      </c>
      <c r="G15" s="372">
        <v>6.1589222361180305</v>
      </c>
      <c r="H15" s="372">
        <v>5.1469221181546629</v>
      </c>
      <c r="I15" s="372">
        <v>3.6232156740091455</v>
      </c>
    </row>
    <row r="16" spans="1:9">
      <c r="A16" s="373" t="s">
        <v>399</v>
      </c>
      <c r="B16" s="372">
        <v>5.0654062726848537</v>
      </c>
      <c r="C16" s="372">
        <v>2.7869969560901637</v>
      </c>
      <c r="D16" s="372">
        <v>3.9074259896306529</v>
      </c>
      <c r="E16" s="372">
        <v>4.0370671110519396</v>
      </c>
      <c r="F16" s="372">
        <v>5.5801652533234147</v>
      </c>
      <c r="G16" s="372">
        <v>2.9002554208642977</v>
      </c>
      <c r="H16" s="372">
        <v>5.0776548217384203</v>
      </c>
      <c r="I16" s="372">
        <v>2.5292693722987707</v>
      </c>
    </row>
    <row r="17" spans="1:9">
      <c r="A17" s="373" t="s">
        <v>398</v>
      </c>
      <c r="B17" s="372">
        <v>1.7890600426737677</v>
      </c>
      <c r="C17" s="372">
        <v>2.2727617483460136</v>
      </c>
      <c r="D17" s="372">
        <v>1.354810152368529</v>
      </c>
      <c r="E17" s="372">
        <v>2.0116444436855119</v>
      </c>
      <c r="F17" s="372">
        <v>0.82247600958235978</v>
      </c>
      <c r="G17" s="372">
        <v>1.4794747434781215</v>
      </c>
      <c r="H17" s="372">
        <v>-3.0767892951644171E-4</v>
      </c>
      <c r="I17" s="372">
        <v>0.85739817944845242</v>
      </c>
    </row>
    <row r="18" spans="1:9">
      <c r="A18" s="373" t="s">
        <v>397</v>
      </c>
      <c r="B18" s="372">
        <v>1.908195603094029</v>
      </c>
      <c r="C18" s="372">
        <v>2.9810276786913334</v>
      </c>
      <c r="D18" s="372">
        <v>2.6644403729969781</v>
      </c>
      <c r="E18" s="372">
        <v>1.8044778309815257</v>
      </c>
      <c r="F18" s="372">
        <v>0.46674754553299636</v>
      </c>
      <c r="G18" s="372">
        <v>1.7791920717756113</v>
      </c>
      <c r="H18" s="372">
        <v>6.9574975345759071E-2</v>
      </c>
      <c r="I18" s="372">
        <v>0.23654812226192234</v>
      </c>
    </row>
    <row r="19" spans="1:9">
      <c r="A19" s="373"/>
      <c r="B19" s="372"/>
      <c r="C19" s="372"/>
      <c r="D19" s="372"/>
    </row>
    <row r="20" spans="1:9">
      <c r="A20" s="373"/>
      <c r="B20" s="372"/>
      <c r="C20" s="372"/>
      <c r="D20" s="372"/>
    </row>
    <row r="21" spans="1:9">
      <c r="A21" s="373"/>
      <c r="B21" s="372"/>
      <c r="C21" s="372"/>
      <c r="D21" s="372"/>
    </row>
    <row r="22" spans="1:9">
      <c r="A22" s="373"/>
      <c r="B22" s="372"/>
      <c r="C22" s="372"/>
      <c r="D22" s="372"/>
    </row>
    <row r="23" spans="1:9">
      <c r="A23" s="373"/>
      <c r="B23" s="372"/>
      <c r="C23" s="372"/>
      <c r="D23" s="372"/>
    </row>
    <row r="24" spans="1:9">
      <c r="A24" s="373"/>
      <c r="B24" s="372"/>
      <c r="C24" s="372"/>
      <c r="D24" s="372"/>
    </row>
    <row r="25" spans="1:9">
      <c r="A25" s="373"/>
      <c r="B25" s="372"/>
      <c r="C25" s="372"/>
      <c r="D25" s="372"/>
    </row>
    <row r="26" spans="1:9">
      <c r="A26" s="373"/>
      <c r="B26" s="372"/>
      <c r="C26" s="372"/>
      <c r="D26" s="372"/>
    </row>
    <row r="27" spans="1:9">
      <c r="A27" s="373"/>
      <c r="B27" s="372"/>
      <c r="C27" s="372"/>
      <c r="D27" s="372"/>
    </row>
    <row r="28" spans="1:9">
      <c r="A28" s="373"/>
      <c r="B28" s="372"/>
      <c r="C28" s="372"/>
      <c r="D28" s="372"/>
    </row>
    <row r="29" spans="1:9">
      <c r="A29" s="373"/>
      <c r="B29" s="372"/>
      <c r="C29" s="372"/>
      <c r="D29" s="372"/>
    </row>
    <row r="30" spans="1:9">
      <c r="A30" s="373"/>
      <c r="B30" s="372"/>
      <c r="C30" s="372"/>
      <c r="D30" s="372"/>
    </row>
    <row r="31" spans="1:9">
      <c r="A31" s="373"/>
      <c r="B31" s="372"/>
      <c r="C31" s="372"/>
      <c r="D31" s="372"/>
    </row>
    <row r="32" spans="1:9">
      <c r="A32" s="373"/>
      <c r="B32" s="372"/>
      <c r="C32" s="372"/>
      <c r="D32" s="372"/>
    </row>
    <row r="33" spans="1:7">
      <c r="A33" s="373"/>
      <c r="B33" s="372"/>
      <c r="C33" s="372"/>
      <c r="D33" s="372"/>
    </row>
    <row r="34" spans="1:7">
      <c r="A34" s="373"/>
      <c r="B34" s="372"/>
      <c r="C34" s="372"/>
      <c r="D34" s="372"/>
    </row>
    <row r="35" spans="1:7">
      <c r="B35" s="372"/>
      <c r="C35" s="372"/>
      <c r="D35" s="372"/>
    </row>
    <row r="36" spans="1:7">
      <c r="B36" s="372"/>
      <c r="C36" s="372"/>
      <c r="D36" s="372"/>
      <c r="E36" s="372"/>
      <c r="F36" s="372"/>
      <c r="G36" s="372"/>
    </row>
    <row r="37" spans="1:7">
      <c r="B37" s="372"/>
      <c r="C37" s="372"/>
      <c r="D37" s="372"/>
      <c r="E37" s="372"/>
      <c r="F37" s="372"/>
      <c r="G37" s="372"/>
    </row>
    <row r="38" spans="1:7">
      <c r="B38" s="372"/>
      <c r="C38" s="372"/>
      <c r="D38" s="372"/>
      <c r="E38" s="372"/>
      <c r="F38" s="372"/>
      <c r="G38" s="372"/>
    </row>
    <row r="39" spans="1:7">
      <c r="B39" s="372"/>
      <c r="C39" s="372"/>
      <c r="D39" s="372"/>
      <c r="E39" s="372"/>
      <c r="F39" s="372"/>
      <c r="G39" s="372"/>
    </row>
    <row r="40" spans="1:7">
      <c r="B40" s="372"/>
      <c r="C40" s="372"/>
      <c r="D40" s="372"/>
      <c r="E40" s="372"/>
      <c r="F40" s="372"/>
      <c r="G40" s="372"/>
    </row>
    <row r="41" spans="1:7">
      <c r="E41" s="372"/>
      <c r="F41" s="372"/>
      <c r="G41" s="372"/>
    </row>
    <row r="42" spans="1:7">
      <c r="E42" s="372"/>
      <c r="F42" s="372"/>
      <c r="G42" s="372"/>
    </row>
    <row r="43" spans="1:7">
      <c r="E43" s="372"/>
      <c r="F43" s="372"/>
      <c r="G43" s="372"/>
    </row>
    <row r="44" spans="1:7">
      <c r="E44" s="372"/>
      <c r="F44" s="372"/>
      <c r="G44" s="372"/>
    </row>
    <row r="45" spans="1:7">
      <c r="E45" s="372"/>
      <c r="F45" s="372"/>
      <c r="G45" s="372"/>
    </row>
    <row r="46" spans="1:7">
      <c r="E46" s="372"/>
      <c r="F46" s="372"/>
      <c r="G46" s="372"/>
    </row>
    <row r="47" spans="1:7">
      <c r="E47" s="372"/>
      <c r="F47" s="372"/>
      <c r="G47" s="372"/>
    </row>
    <row r="48" spans="1:7">
      <c r="E48" s="372"/>
      <c r="F48" s="372"/>
      <c r="G48" s="372"/>
    </row>
    <row r="49" spans="5:7">
      <c r="E49" s="372"/>
      <c r="F49" s="372"/>
      <c r="G49" s="372"/>
    </row>
    <row r="50" spans="5:7">
      <c r="E50" s="372"/>
      <c r="F50" s="372"/>
      <c r="G50" s="372"/>
    </row>
    <row r="51" spans="5:7">
      <c r="E51" s="372"/>
      <c r="F51" s="372"/>
      <c r="G51" s="372"/>
    </row>
    <row r="52" spans="5:7">
      <c r="E52" s="372"/>
      <c r="F52" s="372"/>
      <c r="G52" s="372"/>
    </row>
    <row r="53" spans="5:7">
      <c r="E53" s="372"/>
      <c r="F53" s="372"/>
      <c r="G53" s="372"/>
    </row>
    <row r="54" spans="5:7">
      <c r="E54" s="372"/>
      <c r="F54" s="372"/>
      <c r="G54" s="372"/>
    </row>
    <row r="55" spans="5:7">
      <c r="E55" s="372"/>
      <c r="F55" s="372"/>
      <c r="G55" s="372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4"/>
  <dimension ref="A1:H151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140625" style="371" bestFit="1" customWidth="1"/>
    <col min="2" max="16384" width="9.140625" style="371"/>
  </cols>
  <sheetData>
    <row r="1" spans="1:8">
      <c r="A1" s="311"/>
      <c r="B1" s="312"/>
      <c r="C1" s="377"/>
      <c r="D1" s="377"/>
    </row>
    <row r="2" spans="1:8">
      <c r="A2" s="312" t="s">
        <v>0</v>
      </c>
      <c r="B2" s="312" t="s">
        <v>560</v>
      </c>
      <c r="C2" s="377"/>
      <c r="D2" s="377"/>
    </row>
    <row r="3" spans="1:8">
      <c r="A3" s="312" t="s">
        <v>6</v>
      </c>
      <c r="B3" s="312" t="s">
        <v>559</v>
      </c>
      <c r="C3" s="377"/>
      <c r="D3" s="377"/>
    </row>
    <row r="4" spans="1:8">
      <c r="A4" s="312" t="s">
        <v>9</v>
      </c>
      <c r="B4" s="312" t="s">
        <v>558</v>
      </c>
      <c r="C4" s="377"/>
      <c r="D4" s="377"/>
    </row>
    <row r="5" spans="1:8">
      <c r="A5" s="312" t="s">
        <v>18</v>
      </c>
      <c r="B5" s="312" t="s">
        <v>557</v>
      </c>
      <c r="C5" s="377"/>
      <c r="D5" s="377"/>
    </row>
    <row r="6" spans="1:8">
      <c r="A6" s="312" t="s">
        <v>4</v>
      </c>
      <c r="B6" s="376" t="s">
        <v>556</v>
      </c>
    </row>
    <row r="7" spans="1:8">
      <c r="A7" s="312" t="s">
        <v>10</v>
      </c>
      <c r="B7" s="375" t="s">
        <v>556</v>
      </c>
    </row>
    <row r="8" spans="1:8">
      <c r="A8" s="312"/>
      <c r="B8" s="374" t="s">
        <v>34</v>
      </c>
    </row>
    <row r="9" spans="1:8">
      <c r="A9" s="312" t="s">
        <v>1</v>
      </c>
      <c r="B9" s="312"/>
      <c r="C9" s="312"/>
      <c r="D9" s="312"/>
    </row>
    <row r="10" spans="1:8">
      <c r="A10" s="312"/>
      <c r="B10" s="312" t="s">
        <v>555</v>
      </c>
      <c r="C10" s="312"/>
      <c r="D10" s="312"/>
    </row>
    <row r="11" spans="1:8">
      <c r="A11" s="312"/>
      <c r="B11" s="312" t="s">
        <v>554</v>
      </c>
      <c r="C11" s="312"/>
      <c r="D11" s="312"/>
    </row>
    <row r="12" spans="1:8">
      <c r="A12" s="312"/>
      <c r="B12" s="312"/>
    </row>
    <row r="13" spans="1:8">
      <c r="B13" s="371" t="s">
        <v>553</v>
      </c>
      <c r="C13" s="371" t="s">
        <v>550</v>
      </c>
      <c r="D13" s="371" t="s">
        <v>552</v>
      </c>
      <c r="E13" s="371" t="s">
        <v>548</v>
      </c>
    </row>
    <row r="14" spans="1:8">
      <c r="B14" s="371" t="s">
        <v>551</v>
      </c>
      <c r="C14" s="371" t="s">
        <v>550</v>
      </c>
      <c r="D14" s="371" t="s">
        <v>549</v>
      </c>
      <c r="E14" s="371" t="s">
        <v>548</v>
      </c>
    </row>
    <row r="15" spans="1:8">
      <c r="A15" s="373" t="s">
        <v>547</v>
      </c>
      <c r="B15" s="378">
        <v>21.286428369329435</v>
      </c>
      <c r="C15" s="378">
        <v>83</v>
      </c>
      <c r="D15" s="378">
        <v>78</v>
      </c>
      <c r="E15" s="378">
        <v>93</v>
      </c>
      <c r="F15" s="372"/>
      <c r="G15" s="372"/>
      <c r="H15" s="372"/>
    </row>
    <row r="16" spans="1:8">
      <c r="A16" s="373" t="s">
        <v>546</v>
      </c>
      <c r="B16" s="378">
        <v>25.140054701499576</v>
      </c>
      <c r="C16" s="378">
        <v>80</v>
      </c>
      <c r="D16" s="378">
        <v>98</v>
      </c>
      <c r="E16" s="378">
        <v>108</v>
      </c>
      <c r="F16" s="372"/>
      <c r="G16" s="372"/>
      <c r="H16" s="372"/>
    </row>
    <row r="17" spans="1:8">
      <c r="A17" s="373" t="s">
        <v>545</v>
      </c>
      <c r="B17" s="378">
        <v>15.838913515042913</v>
      </c>
      <c r="C17" s="378">
        <v>123</v>
      </c>
      <c r="D17" s="378"/>
      <c r="E17" s="378"/>
      <c r="F17" s="372"/>
      <c r="G17" s="372"/>
      <c r="H17" s="372"/>
    </row>
    <row r="18" spans="1:8">
      <c r="A18" s="373" t="s">
        <v>544</v>
      </c>
      <c r="B18" s="378">
        <v>35.263604640196171</v>
      </c>
      <c r="C18" s="378">
        <v>85</v>
      </c>
      <c r="D18" s="378">
        <v>66</v>
      </c>
      <c r="E18" s="378">
        <v>76</v>
      </c>
      <c r="F18" s="372"/>
      <c r="G18" s="372"/>
      <c r="H18" s="372"/>
    </row>
    <row r="19" spans="1:8">
      <c r="A19" s="373" t="s">
        <v>543</v>
      </c>
      <c r="B19" s="378">
        <v>18.085447514854287</v>
      </c>
      <c r="C19" s="378">
        <v>88</v>
      </c>
      <c r="D19" s="378">
        <v>77</v>
      </c>
      <c r="E19" s="378">
        <v>59</v>
      </c>
    </row>
    <row r="20" spans="1:8">
      <c r="A20" s="373" t="s">
        <v>124</v>
      </c>
      <c r="B20" s="378">
        <v>84.472319154956139</v>
      </c>
      <c r="C20" s="378">
        <v>5</v>
      </c>
      <c r="D20" s="378">
        <v>27</v>
      </c>
      <c r="E20" s="378">
        <v>23</v>
      </c>
    </row>
    <row r="21" spans="1:8">
      <c r="A21" s="373" t="s">
        <v>542</v>
      </c>
      <c r="B21" s="378">
        <v>84.900499858530608</v>
      </c>
      <c r="C21" s="378">
        <v>14</v>
      </c>
      <c r="D21" s="378">
        <v>17</v>
      </c>
      <c r="E21" s="378">
        <v>20</v>
      </c>
    </row>
    <row r="22" spans="1:8">
      <c r="A22" s="373" t="s">
        <v>541</v>
      </c>
      <c r="B22" s="378">
        <v>28.852211638215596</v>
      </c>
      <c r="C22" s="378">
        <v>62</v>
      </c>
      <c r="D22" s="378">
        <v>56</v>
      </c>
      <c r="E22" s="378">
        <v>82</v>
      </c>
    </row>
    <row r="23" spans="1:8">
      <c r="A23" s="373" t="s">
        <v>540</v>
      </c>
      <c r="B23" s="378"/>
      <c r="C23" s="378">
        <v>35</v>
      </c>
      <c r="D23" s="378">
        <v>31</v>
      </c>
      <c r="E23" s="378">
        <v>66</v>
      </c>
    </row>
    <row r="24" spans="1:8">
      <c r="A24" s="373" t="s">
        <v>539</v>
      </c>
      <c r="B24" s="378">
        <v>6.1303404696783925</v>
      </c>
      <c r="C24" s="378">
        <v>134</v>
      </c>
      <c r="D24" s="378">
        <v>120</v>
      </c>
      <c r="E24" s="378">
        <v>114</v>
      </c>
    </row>
    <row r="25" spans="1:8">
      <c r="A25" s="373" t="s">
        <v>538</v>
      </c>
      <c r="B25" s="378">
        <v>19.164387437517682</v>
      </c>
      <c r="C25" s="378">
        <v>55</v>
      </c>
      <c r="D25" s="378"/>
      <c r="E25" s="378"/>
    </row>
    <row r="26" spans="1:8">
      <c r="A26" s="373" t="s">
        <v>537</v>
      </c>
      <c r="B26" s="378">
        <v>74.946713194378944</v>
      </c>
      <c r="C26" s="378">
        <v>17</v>
      </c>
      <c r="D26" s="378">
        <v>19</v>
      </c>
      <c r="E26" s="378">
        <v>27</v>
      </c>
    </row>
    <row r="27" spans="1:8">
      <c r="A27" s="373" t="s">
        <v>536</v>
      </c>
      <c r="B27" s="378"/>
      <c r="C27" s="378">
        <v>63</v>
      </c>
      <c r="D27" s="378"/>
      <c r="E27" s="378"/>
    </row>
    <row r="28" spans="1:8">
      <c r="A28" s="373" t="s">
        <v>535</v>
      </c>
      <c r="B28" s="378">
        <v>4.0856361407148922</v>
      </c>
      <c r="C28" s="378">
        <v>128</v>
      </c>
      <c r="D28" s="378">
        <v>129</v>
      </c>
      <c r="E28" s="378">
        <v>116</v>
      </c>
    </row>
    <row r="29" spans="1:8">
      <c r="A29" s="373" t="s">
        <v>534</v>
      </c>
      <c r="B29" s="378">
        <v>11.540130151843817</v>
      </c>
      <c r="C29" s="378">
        <v>97</v>
      </c>
      <c r="D29" s="378"/>
      <c r="E29" s="378">
        <v>106</v>
      </c>
    </row>
    <row r="30" spans="1:8">
      <c r="A30" s="373" t="s">
        <v>533</v>
      </c>
      <c r="B30" s="378">
        <v>19.94907101763652</v>
      </c>
      <c r="C30" s="378">
        <v>95</v>
      </c>
      <c r="D30" s="378">
        <v>69</v>
      </c>
      <c r="E30" s="378">
        <v>86</v>
      </c>
    </row>
    <row r="31" spans="1:8">
      <c r="A31" s="373" t="s">
        <v>532</v>
      </c>
      <c r="B31" s="378">
        <v>28.322172969914178</v>
      </c>
      <c r="C31" s="378">
        <v>52</v>
      </c>
      <c r="D31" s="378">
        <v>90</v>
      </c>
      <c r="E31" s="378">
        <v>89</v>
      </c>
    </row>
    <row r="32" spans="1:8">
      <c r="A32" s="373" t="s">
        <v>531</v>
      </c>
      <c r="B32" s="378">
        <v>25.424879751013862</v>
      </c>
      <c r="C32" s="378">
        <v>98</v>
      </c>
      <c r="D32" s="378">
        <v>55</v>
      </c>
      <c r="E32" s="378">
        <v>69</v>
      </c>
    </row>
    <row r="33" spans="1:7">
      <c r="A33" s="373" t="s">
        <v>530</v>
      </c>
      <c r="B33" s="378"/>
      <c r="C33" s="378">
        <v>53</v>
      </c>
      <c r="D33" s="378">
        <v>60</v>
      </c>
      <c r="E33" s="378">
        <v>71</v>
      </c>
    </row>
    <row r="34" spans="1:7">
      <c r="A34" s="373" t="s">
        <v>529</v>
      </c>
      <c r="B34" s="378">
        <v>33.864000754503444</v>
      </c>
      <c r="C34" s="378">
        <v>69</v>
      </c>
      <c r="D34" s="378">
        <v>39</v>
      </c>
      <c r="E34" s="378">
        <v>36</v>
      </c>
    </row>
    <row r="35" spans="1:7">
      <c r="A35" s="371" t="s">
        <v>528</v>
      </c>
      <c r="B35" s="378">
        <v>2.9444496840516834</v>
      </c>
      <c r="C35" s="378">
        <v>129</v>
      </c>
      <c r="D35" s="378"/>
      <c r="E35" s="378">
        <v>120</v>
      </c>
    </row>
    <row r="36" spans="1:7">
      <c r="A36" s="371" t="s">
        <v>527</v>
      </c>
      <c r="B36" s="378">
        <v>1.3052909553899839</v>
      </c>
      <c r="C36" s="378">
        <v>135</v>
      </c>
      <c r="D36" s="378">
        <v>135</v>
      </c>
      <c r="E36" s="378">
        <v>122</v>
      </c>
      <c r="F36" s="372"/>
      <c r="G36" s="372"/>
    </row>
    <row r="37" spans="1:7">
      <c r="A37" s="371" t="s">
        <v>526</v>
      </c>
      <c r="B37" s="378">
        <v>6.2378572102235212</v>
      </c>
      <c r="C37" s="378">
        <v>113</v>
      </c>
      <c r="D37" s="378">
        <v>97</v>
      </c>
      <c r="E37" s="378">
        <v>101</v>
      </c>
      <c r="F37" s="372"/>
      <c r="G37" s="372"/>
    </row>
    <row r="38" spans="1:7">
      <c r="A38" s="371" t="s">
        <v>525</v>
      </c>
      <c r="B38" s="378">
        <v>5.2871828727718571</v>
      </c>
      <c r="C38" s="378">
        <v>121</v>
      </c>
      <c r="D38" s="378">
        <v>123</v>
      </c>
      <c r="E38" s="378">
        <v>117</v>
      </c>
      <c r="F38" s="372"/>
      <c r="G38" s="372"/>
    </row>
    <row r="39" spans="1:7">
      <c r="A39" s="371" t="s">
        <v>122</v>
      </c>
      <c r="B39" s="378">
        <v>81.05064604357257</v>
      </c>
      <c r="C39" s="378">
        <v>3</v>
      </c>
      <c r="D39" s="378">
        <v>23</v>
      </c>
      <c r="E39" s="378">
        <v>18</v>
      </c>
      <c r="F39" s="372"/>
      <c r="G39" s="372"/>
    </row>
    <row r="40" spans="1:7">
      <c r="A40" s="371" t="s">
        <v>524</v>
      </c>
      <c r="B40" s="378">
        <v>4.1346788644723196</v>
      </c>
      <c r="C40" s="378">
        <v>137</v>
      </c>
      <c r="D40" s="378">
        <v>137</v>
      </c>
      <c r="E40" s="378"/>
      <c r="F40" s="372"/>
      <c r="G40" s="372"/>
    </row>
    <row r="41" spans="1:7">
      <c r="A41" s="371" t="s">
        <v>523</v>
      </c>
      <c r="B41" s="378">
        <v>40.452702065453174</v>
      </c>
      <c r="C41" s="378">
        <v>19</v>
      </c>
      <c r="D41" s="378">
        <v>38</v>
      </c>
      <c r="E41" s="378">
        <v>46</v>
      </c>
      <c r="F41" s="372"/>
      <c r="G41" s="372"/>
    </row>
    <row r="42" spans="1:7">
      <c r="A42" s="371" t="s">
        <v>97</v>
      </c>
      <c r="B42" s="378">
        <v>23.238706026596244</v>
      </c>
      <c r="C42" s="378">
        <v>43</v>
      </c>
      <c r="D42" s="378">
        <v>73</v>
      </c>
      <c r="E42" s="378">
        <v>22</v>
      </c>
      <c r="F42" s="372"/>
      <c r="G42" s="372"/>
    </row>
    <row r="43" spans="1:7">
      <c r="A43" s="371" t="s">
        <v>522</v>
      </c>
      <c r="B43" s="378">
        <v>24.45157031028954</v>
      </c>
      <c r="C43" s="378">
        <v>47</v>
      </c>
      <c r="D43" s="378">
        <v>65</v>
      </c>
      <c r="E43" s="378">
        <v>65</v>
      </c>
      <c r="F43" s="372"/>
      <c r="G43" s="372"/>
    </row>
    <row r="44" spans="1:7">
      <c r="A44" s="371" t="s">
        <v>521</v>
      </c>
      <c r="B44" s="378">
        <v>26.381212864283693</v>
      </c>
      <c r="C44" s="378">
        <v>56</v>
      </c>
      <c r="D44" s="378">
        <v>45</v>
      </c>
      <c r="E44" s="378">
        <v>53</v>
      </c>
      <c r="F44" s="372"/>
      <c r="G44" s="372"/>
    </row>
    <row r="45" spans="1:7">
      <c r="A45" s="371" t="s">
        <v>520</v>
      </c>
      <c r="B45" s="378">
        <v>6.9112515325851183</v>
      </c>
      <c r="C45" s="378">
        <v>105</v>
      </c>
      <c r="D45" s="378"/>
      <c r="E45" s="378"/>
      <c r="F45" s="372"/>
      <c r="G45" s="372"/>
    </row>
    <row r="46" spans="1:7">
      <c r="A46" s="371" t="s">
        <v>519</v>
      </c>
      <c r="B46" s="378">
        <v>40.790342355937</v>
      </c>
      <c r="C46" s="378">
        <v>54</v>
      </c>
      <c r="D46" s="378">
        <v>43</v>
      </c>
      <c r="E46" s="378">
        <v>41</v>
      </c>
      <c r="F46" s="372"/>
      <c r="G46" s="372"/>
    </row>
    <row r="47" spans="1:7">
      <c r="A47" s="371" t="s">
        <v>518</v>
      </c>
      <c r="B47" s="378">
        <v>50.061303404696787</v>
      </c>
      <c r="C47" s="378">
        <v>32</v>
      </c>
      <c r="D47" s="378">
        <v>32</v>
      </c>
      <c r="E47" s="378">
        <v>30</v>
      </c>
      <c r="F47" s="372"/>
      <c r="G47" s="372"/>
    </row>
    <row r="48" spans="1:7">
      <c r="A48" s="371" t="s">
        <v>30</v>
      </c>
      <c r="B48" s="378">
        <v>58.641893803640478</v>
      </c>
      <c r="C48" s="378">
        <v>38</v>
      </c>
      <c r="D48" s="378">
        <v>33</v>
      </c>
      <c r="E48" s="378">
        <v>24</v>
      </c>
      <c r="F48" s="372"/>
      <c r="G48" s="372"/>
    </row>
    <row r="49" spans="1:7">
      <c r="A49" s="371" t="s">
        <v>517</v>
      </c>
      <c r="B49" s="378">
        <v>85.147599735923791</v>
      </c>
      <c r="C49" s="378">
        <v>6</v>
      </c>
      <c r="D49" s="378">
        <v>12</v>
      </c>
      <c r="E49" s="378">
        <v>6</v>
      </c>
      <c r="F49" s="372"/>
      <c r="G49" s="372"/>
    </row>
    <row r="50" spans="1:7">
      <c r="A50" s="371" t="s">
        <v>516</v>
      </c>
      <c r="B50" s="378">
        <v>26.573611242101293</v>
      </c>
      <c r="C50" s="378">
        <v>82</v>
      </c>
      <c r="D50" s="378">
        <v>87</v>
      </c>
      <c r="E50" s="378">
        <v>79</v>
      </c>
      <c r="F50" s="372"/>
      <c r="G50" s="372"/>
    </row>
    <row r="51" spans="1:7">
      <c r="A51" s="371" t="s">
        <v>515</v>
      </c>
      <c r="B51" s="378">
        <v>19.873620673394321</v>
      </c>
      <c r="C51" s="378">
        <v>96</v>
      </c>
      <c r="D51" s="378">
        <v>92</v>
      </c>
      <c r="E51" s="378">
        <v>92</v>
      </c>
      <c r="F51" s="372"/>
      <c r="G51" s="372"/>
    </row>
    <row r="52" spans="1:7">
      <c r="A52" s="371" t="s">
        <v>514</v>
      </c>
      <c r="B52" s="378">
        <v>21.559935867207393</v>
      </c>
      <c r="C52" s="378">
        <v>76</v>
      </c>
      <c r="D52" s="378">
        <v>94</v>
      </c>
      <c r="E52" s="378">
        <v>105</v>
      </c>
      <c r="F52" s="372"/>
      <c r="G52" s="372"/>
    </row>
    <row r="53" spans="1:7">
      <c r="A53" s="371" t="s">
        <v>513</v>
      </c>
      <c r="B53" s="378">
        <v>15.721965481467508</v>
      </c>
      <c r="C53" s="378">
        <v>114</v>
      </c>
      <c r="D53" s="378">
        <v>95</v>
      </c>
      <c r="E53" s="378">
        <v>103</v>
      </c>
      <c r="F53" s="372"/>
      <c r="G53" s="372"/>
    </row>
    <row r="54" spans="1:7">
      <c r="A54" s="371" t="s">
        <v>512</v>
      </c>
      <c r="B54" s="378">
        <v>49.369046496274635</v>
      </c>
      <c r="C54" s="378">
        <v>23</v>
      </c>
      <c r="D54" s="378">
        <v>20</v>
      </c>
      <c r="E54" s="378">
        <v>25</v>
      </c>
      <c r="F54" s="372"/>
      <c r="G54" s="372"/>
    </row>
    <row r="55" spans="1:7">
      <c r="A55" s="371" t="s">
        <v>511</v>
      </c>
      <c r="B55" s="378">
        <v>3.1293030274450628</v>
      </c>
      <c r="C55" s="378">
        <v>110</v>
      </c>
      <c r="D55" s="378">
        <v>130</v>
      </c>
      <c r="E55" s="378">
        <v>110</v>
      </c>
      <c r="F55" s="372"/>
      <c r="G55" s="372"/>
    </row>
    <row r="56" spans="1:7">
      <c r="A56" s="371" t="s">
        <v>510</v>
      </c>
      <c r="B56" s="378">
        <v>72.309723663114212</v>
      </c>
      <c r="C56" s="378">
        <v>12</v>
      </c>
      <c r="D56" s="378">
        <v>16</v>
      </c>
      <c r="E56" s="378">
        <v>8</v>
      </c>
    </row>
    <row r="57" spans="1:7">
      <c r="A57" s="371" t="s">
        <v>509</v>
      </c>
      <c r="B57" s="378">
        <v>73.107611053475424</v>
      </c>
      <c r="C57" s="378">
        <v>10</v>
      </c>
      <c r="D57" s="378">
        <v>21</v>
      </c>
      <c r="E57" s="378">
        <v>15</v>
      </c>
    </row>
    <row r="58" spans="1:7">
      <c r="A58" s="371" t="s">
        <v>508</v>
      </c>
      <c r="B58" s="378">
        <v>27.037630859190799</v>
      </c>
      <c r="C58" s="378">
        <v>79</v>
      </c>
      <c r="D58" s="378"/>
      <c r="E58" s="378"/>
    </row>
    <row r="59" spans="1:7">
      <c r="A59" s="371" t="s">
        <v>507</v>
      </c>
      <c r="B59" s="378">
        <v>3.6782042818070355</v>
      </c>
      <c r="C59" s="378">
        <v>117</v>
      </c>
      <c r="D59" s="378">
        <v>104</v>
      </c>
      <c r="E59" s="378"/>
    </row>
    <row r="60" spans="1:7">
      <c r="A60" s="371" t="s">
        <v>506</v>
      </c>
      <c r="B60" s="378">
        <v>19.773648967273413</v>
      </c>
      <c r="C60" s="378">
        <v>77</v>
      </c>
      <c r="D60" s="378">
        <v>70</v>
      </c>
      <c r="E60" s="378">
        <v>68</v>
      </c>
    </row>
    <row r="61" spans="1:7">
      <c r="A61" s="371" t="s">
        <v>505</v>
      </c>
      <c r="B61" s="378">
        <v>88.354239366217115</v>
      </c>
      <c r="C61" s="378">
        <v>15</v>
      </c>
      <c r="D61" s="378">
        <v>8</v>
      </c>
      <c r="E61" s="378">
        <v>9</v>
      </c>
    </row>
    <row r="62" spans="1:7">
      <c r="A62" s="371" t="s">
        <v>504</v>
      </c>
      <c r="B62" s="378">
        <v>7.0791285485240021</v>
      </c>
      <c r="C62" s="378">
        <v>93</v>
      </c>
      <c r="D62" s="378">
        <v>93</v>
      </c>
      <c r="E62" s="378"/>
    </row>
    <row r="63" spans="1:7">
      <c r="A63" s="371" t="s">
        <v>503</v>
      </c>
      <c r="B63" s="378">
        <v>46.569838724889188</v>
      </c>
      <c r="C63" s="378">
        <v>48</v>
      </c>
      <c r="D63" s="378">
        <v>50</v>
      </c>
      <c r="E63" s="378">
        <v>44</v>
      </c>
    </row>
    <row r="64" spans="1:7">
      <c r="A64" s="371" t="s">
        <v>502</v>
      </c>
      <c r="B64" s="378">
        <v>13.462227671413752</v>
      </c>
      <c r="C64" s="378">
        <v>108</v>
      </c>
      <c r="D64" s="378">
        <v>96</v>
      </c>
      <c r="E64" s="378">
        <v>98</v>
      </c>
    </row>
    <row r="65" spans="1:5">
      <c r="A65" s="371" t="s">
        <v>501</v>
      </c>
      <c r="B65" s="378">
        <v>3.1462793548995567</v>
      </c>
      <c r="C65" s="378">
        <v>130</v>
      </c>
      <c r="D65" s="378">
        <v>113</v>
      </c>
      <c r="E65" s="378">
        <v>126</v>
      </c>
    </row>
    <row r="66" spans="1:5">
      <c r="A66" s="371" t="s">
        <v>500</v>
      </c>
      <c r="B66" s="378"/>
      <c r="C66" s="378">
        <v>116</v>
      </c>
      <c r="D66" s="378"/>
      <c r="E66" s="378"/>
    </row>
    <row r="67" spans="1:5">
      <c r="A67" s="371" t="s">
        <v>499</v>
      </c>
      <c r="B67" s="378">
        <v>8.3655569178534375</v>
      </c>
      <c r="C67" s="378">
        <v>107</v>
      </c>
      <c r="D67" s="378">
        <v>99</v>
      </c>
      <c r="E67" s="378">
        <v>104</v>
      </c>
    </row>
    <row r="68" spans="1:5">
      <c r="A68" s="371" t="s">
        <v>498</v>
      </c>
      <c r="B68" s="378">
        <v>88.735263604640195</v>
      </c>
      <c r="C68" s="378">
        <v>13</v>
      </c>
      <c r="D68" s="378">
        <v>9</v>
      </c>
      <c r="E68" s="378">
        <v>16</v>
      </c>
    </row>
    <row r="69" spans="1:5">
      <c r="A69" s="371" t="s">
        <v>16</v>
      </c>
      <c r="B69" s="378">
        <v>45.358860699801944</v>
      </c>
      <c r="C69" s="378">
        <v>50</v>
      </c>
      <c r="D69" s="378">
        <v>40</v>
      </c>
      <c r="E69" s="378">
        <v>39</v>
      </c>
    </row>
    <row r="70" spans="1:5">
      <c r="A70" s="371" t="s">
        <v>497</v>
      </c>
      <c r="B70" s="378">
        <v>81.071394888239183</v>
      </c>
      <c r="C70" s="378">
        <v>7</v>
      </c>
      <c r="D70" s="378">
        <v>10</v>
      </c>
      <c r="E70" s="378">
        <v>13</v>
      </c>
    </row>
    <row r="71" spans="1:5">
      <c r="A71" s="371" t="s">
        <v>496</v>
      </c>
      <c r="B71" s="378">
        <v>11.2439875506932</v>
      </c>
      <c r="C71" s="378">
        <v>68</v>
      </c>
      <c r="D71" s="378">
        <v>107</v>
      </c>
      <c r="E71" s="378">
        <v>60</v>
      </c>
    </row>
    <row r="72" spans="1:5">
      <c r="A72" s="371" t="s">
        <v>495</v>
      </c>
      <c r="B72" s="378">
        <v>19.82646420824295</v>
      </c>
      <c r="C72" s="378">
        <v>94</v>
      </c>
      <c r="D72" s="378">
        <v>80</v>
      </c>
      <c r="E72" s="378">
        <v>87</v>
      </c>
    </row>
    <row r="73" spans="1:5">
      <c r="A73" s="371" t="s">
        <v>494</v>
      </c>
      <c r="B73" s="378">
        <v>29.291709893426386</v>
      </c>
      <c r="C73" s="378">
        <v>72</v>
      </c>
      <c r="D73" s="378">
        <v>91</v>
      </c>
      <c r="E73" s="378">
        <v>75</v>
      </c>
    </row>
    <row r="74" spans="1:5">
      <c r="A74" s="371" t="s">
        <v>493</v>
      </c>
      <c r="B74" s="378">
        <v>104.97595020277279</v>
      </c>
      <c r="C74" s="378">
        <v>8</v>
      </c>
      <c r="D74" s="378">
        <v>18</v>
      </c>
      <c r="E74" s="378">
        <v>10</v>
      </c>
    </row>
    <row r="75" spans="1:5">
      <c r="A75" s="371" t="s">
        <v>492</v>
      </c>
      <c r="B75" s="378">
        <v>61.292087145147597</v>
      </c>
      <c r="C75" s="378">
        <v>16</v>
      </c>
      <c r="D75" s="378">
        <v>7</v>
      </c>
      <c r="E75" s="378">
        <v>17</v>
      </c>
    </row>
    <row r="76" spans="1:5">
      <c r="A76" s="371" t="s">
        <v>491</v>
      </c>
      <c r="B76" s="378">
        <v>65.998302367254553</v>
      </c>
      <c r="C76" s="378">
        <v>42</v>
      </c>
      <c r="D76" s="378">
        <v>41</v>
      </c>
      <c r="E76" s="378">
        <v>29</v>
      </c>
    </row>
    <row r="77" spans="1:5">
      <c r="A77" s="371" t="s">
        <v>490</v>
      </c>
      <c r="B77" s="378">
        <v>13.533905498443838</v>
      </c>
      <c r="C77" s="378">
        <v>89</v>
      </c>
      <c r="D77" s="378">
        <v>76</v>
      </c>
      <c r="E77" s="378">
        <v>84</v>
      </c>
    </row>
    <row r="78" spans="1:5">
      <c r="A78" s="371" t="s">
        <v>90</v>
      </c>
      <c r="B78" s="378">
        <v>68.757898707912858</v>
      </c>
      <c r="C78" s="378">
        <v>28</v>
      </c>
      <c r="D78" s="378">
        <v>15</v>
      </c>
      <c r="E78" s="378">
        <v>14</v>
      </c>
    </row>
    <row r="79" spans="1:5">
      <c r="A79" s="371" t="s">
        <v>489</v>
      </c>
      <c r="B79" s="378">
        <v>22.159766103932849</v>
      </c>
      <c r="C79" s="378">
        <v>49</v>
      </c>
      <c r="D79" s="378">
        <v>67</v>
      </c>
      <c r="E79" s="378">
        <v>83</v>
      </c>
    </row>
    <row r="80" spans="1:5">
      <c r="A80" s="371" t="s">
        <v>488</v>
      </c>
      <c r="B80" s="378">
        <v>44.136565123078377</v>
      </c>
      <c r="C80" s="378">
        <v>64</v>
      </c>
      <c r="D80" s="378">
        <v>52</v>
      </c>
      <c r="E80" s="378">
        <v>78</v>
      </c>
    </row>
    <row r="81" spans="1:5">
      <c r="A81" s="371" t="s">
        <v>487</v>
      </c>
      <c r="B81" s="378">
        <v>6.0624351598604163</v>
      </c>
      <c r="C81" s="378">
        <v>109</v>
      </c>
      <c r="D81" s="378">
        <v>88</v>
      </c>
      <c r="E81" s="378">
        <v>80</v>
      </c>
    </row>
    <row r="82" spans="1:5">
      <c r="A82" s="371" t="s">
        <v>486</v>
      </c>
      <c r="B82" s="378">
        <v>68.190134867490343</v>
      </c>
      <c r="C82" s="378">
        <v>24</v>
      </c>
      <c r="D82" s="378">
        <v>29</v>
      </c>
      <c r="E82" s="378">
        <v>11</v>
      </c>
    </row>
    <row r="83" spans="1:5">
      <c r="A83" s="371" t="s">
        <v>485</v>
      </c>
      <c r="B83" s="378"/>
      <c r="C83" s="378">
        <v>39</v>
      </c>
      <c r="D83" s="378">
        <v>68</v>
      </c>
      <c r="E83" s="378">
        <v>56</v>
      </c>
    </row>
    <row r="84" spans="1:5">
      <c r="A84" s="371" t="s">
        <v>484</v>
      </c>
      <c r="B84" s="378">
        <v>11.44015844572291</v>
      </c>
      <c r="C84" s="378">
        <v>100</v>
      </c>
      <c r="D84" s="378">
        <v>102</v>
      </c>
      <c r="E84" s="378">
        <v>95</v>
      </c>
    </row>
    <row r="85" spans="1:5">
      <c r="A85" s="371" t="s">
        <v>483</v>
      </c>
      <c r="B85" s="378">
        <v>11.928699424691125</v>
      </c>
      <c r="C85" s="378">
        <v>112</v>
      </c>
      <c r="D85" s="378">
        <v>110</v>
      </c>
      <c r="E85" s="378"/>
    </row>
    <row r="86" spans="1:5">
      <c r="A86" s="371" t="s">
        <v>482</v>
      </c>
      <c r="B86" s="378">
        <v>44.06677355465434</v>
      </c>
      <c r="C86" s="378">
        <v>44</v>
      </c>
      <c r="D86" s="378">
        <v>37</v>
      </c>
      <c r="E86" s="378">
        <v>33</v>
      </c>
    </row>
    <row r="87" spans="1:5">
      <c r="A87" s="371" t="s">
        <v>481</v>
      </c>
      <c r="B87" s="378">
        <v>23.923417900594171</v>
      </c>
      <c r="C87" s="378">
        <v>59</v>
      </c>
      <c r="D87" s="378">
        <v>64</v>
      </c>
      <c r="E87" s="378">
        <v>81</v>
      </c>
    </row>
    <row r="88" spans="1:5">
      <c r="A88" s="371" t="s">
        <v>480</v>
      </c>
      <c r="B88" s="378">
        <v>1.4411015750259362</v>
      </c>
      <c r="C88" s="378">
        <v>119</v>
      </c>
      <c r="D88" s="378">
        <v>133</v>
      </c>
      <c r="E88" s="378"/>
    </row>
    <row r="89" spans="1:5">
      <c r="A89" s="371" t="s">
        <v>479</v>
      </c>
      <c r="B89" s="378">
        <v>15.271149674620391</v>
      </c>
      <c r="C89" s="378">
        <v>104</v>
      </c>
      <c r="D89" s="378"/>
      <c r="E89" s="378"/>
    </row>
    <row r="90" spans="1:5">
      <c r="A90" s="371" t="s">
        <v>478</v>
      </c>
      <c r="B90" s="378">
        <v>49.386022823729128</v>
      </c>
      <c r="C90" s="378">
        <v>29</v>
      </c>
      <c r="D90" s="378">
        <v>30</v>
      </c>
      <c r="E90" s="378">
        <v>40</v>
      </c>
    </row>
    <row r="91" spans="1:5">
      <c r="A91" s="371" t="s">
        <v>477</v>
      </c>
      <c r="B91" s="378">
        <v>130.25936055833253</v>
      </c>
      <c r="C91" s="378">
        <v>20</v>
      </c>
      <c r="D91" s="378">
        <v>1</v>
      </c>
      <c r="E91" s="378">
        <v>12</v>
      </c>
    </row>
    <row r="92" spans="1:5">
      <c r="A92" s="371" t="s">
        <v>476</v>
      </c>
      <c r="B92" s="378">
        <v>26.194473262284255</v>
      </c>
      <c r="C92" s="378">
        <v>66</v>
      </c>
      <c r="D92" s="378"/>
      <c r="E92" s="378"/>
    </row>
    <row r="93" spans="1:5">
      <c r="A93" s="371" t="s">
        <v>475</v>
      </c>
      <c r="B93" s="378">
        <v>2.4653399981137412</v>
      </c>
      <c r="C93" s="378">
        <v>125</v>
      </c>
      <c r="D93" s="378">
        <v>126</v>
      </c>
      <c r="E93" s="378">
        <v>111</v>
      </c>
    </row>
    <row r="94" spans="1:5">
      <c r="A94" s="371" t="s">
        <v>474</v>
      </c>
      <c r="B94" s="378">
        <v>1.7919456757521455</v>
      </c>
      <c r="C94" s="378">
        <v>133</v>
      </c>
      <c r="D94" s="378">
        <v>131</v>
      </c>
      <c r="E94" s="378">
        <v>115</v>
      </c>
    </row>
    <row r="95" spans="1:5">
      <c r="A95" s="371" t="s">
        <v>473</v>
      </c>
      <c r="B95" s="378">
        <v>42.793548995567292</v>
      </c>
      <c r="C95" s="378">
        <v>58</v>
      </c>
      <c r="D95" s="378">
        <v>46</v>
      </c>
      <c r="E95" s="378">
        <v>37</v>
      </c>
    </row>
    <row r="96" spans="1:5">
      <c r="A96" s="371" t="s">
        <v>472</v>
      </c>
      <c r="B96" s="378">
        <v>3.0255588041120438</v>
      </c>
      <c r="C96" s="378">
        <v>118</v>
      </c>
      <c r="D96" s="378">
        <v>118</v>
      </c>
      <c r="E96" s="378">
        <v>118</v>
      </c>
    </row>
    <row r="97" spans="1:5">
      <c r="A97" s="371" t="s">
        <v>471</v>
      </c>
      <c r="B97" s="378">
        <v>6.2378572102235212</v>
      </c>
      <c r="C97" s="378">
        <v>136</v>
      </c>
      <c r="D97" s="378">
        <v>132</v>
      </c>
      <c r="E97" s="378"/>
    </row>
    <row r="98" spans="1:5">
      <c r="A98" s="371" t="s">
        <v>470</v>
      </c>
      <c r="B98" s="378">
        <v>29.808544751485428</v>
      </c>
      <c r="C98" s="378">
        <v>75</v>
      </c>
      <c r="D98" s="378">
        <v>71</v>
      </c>
      <c r="E98" s="378">
        <v>58</v>
      </c>
    </row>
    <row r="99" spans="1:5">
      <c r="A99" s="371" t="s">
        <v>469</v>
      </c>
      <c r="B99" s="378">
        <v>11.036499104027161</v>
      </c>
      <c r="C99" s="378">
        <v>92</v>
      </c>
      <c r="D99" s="378">
        <v>53</v>
      </c>
      <c r="E99" s="378">
        <v>54</v>
      </c>
    </row>
    <row r="100" spans="1:5">
      <c r="A100" s="371" t="s">
        <v>468</v>
      </c>
      <c r="B100" s="378">
        <v>34.412902008865416</v>
      </c>
      <c r="C100" s="378">
        <v>60</v>
      </c>
      <c r="D100" s="378">
        <v>48</v>
      </c>
      <c r="E100" s="378">
        <v>48</v>
      </c>
    </row>
    <row r="101" spans="1:5">
      <c r="A101" s="371" t="s">
        <v>467</v>
      </c>
      <c r="B101" s="378">
        <v>14.360086767895879</v>
      </c>
      <c r="C101" s="378">
        <v>65</v>
      </c>
      <c r="D101" s="378">
        <v>82</v>
      </c>
      <c r="E101" s="378">
        <v>72</v>
      </c>
    </row>
    <row r="102" spans="1:5">
      <c r="A102" s="371" t="s">
        <v>466</v>
      </c>
      <c r="B102" s="378">
        <v>2.4295010845986984</v>
      </c>
      <c r="C102" s="378">
        <v>124</v>
      </c>
      <c r="D102" s="378">
        <v>117</v>
      </c>
      <c r="E102" s="378">
        <v>107</v>
      </c>
    </row>
    <row r="103" spans="1:5">
      <c r="A103" s="371" t="s">
        <v>465</v>
      </c>
      <c r="B103" s="378">
        <v>11.579741582570971</v>
      </c>
      <c r="C103" s="378">
        <v>127</v>
      </c>
      <c r="D103" s="378"/>
      <c r="E103" s="378"/>
    </row>
    <row r="104" spans="1:5">
      <c r="A104" s="371" t="s">
        <v>464</v>
      </c>
      <c r="B104" s="378">
        <v>22.146562293690465</v>
      </c>
      <c r="C104" s="378">
        <v>61</v>
      </c>
      <c r="D104" s="378">
        <v>89</v>
      </c>
      <c r="E104" s="378">
        <v>97</v>
      </c>
    </row>
    <row r="105" spans="1:5">
      <c r="A105" s="371" t="s">
        <v>463</v>
      </c>
      <c r="B105" s="378">
        <v>92.905781382627566</v>
      </c>
      <c r="C105" s="378">
        <v>11</v>
      </c>
      <c r="D105" s="378">
        <v>3</v>
      </c>
      <c r="E105" s="378">
        <v>3</v>
      </c>
    </row>
    <row r="106" spans="1:5">
      <c r="A106" s="371" t="s">
        <v>462</v>
      </c>
      <c r="B106" s="378">
        <v>9.189851928699424</v>
      </c>
      <c r="C106" s="378">
        <v>122</v>
      </c>
      <c r="D106" s="378">
        <v>108</v>
      </c>
      <c r="E106" s="378"/>
    </row>
    <row r="107" spans="1:5">
      <c r="A107" s="371" t="s">
        <v>461</v>
      </c>
      <c r="B107" s="378">
        <v>10.040554560030181</v>
      </c>
      <c r="C107" s="378">
        <v>101</v>
      </c>
      <c r="D107" s="378">
        <v>112</v>
      </c>
      <c r="E107" s="378">
        <v>119</v>
      </c>
    </row>
    <row r="108" spans="1:5">
      <c r="A108" s="371" t="s">
        <v>120</v>
      </c>
      <c r="B108" s="378">
        <v>144.10449872677543</v>
      </c>
      <c r="C108" s="378">
        <v>21</v>
      </c>
      <c r="D108" s="378">
        <v>11</v>
      </c>
      <c r="E108" s="378">
        <v>19</v>
      </c>
    </row>
    <row r="109" spans="1:5">
      <c r="A109" s="371" t="s">
        <v>460</v>
      </c>
      <c r="B109" s="378"/>
      <c r="C109" s="378">
        <v>33</v>
      </c>
      <c r="D109" s="378">
        <v>59</v>
      </c>
      <c r="E109" s="378">
        <v>77</v>
      </c>
    </row>
    <row r="110" spans="1:5">
      <c r="A110" s="371" t="s">
        <v>459</v>
      </c>
      <c r="B110" s="378">
        <v>9.9028576817881735</v>
      </c>
      <c r="C110" s="378">
        <v>120</v>
      </c>
      <c r="D110" s="378">
        <v>111</v>
      </c>
      <c r="E110" s="378">
        <v>113</v>
      </c>
    </row>
    <row r="111" spans="1:5">
      <c r="A111" s="371" t="s">
        <v>458</v>
      </c>
      <c r="B111" s="378">
        <v>40.626237857210221</v>
      </c>
      <c r="C111" s="378">
        <v>70</v>
      </c>
      <c r="D111" s="378">
        <v>63</v>
      </c>
      <c r="E111" s="378">
        <v>63</v>
      </c>
    </row>
    <row r="112" spans="1:5">
      <c r="A112" s="371" t="s">
        <v>457</v>
      </c>
      <c r="B112" s="378">
        <v>16.23125530510233</v>
      </c>
      <c r="C112" s="378">
        <v>106</v>
      </c>
      <c r="D112" s="378">
        <v>103</v>
      </c>
      <c r="E112" s="378">
        <v>85</v>
      </c>
    </row>
    <row r="113" spans="1:5">
      <c r="A113" s="371" t="s">
        <v>456</v>
      </c>
      <c r="B113" s="378">
        <v>21.76742431387343</v>
      </c>
      <c r="C113" s="378">
        <v>67</v>
      </c>
      <c r="D113" s="378">
        <v>86</v>
      </c>
      <c r="E113" s="378">
        <v>70</v>
      </c>
    </row>
    <row r="114" spans="1:5">
      <c r="A114" s="371" t="s">
        <v>455</v>
      </c>
      <c r="B114" s="378">
        <v>13.624445911534472</v>
      </c>
      <c r="C114" s="378">
        <v>84</v>
      </c>
      <c r="D114" s="378">
        <v>83</v>
      </c>
      <c r="E114" s="378">
        <v>73</v>
      </c>
    </row>
    <row r="115" spans="1:5">
      <c r="A115" s="371" t="s">
        <v>31</v>
      </c>
      <c r="B115" s="378">
        <v>49.046496274639253</v>
      </c>
      <c r="C115" s="378">
        <v>30</v>
      </c>
      <c r="D115" s="378">
        <v>47</v>
      </c>
      <c r="E115" s="378">
        <v>38</v>
      </c>
    </row>
    <row r="116" spans="1:5">
      <c r="A116" s="371" t="s">
        <v>454</v>
      </c>
      <c r="B116" s="378">
        <v>52.298406111477881</v>
      </c>
      <c r="C116" s="378">
        <v>31</v>
      </c>
      <c r="D116" s="378">
        <v>26</v>
      </c>
      <c r="E116" s="378">
        <v>31</v>
      </c>
    </row>
    <row r="117" spans="1:5">
      <c r="A117" s="371" t="s">
        <v>453</v>
      </c>
      <c r="B117" s="378">
        <v>66.173724417617649</v>
      </c>
      <c r="C117" s="378">
        <v>41</v>
      </c>
      <c r="D117" s="378"/>
      <c r="E117" s="378"/>
    </row>
    <row r="118" spans="1:5">
      <c r="A118" s="371" t="s">
        <v>452</v>
      </c>
      <c r="B118" s="378"/>
      <c r="C118" s="378">
        <v>22</v>
      </c>
      <c r="D118" s="378">
        <v>34</v>
      </c>
      <c r="E118" s="378">
        <v>49</v>
      </c>
    </row>
    <row r="119" spans="1:5">
      <c r="A119" s="371" t="s">
        <v>28</v>
      </c>
      <c r="B119" s="378">
        <v>35.674809016316139</v>
      </c>
      <c r="C119" s="378">
        <v>46</v>
      </c>
      <c r="D119" s="378">
        <v>51</v>
      </c>
      <c r="E119" s="378">
        <v>42</v>
      </c>
    </row>
    <row r="120" spans="1:5">
      <c r="A120" s="371" t="s">
        <v>451</v>
      </c>
      <c r="B120" s="378">
        <v>43.504668490049987</v>
      </c>
      <c r="C120" s="378">
        <v>78</v>
      </c>
      <c r="D120" s="378">
        <v>57</v>
      </c>
      <c r="E120" s="378">
        <v>45</v>
      </c>
    </row>
    <row r="121" spans="1:5">
      <c r="A121" s="371" t="s">
        <v>450</v>
      </c>
      <c r="B121" s="378">
        <v>3.2839762331415638</v>
      </c>
      <c r="C121" s="378">
        <v>91</v>
      </c>
      <c r="D121" s="378">
        <v>101</v>
      </c>
      <c r="E121" s="378">
        <v>99</v>
      </c>
    </row>
    <row r="122" spans="1:5">
      <c r="A122" s="371" t="s">
        <v>449</v>
      </c>
      <c r="B122" s="378"/>
      <c r="C122" s="378">
        <v>45</v>
      </c>
      <c r="D122" s="378">
        <v>44</v>
      </c>
      <c r="E122" s="378">
        <v>55</v>
      </c>
    </row>
    <row r="123" spans="1:5">
      <c r="A123" s="371" t="s">
        <v>448</v>
      </c>
      <c r="B123" s="378">
        <v>4.7986418938036399</v>
      </c>
      <c r="C123" s="378">
        <v>103</v>
      </c>
      <c r="D123" s="378">
        <v>100</v>
      </c>
      <c r="E123" s="378">
        <v>100</v>
      </c>
    </row>
    <row r="124" spans="1:5">
      <c r="A124" s="371" t="s">
        <v>447</v>
      </c>
      <c r="B124" s="378">
        <v>26.409506743374518</v>
      </c>
      <c r="C124" s="378">
        <v>74</v>
      </c>
      <c r="D124" s="378">
        <v>72</v>
      </c>
      <c r="E124" s="378">
        <v>62</v>
      </c>
    </row>
    <row r="125" spans="1:5">
      <c r="A125" s="371" t="s">
        <v>446</v>
      </c>
      <c r="B125" s="378">
        <v>2.0182967084787324</v>
      </c>
      <c r="C125" s="378">
        <v>132</v>
      </c>
      <c r="D125" s="378">
        <v>128</v>
      </c>
      <c r="E125" s="378"/>
    </row>
    <row r="126" spans="1:5">
      <c r="A126" s="371" t="s">
        <v>445</v>
      </c>
      <c r="B126" s="378">
        <v>126.71885315476752</v>
      </c>
      <c r="C126" s="378">
        <v>27</v>
      </c>
      <c r="D126" s="378">
        <v>14</v>
      </c>
      <c r="E126" s="378">
        <v>7</v>
      </c>
    </row>
    <row r="127" spans="1:5">
      <c r="A127" s="371" t="s">
        <v>444</v>
      </c>
      <c r="B127" s="378">
        <v>50.387626143544281</v>
      </c>
      <c r="C127" s="378">
        <v>36</v>
      </c>
      <c r="D127" s="378">
        <v>42</v>
      </c>
      <c r="E127" s="378">
        <v>34</v>
      </c>
    </row>
    <row r="128" spans="1:5">
      <c r="A128" s="371" t="s">
        <v>443</v>
      </c>
      <c r="B128" s="378">
        <v>54.250683768744693</v>
      </c>
      <c r="C128" s="378">
        <v>25</v>
      </c>
      <c r="D128" s="378">
        <v>35</v>
      </c>
      <c r="E128" s="378">
        <v>32</v>
      </c>
    </row>
    <row r="129" spans="1:5">
      <c r="A129" s="371" t="s">
        <v>442</v>
      </c>
      <c r="B129" s="378">
        <v>22.538904083749884</v>
      </c>
      <c r="C129" s="378">
        <v>57</v>
      </c>
      <c r="D129" s="378">
        <v>54</v>
      </c>
      <c r="E129" s="378">
        <v>57</v>
      </c>
    </row>
    <row r="130" spans="1:5">
      <c r="A130" s="371" t="s">
        <v>441</v>
      </c>
      <c r="B130" s="378">
        <v>59.522776572668114</v>
      </c>
      <c r="C130" s="378">
        <v>34</v>
      </c>
      <c r="D130" s="378">
        <v>28</v>
      </c>
      <c r="E130" s="378">
        <v>28</v>
      </c>
    </row>
    <row r="131" spans="1:5">
      <c r="A131" s="371" t="s">
        <v>440</v>
      </c>
      <c r="B131" s="378">
        <v>20.971423182118269</v>
      </c>
      <c r="C131" s="378">
        <v>90</v>
      </c>
      <c r="D131" s="378">
        <v>106</v>
      </c>
      <c r="E131" s="378">
        <v>90</v>
      </c>
    </row>
    <row r="132" spans="1:5">
      <c r="A132" s="371" t="s">
        <v>439</v>
      </c>
      <c r="B132" s="378"/>
      <c r="C132" s="378">
        <v>111</v>
      </c>
      <c r="D132" s="378"/>
      <c r="E132" s="378"/>
    </row>
    <row r="133" spans="1:5">
      <c r="A133" s="371" t="s">
        <v>438</v>
      </c>
      <c r="B133" s="378">
        <v>14.412902008865416</v>
      </c>
      <c r="C133" s="378">
        <v>86</v>
      </c>
      <c r="D133" s="378">
        <v>124</v>
      </c>
      <c r="E133" s="378"/>
    </row>
    <row r="134" spans="1:5">
      <c r="A134" s="371" t="s">
        <v>118</v>
      </c>
      <c r="B134" s="378">
        <v>83.695180609261527</v>
      </c>
      <c r="C134" s="378">
        <v>9</v>
      </c>
      <c r="D134" s="378">
        <v>5</v>
      </c>
      <c r="E134" s="378">
        <v>2</v>
      </c>
    </row>
    <row r="135" spans="1:5">
      <c r="A135" s="371" t="s">
        <v>437</v>
      </c>
      <c r="B135" s="378">
        <v>116.65377723285863</v>
      </c>
      <c r="C135" s="378">
        <v>2</v>
      </c>
      <c r="D135" s="378">
        <v>2</v>
      </c>
      <c r="E135" s="378">
        <v>1</v>
      </c>
    </row>
    <row r="136" spans="1:5">
      <c r="A136" s="371" t="s">
        <v>436</v>
      </c>
      <c r="B136" s="378">
        <v>79.796284070546079</v>
      </c>
      <c r="C136" s="378">
        <v>18</v>
      </c>
      <c r="D136" s="378">
        <v>25</v>
      </c>
      <c r="E136" s="378"/>
    </row>
    <row r="137" spans="1:5">
      <c r="A137" s="371" t="s">
        <v>435</v>
      </c>
      <c r="B137" s="378">
        <v>6.6849004998585304</v>
      </c>
      <c r="C137" s="378">
        <v>99</v>
      </c>
      <c r="D137" s="378">
        <v>114</v>
      </c>
      <c r="E137" s="378">
        <v>94</v>
      </c>
    </row>
    <row r="138" spans="1:5">
      <c r="A138" s="371" t="s">
        <v>434</v>
      </c>
      <c r="B138" s="378">
        <v>4.7495991700462135</v>
      </c>
      <c r="C138" s="378">
        <v>115</v>
      </c>
      <c r="D138" s="378">
        <v>122</v>
      </c>
      <c r="E138" s="378"/>
    </row>
    <row r="139" spans="1:5">
      <c r="A139" s="371" t="s">
        <v>433</v>
      </c>
      <c r="B139" s="378">
        <v>27.050834669433176</v>
      </c>
      <c r="C139" s="378">
        <v>71</v>
      </c>
      <c r="D139" s="378">
        <v>61</v>
      </c>
      <c r="E139" s="378">
        <v>51</v>
      </c>
    </row>
    <row r="140" spans="1:5">
      <c r="A140" s="371" t="s">
        <v>432</v>
      </c>
      <c r="B140" s="378"/>
      <c r="C140" s="378">
        <v>81</v>
      </c>
      <c r="D140" s="378">
        <v>49</v>
      </c>
      <c r="E140" s="378">
        <v>91</v>
      </c>
    </row>
    <row r="141" spans="1:5">
      <c r="A141" s="371" t="s">
        <v>431</v>
      </c>
      <c r="B141" s="378">
        <v>20.033952654908987</v>
      </c>
      <c r="C141" s="378">
        <v>40</v>
      </c>
      <c r="D141" s="378">
        <v>85</v>
      </c>
      <c r="E141" s="378">
        <v>74</v>
      </c>
    </row>
    <row r="142" spans="1:5">
      <c r="A142" s="371" t="s">
        <v>60</v>
      </c>
      <c r="B142" s="378">
        <v>35.431481656135055</v>
      </c>
      <c r="C142" s="378">
        <v>37</v>
      </c>
      <c r="D142" s="378">
        <v>62</v>
      </c>
      <c r="E142" s="378">
        <v>43</v>
      </c>
    </row>
    <row r="143" spans="1:5">
      <c r="A143" s="371" t="s">
        <v>430</v>
      </c>
      <c r="B143" s="378">
        <v>3.6008676789587848</v>
      </c>
      <c r="C143" s="378">
        <v>131</v>
      </c>
      <c r="D143" s="378">
        <v>115</v>
      </c>
      <c r="E143" s="378">
        <v>102</v>
      </c>
    </row>
    <row r="144" spans="1:5">
      <c r="A144" s="371" t="s">
        <v>429</v>
      </c>
      <c r="B144" s="378">
        <v>18.285390927096103</v>
      </c>
      <c r="C144" s="378">
        <v>73</v>
      </c>
      <c r="D144" s="378">
        <v>81</v>
      </c>
      <c r="E144" s="378">
        <v>50</v>
      </c>
    </row>
    <row r="145" spans="1:5">
      <c r="A145" s="371" t="s">
        <v>428</v>
      </c>
      <c r="B145" s="378"/>
      <c r="C145" s="378">
        <v>26</v>
      </c>
      <c r="D145" s="378">
        <v>24</v>
      </c>
      <c r="E145" s="378">
        <v>35</v>
      </c>
    </row>
    <row r="146" spans="1:5">
      <c r="A146" s="371" t="s">
        <v>427</v>
      </c>
      <c r="B146" s="378">
        <v>73.869659530321613</v>
      </c>
      <c r="C146" s="378">
        <v>4</v>
      </c>
      <c r="D146" s="378">
        <v>4</v>
      </c>
      <c r="E146" s="378">
        <v>5</v>
      </c>
    </row>
    <row r="147" spans="1:5">
      <c r="A147" s="371" t="s">
        <v>426</v>
      </c>
      <c r="B147" s="378">
        <v>100</v>
      </c>
      <c r="C147" s="378">
        <v>1</v>
      </c>
      <c r="D147" s="378">
        <v>6</v>
      </c>
      <c r="E147" s="378">
        <v>4</v>
      </c>
    </row>
    <row r="148" spans="1:5">
      <c r="A148" s="371" t="s">
        <v>425</v>
      </c>
      <c r="B148" s="378">
        <v>37.52900122606809</v>
      </c>
      <c r="C148" s="378">
        <v>51</v>
      </c>
      <c r="D148" s="378">
        <v>36</v>
      </c>
      <c r="E148" s="378">
        <v>67</v>
      </c>
    </row>
    <row r="149" spans="1:5">
      <c r="A149" s="371" t="s">
        <v>424</v>
      </c>
      <c r="B149" s="378">
        <v>24.8212769970763</v>
      </c>
      <c r="C149" s="378">
        <v>126</v>
      </c>
      <c r="D149" s="378">
        <v>109</v>
      </c>
      <c r="E149" s="378"/>
    </row>
    <row r="150" spans="1:5">
      <c r="A150" s="371" t="s">
        <v>423</v>
      </c>
      <c r="B150" s="378">
        <v>11.376025653117042</v>
      </c>
      <c r="C150" s="378">
        <v>87</v>
      </c>
      <c r="D150" s="378">
        <v>79</v>
      </c>
      <c r="E150" s="378">
        <v>47</v>
      </c>
    </row>
    <row r="151" spans="1:5">
      <c r="A151" s="371" t="s">
        <v>422</v>
      </c>
      <c r="B151" s="378">
        <v>6.6735829482222009</v>
      </c>
      <c r="C151" s="378">
        <v>102</v>
      </c>
      <c r="D151" s="378">
        <v>116</v>
      </c>
      <c r="E151" s="378">
        <v>124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5"/>
  <dimension ref="A1:R55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140625" style="371" bestFit="1" customWidth="1"/>
    <col min="2" max="16384" width="9.140625" style="371"/>
  </cols>
  <sheetData>
    <row r="1" spans="1:13">
      <c r="A1" s="311"/>
      <c r="B1" s="312"/>
      <c r="C1" s="377"/>
      <c r="D1" s="377"/>
    </row>
    <row r="2" spans="1:13">
      <c r="A2" s="312" t="s">
        <v>0</v>
      </c>
      <c r="B2" s="312" t="s">
        <v>578</v>
      </c>
      <c r="C2" s="377"/>
      <c r="D2" s="377"/>
    </row>
    <row r="3" spans="1:13">
      <c r="A3" s="312" t="s">
        <v>6</v>
      </c>
      <c r="B3" s="312" t="s">
        <v>577</v>
      </c>
      <c r="C3" s="377"/>
      <c r="D3" s="377"/>
    </row>
    <row r="4" spans="1:13">
      <c r="A4" s="312" t="s">
        <v>9</v>
      </c>
      <c r="B4" s="312"/>
      <c r="C4" s="377"/>
      <c r="D4" s="377"/>
    </row>
    <row r="5" spans="1:13">
      <c r="A5" s="312" t="s">
        <v>18</v>
      </c>
      <c r="B5" s="312"/>
      <c r="C5" s="377"/>
      <c r="D5" s="377"/>
    </row>
    <row r="6" spans="1:13">
      <c r="A6" s="312" t="s">
        <v>4</v>
      </c>
      <c r="B6" s="376" t="s">
        <v>576</v>
      </c>
    </row>
    <row r="7" spans="1:13">
      <c r="A7" s="312" t="s">
        <v>10</v>
      </c>
      <c r="B7" s="375" t="s">
        <v>576</v>
      </c>
    </row>
    <row r="8" spans="1:13">
      <c r="A8" s="312"/>
      <c r="B8" s="374" t="s">
        <v>34</v>
      </c>
    </row>
    <row r="9" spans="1:13">
      <c r="A9" s="312" t="s">
        <v>1</v>
      </c>
      <c r="B9" s="312"/>
      <c r="C9" s="312"/>
      <c r="D9" s="312"/>
    </row>
    <row r="10" spans="1:13">
      <c r="A10" s="312"/>
      <c r="B10" s="312" t="s">
        <v>575</v>
      </c>
      <c r="C10" s="312"/>
      <c r="D10" s="312"/>
    </row>
    <row r="11" spans="1:13">
      <c r="A11" s="312"/>
      <c r="B11" s="312" t="s">
        <v>574</v>
      </c>
      <c r="C11" s="312"/>
      <c r="D11" s="312"/>
    </row>
    <row r="12" spans="1:13">
      <c r="A12" s="312"/>
      <c r="B12" s="312"/>
    </row>
    <row r="13" spans="1:13">
      <c r="B13" s="371" t="s">
        <v>17</v>
      </c>
      <c r="C13" s="371" t="s">
        <v>573</v>
      </c>
      <c r="D13" s="371" t="s">
        <v>572</v>
      </c>
    </row>
    <row r="14" spans="1:13">
      <c r="B14" s="371" t="s">
        <v>16</v>
      </c>
      <c r="C14" s="371" t="s">
        <v>542</v>
      </c>
      <c r="D14" s="371" t="s">
        <v>572</v>
      </c>
    </row>
    <row r="15" spans="1:13">
      <c r="A15" s="373" t="s">
        <v>571</v>
      </c>
      <c r="B15" s="372">
        <v>32</v>
      </c>
      <c r="C15" s="372">
        <v>23.200000000000003</v>
      </c>
      <c r="D15" s="372">
        <v>8.3999999999999986</v>
      </c>
      <c r="E15" s="372"/>
      <c r="F15" s="372"/>
      <c r="G15" s="372"/>
      <c r="H15" s="372"/>
    </row>
    <row r="16" spans="1:13">
      <c r="A16" s="373" t="s">
        <v>570</v>
      </c>
      <c r="B16" s="372">
        <v>32.299999999999997</v>
      </c>
      <c r="C16" s="372">
        <v>2.4666666666666757</v>
      </c>
      <c r="D16" s="372">
        <v>3.43333333333333</v>
      </c>
      <c r="E16" s="372"/>
      <c r="F16" s="372"/>
      <c r="G16" s="372"/>
      <c r="H16" s="372"/>
      <c r="M16" s="371" t="s">
        <v>569</v>
      </c>
    </row>
    <row r="17" spans="1:18">
      <c r="A17" s="373" t="s">
        <v>568</v>
      </c>
      <c r="B17" s="372">
        <v>41.4</v>
      </c>
      <c r="C17" s="372">
        <v>6.3666666666666671</v>
      </c>
      <c r="D17" s="372">
        <v>7.1333333333333329</v>
      </c>
      <c r="E17" s="372"/>
      <c r="F17" s="372"/>
      <c r="G17" s="372"/>
      <c r="H17" s="372"/>
    </row>
    <row r="18" spans="1:18">
      <c r="A18" s="373" t="s">
        <v>567</v>
      </c>
      <c r="B18" s="372">
        <v>49.2</v>
      </c>
      <c r="C18" s="372">
        <v>6.3333333333333357</v>
      </c>
      <c r="D18" s="372">
        <v>4.1666666666666643</v>
      </c>
      <c r="E18" s="372"/>
      <c r="F18" s="372"/>
      <c r="G18" s="372"/>
      <c r="H18" s="372"/>
    </row>
    <row r="19" spans="1:18">
      <c r="A19" s="373" t="s">
        <v>566</v>
      </c>
      <c r="B19" s="372">
        <v>52.3</v>
      </c>
      <c r="C19" s="372">
        <v>7.7000000000000099</v>
      </c>
      <c r="D19" s="372">
        <v>2.9999999999999929</v>
      </c>
    </row>
    <row r="20" spans="1:18" ht="15">
      <c r="A20" s="373"/>
      <c r="B20" s="372"/>
      <c r="C20" s="372"/>
      <c r="D20" s="372"/>
      <c r="M20" s="379"/>
    </row>
    <row r="21" spans="1:18">
      <c r="A21" s="373"/>
      <c r="B21" s="372"/>
      <c r="C21" s="372"/>
      <c r="D21" s="372"/>
    </row>
    <row r="22" spans="1:18">
      <c r="A22" s="373" t="s">
        <v>565</v>
      </c>
      <c r="B22" s="372"/>
      <c r="C22" s="372"/>
      <c r="D22" s="372"/>
    </row>
    <row r="23" spans="1:18" ht="15">
      <c r="A23" s="373" t="s">
        <v>564</v>
      </c>
      <c r="B23" s="372"/>
      <c r="C23" s="372"/>
      <c r="D23" s="372"/>
      <c r="O23" s="379"/>
    </row>
    <row r="24" spans="1:18">
      <c r="A24" s="373" t="s">
        <v>563</v>
      </c>
      <c r="B24" s="372"/>
      <c r="C24" s="372"/>
      <c r="D24" s="372"/>
    </row>
    <row r="25" spans="1:18">
      <c r="A25" s="373" t="s">
        <v>562</v>
      </c>
      <c r="B25" s="372"/>
      <c r="C25" s="372"/>
      <c r="D25" s="372"/>
    </row>
    <row r="26" spans="1:18" ht="15">
      <c r="A26" s="373" t="s">
        <v>561</v>
      </c>
      <c r="B26" s="372"/>
      <c r="C26" s="372"/>
      <c r="D26" s="372"/>
      <c r="Q26" s="379"/>
    </row>
    <row r="27" spans="1:18">
      <c r="A27" s="373"/>
      <c r="B27" s="372"/>
      <c r="C27" s="372"/>
      <c r="D27" s="372"/>
    </row>
    <row r="28" spans="1:18">
      <c r="A28" s="373"/>
      <c r="B28" s="372"/>
      <c r="C28" s="372"/>
      <c r="D28" s="372"/>
    </row>
    <row r="29" spans="1:18" ht="15">
      <c r="A29" s="373"/>
      <c r="B29" s="372"/>
      <c r="C29" s="372"/>
      <c r="D29" s="372"/>
      <c r="Q29" s="379"/>
    </row>
    <row r="30" spans="1:18">
      <c r="A30" s="373"/>
      <c r="B30" s="372"/>
      <c r="C30" s="372"/>
      <c r="D30" s="372"/>
    </row>
    <row r="31" spans="1:18" ht="15">
      <c r="A31" s="373"/>
      <c r="B31" s="372"/>
      <c r="C31" s="372"/>
      <c r="D31" s="372"/>
      <c r="P31" s="379"/>
    </row>
    <row r="32" spans="1:18" ht="15">
      <c r="A32" s="373"/>
      <c r="B32" s="372"/>
      <c r="C32" s="372"/>
      <c r="D32" s="372"/>
      <c r="R32" s="379"/>
    </row>
    <row r="33" spans="1:15">
      <c r="A33" s="373"/>
      <c r="B33" s="372"/>
      <c r="C33" s="372"/>
      <c r="D33" s="372"/>
    </row>
    <row r="34" spans="1:15" ht="15">
      <c r="A34" s="373"/>
      <c r="B34" s="372"/>
      <c r="C34" s="372"/>
      <c r="D34" s="372"/>
      <c r="O34" s="379"/>
    </row>
    <row r="35" spans="1:15">
      <c r="B35" s="372"/>
      <c r="C35" s="372"/>
      <c r="D35" s="372"/>
    </row>
    <row r="36" spans="1:15">
      <c r="B36" s="372"/>
      <c r="C36" s="372"/>
      <c r="D36" s="372"/>
      <c r="E36" s="372"/>
      <c r="F36" s="372"/>
      <c r="G36" s="372"/>
    </row>
    <row r="37" spans="1:15">
      <c r="B37" s="372"/>
      <c r="C37" s="372"/>
      <c r="D37" s="372"/>
      <c r="E37" s="372"/>
      <c r="F37" s="372"/>
      <c r="G37" s="372"/>
    </row>
    <row r="38" spans="1:15">
      <c r="B38" s="372"/>
      <c r="C38" s="372"/>
      <c r="D38" s="372"/>
      <c r="E38" s="372"/>
      <c r="F38" s="372"/>
      <c r="G38" s="372"/>
    </row>
    <row r="39" spans="1:15">
      <c r="B39" s="372"/>
      <c r="C39" s="372"/>
      <c r="D39" s="372"/>
      <c r="E39" s="372"/>
      <c r="F39" s="372"/>
      <c r="G39" s="372"/>
    </row>
    <row r="40" spans="1:15">
      <c r="B40" s="372"/>
      <c r="C40" s="372"/>
      <c r="D40" s="372"/>
      <c r="E40" s="372"/>
      <c r="F40" s="372"/>
      <c r="G40" s="372"/>
    </row>
    <row r="41" spans="1:15">
      <c r="E41" s="372"/>
      <c r="F41" s="372"/>
      <c r="G41" s="372"/>
    </row>
    <row r="42" spans="1:15">
      <c r="E42" s="372"/>
      <c r="F42" s="372"/>
      <c r="G42" s="372"/>
    </row>
    <row r="43" spans="1:15">
      <c r="E43" s="372"/>
      <c r="F43" s="372"/>
      <c r="G43" s="372"/>
    </row>
    <row r="44" spans="1:15">
      <c r="E44" s="372"/>
      <c r="F44" s="372"/>
      <c r="G44" s="372"/>
    </row>
    <row r="45" spans="1:15">
      <c r="E45" s="372"/>
      <c r="F45" s="372"/>
      <c r="G45" s="372"/>
    </row>
    <row r="46" spans="1:15">
      <c r="E46" s="372"/>
      <c r="F46" s="372"/>
      <c r="G46" s="372"/>
    </row>
    <row r="47" spans="1:15">
      <c r="E47" s="372"/>
      <c r="F47" s="372"/>
      <c r="G47" s="372"/>
    </row>
    <row r="48" spans="1:15">
      <c r="E48" s="372"/>
      <c r="F48" s="372"/>
      <c r="G48" s="372"/>
    </row>
    <row r="49" spans="5:7">
      <c r="E49" s="372"/>
      <c r="F49" s="372"/>
      <c r="G49" s="372"/>
    </row>
    <row r="50" spans="5:7">
      <c r="E50" s="372"/>
      <c r="F50" s="372"/>
      <c r="G50" s="372"/>
    </row>
    <row r="51" spans="5:7">
      <c r="E51" s="372"/>
      <c r="F51" s="372"/>
      <c r="G51" s="372"/>
    </row>
    <row r="52" spans="5:7">
      <c r="E52" s="372"/>
      <c r="F52" s="372"/>
      <c r="G52" s="372"/>
    </row>
    <row r="53" spans="5:7">
      <c r="E53" s="372"/>
      <c r="F53" s="372"/>
      <c r="G53" s="372"/>
    </row>
    <row r="54" spans="5:7">
      <c r="E54" s="372"/>
      <c r="F54" s="372"/>
      <c r="G54" s="372"/>
    </row>
    <row r="55" spans="5:7">
      <c r="E55" s="372"/>
      <c r="F55" s="372"/>
      <c r="G55" s="372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K224"/>
  <sheetViews>
    <sheetView showGridLines="0" zoomScaleNormal="10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39" bestFit="1" customWidth="1"/>
    <col min="2" max="16384" width="9.140625" style="39"/>
  </cols>
  <sheetData>
    <row r="1" spans="1:11">
      <c r="A1" s="33"/>
      <c r="B1" s="32"/>
    </row>
    <row r="2" spans="1:11">
      <c r="A2" s="33" t="s">
        <v>0</v>
      </c>
      <c r="B2" s="39" t="s">
        <v>386</v>
      </c>
    </row>
    <row r="3" spans="1:11">
      <c r="A3" s="33" t="s">
        <v>6</v>
      </c>
      <c r="B3" s="1" t="s">
        <v>387</v>
      </c>
      <c r="K3" s="1"/>
    </row>
    <row r="4" spans="1:11">
      <c r="A4" s="33" t="s">
        <v>9</v>
      </c>
      <c r="B4" s="1"/>
      <c r="K4" s="1"/>
    </row>
    <row r="5" spans="1:11">
      <c r="A5" s="33" t="s">
        <v>18</v>
      </c>
      <c r="B5" s="1"/>
      <c r="K5" s="1"/>
    </row>
    <row r="6" spans="1:11">
      <c r="A6" s="33" t="s">
        <v>4</v>
      </c>
      <c r="B6" s="34" t="s">
        <v>46</v>
      </c>
      <c r="K6" s="1"/>
    </row>
    <row r="7" spans="1:11">
      <c r="A7" s="33" t="s">
        <v>10</v>
      </c>
      <c r="B7" s="34" t="s">
        <v>42</v>
      </c>
      <c r="K7" s="1"/>
    </row>
    <row r="8" spans="1:11">
      <c r="A8" s="33"/>
      <c r="B8" s="46" t="s">
        <v>37</v>
      </c>
      <c r="K8" s="1"/>
    </row>
    <row r="9" spans="1:11">
      <c r="A9" s="39" t="s">
        <v>1</v>
      </c>
      <c r="B9" s="42" t="s">
        <v>7</v>
      </c>
    </row>
    <row r="10" spans="1:11">
      <c r="B10" s="39" t="s">
        <v>2</v>
      </c>
    </row>
    <row r="11" spans="1:11">
      <c r="B11" s="39" t="s">
        <v>84</v>
      </c>
    </row>
    <row r="14" spans="1:11">
      <c r="B14" s="39" t="s">
        <v>11</v>
      </c>
      <c r="C14" s="39" t="s">
        <v>12</v>
      </c>
      <c r="D14" s="39" t="s">
        <v>15</v>
      </c>
      <c r="E14" s="39" t="s">
        <v>23</v>
      </c>
    </row>
    <row r="15" spans="1:11">
      <c r="B15" s="39" t="s">
        <v>13</v>
      </c>
      <c r="C15" s="39" t="s">
        <v>14</v>
      </c>
      <c r="D15" s="39" t="s">
        <v>76</v>
      </c>
      <c r="E15" s="39" t="s">
        <v>24</v>
      </c>
    </row>
    <row r="16" spans="1:11">
      <c r="A16" s="35">
        <v>36892</v>
      </c>
      <c r="B16" s="40">
        <v>9.3004141310409665</v>
      </c>
      <c r="C16" s="40">
        <v>8.4647358188617972</v>
      </c>
      <c r="D16" s="40">
        <v>9.6936278327558654</v>
      </c>
      <c r="E16" s="40">
        <v>10.130105426737956</v>
      </c>
    </row>
    <row r="17" spans="1:5">
      <c r="A17" s="35">
        <v>36923</v>
      </c>
      <c r="B17" s="40">
        <v>9.5689006431806263</v>
      </c>
      <c r="C17" s="40">
        <v>8.4553028404851034</v>
      </c>
      <c r="D17" s="40">
        <v>9.8591605961873654</v>
      </c>
      <c r="E17" s="40">
        <v>10.450660657799602</v>
      </c>
    </row>
    <row r="18" spans="1:5">
      <c r="A18" s="35">
        <v>36951</v>
      </c>
      <c r="B18" s="40">
        <v>10.084333227206884</v>
      </c>
      <c r="C18" s="40">
        <v>8.6338098829463519</v>
      </c>
      <c r="D18" s="40">
        <v>9.9898921814832136</v>
      </c>
      <c r="E18" s="40">
        <v>10.459865695212017</v>
      </c>
    </row>
    <row r="19" spans="1:5">
      <c r="A19" s="35">
        <v>36982</v>
      </c>
      <c r="B19" s="40">
        <v>10.019516709241188</v>
      </c>
      <c r="C19" s="40">
        <v>8.4367448940195118</v>
      </c>
      <c r="D19" s="40">
        <v>9.583096298712718</v>
      </c>
      <c r="E19" s="40">
        <v>10.339000119723877</v>
      </c>
    </row>
    <row r="20" spans="1:5">
      <c r="A20" s="35">
        <v>37012</v>
      </c>
      <c r="B20" s="40">
        <v>9.9390363632172978</v>
      </c>
      <c r="C20" s="40">
        <v>8.3157882058809918</v>
      </c>
      <c r="D20" s="40">
        <v>9.4263389696336475</v>
      </c>
      <c r="E20" s="40">
        <v>10.77886004862205</v>
      </c>
    </row>
    <row r="21" spans="1:5">
      <c r="A21" s="35">
        <v>37043</v>
      </c>
      <c r="B21" s="40">
        <v>9.8216539675801755</v>
      </c>
      <c r="C21" s="40">
        <v>8.0826805185924826</v>
      </c>
      <c r="D21" s="40">
        <v>9.1779866884375281</v>
      </c>
      <c r="E21" s="40">
        <v>10.491667334219215</v>
      </c>
    </row>
    <row r="22" spans="1:5">
      <c r="A22" s="35">
        <v>37073</v>
      </c>
      <c r="B22" s="40">
        <v>9.7127455845924118</v>
      </c>
      <c r="C22" s="40">
        <v>7.9975329465315355</v>
      </c>
      <c r="D22" s="40">
        <v>8.8007186199945835</v>
      </c>
      <c r="E22" s="40">
        <v>9.4272542091113394</v>
      </c>
    </row>
    <row r="23" spans="1:5">
      <c r="A23" s="35">
        <v>37104</v>
      </c>
      <c r="B23" s="40">
        <v>8.9373137418851769</v>
      </c>
      <c r="C23" s="40">
        <v>7.5219777530948164</v>
      </c>
      <c r="D23" s="40">
        <v>8.3811535910611354</v>
      </c>
      <c r="E23" s="40">
        <v>8.705818801054221</v>
      </c>
    </row>
    <row r="24" spans="1:5">
      <c r="A24" s="35">
        <v>37135</v>
      </c>
      <c r="B24" s="40">
        <v>8.1715573969814983</v>
      </c>
      <c r="C24" s="40">
        <v>7.252558756508904</v>
      </c>
      <c r="D24" s="40">
        <v>8.1508181733878331</v>
      </c>
      <c r="E24" s="40">
        <v>7.9764049433878057</v>
      </c>
    </row>
    <row r="25" spans="1:5">
      <c r="A25" s="35">
        <v>37165</v>
      </c>
      <c r="B25" s="40">
        <v>7.9544454225746648</v>
      </c>
      <c r="C25" s="40">
        <v>6.977784028802887</v>
      </c>
      <c r="D25" s="40">
        <v>7.6482702243679341</v>
      </c>
      <c r="E25" s="40">
        <v>7.5852395540662911</v>
      </c>
    </row>
    <row r="26" spans="1:5">
      <c r="A26" s="35">
        <v>37196</v>
      </c>
      <c r="B26" s="40">
        <v>7.8343486036259264</v>
      </c>
      <c r="C26" s="40">
        <v>6.8666942205031063</v>
      </c>
      <c r="D26" s="40">
        <v>7.452486913179186</v>
      </c>
      <c r="E26" s="40">
        <v>7.1023042212261203</v>
      </c>
    </row>
    <row r="27" spans="1:5">
      <c r="A27" s="35">
        <v>37226</v>
      </c>
      <c r="B27" s="40">
        <v>7.6060157623132341</v>
      </c>
      <c r="C27" s="40">
        <v>6.678836670867085</v>
      </c>
      <c r="D27" s="40">
        <v>7.0868101307753193</v>
      </c>
      <c r="E27" s="40">
        <v>6.8192242000000078</v>
      </c>
    </row>
    <row r="28" spans="1:5">
      <c r="A28" s="35">
        <v>37257</v>
      </c>
      <c r="B28" s="40">
        <v>6.7446071509838816</v>
      </c>
      <c r="C28" s="40">
        <v>6.2413640668905543</v>
      </c>
      <c r="D28" s="40">
        <v>6.5070839344815425</v>
      </c>
      <c r="E28" s="40">
        <v>6.6250322567067741</v>
      </c>
    </row>
    <row r="29" spans="1:5">
      <c r="A29" s="35">
        <v>37288</v>
      </c>
      <c r="B29" s="40">
        <v>6.3241751806992568</v>
      </c>
      <c r="C29" s="40">
        <v>5.9245386957485664</v>
      </c>
      <c r="D29" s="40">
        <v>6.2714886454891143</v>
      </c>
      <c r="E29" s="40">
        <v>6.149523731445683</v>
      </c>
    </row>
    <row r="30" spans="1:5">
      <c r="A30" s="35">
        <v>37316</v>
      </c>
      <c r="B30" s="40">
        <v>5.7490660114227126</v>
      </c>
      <c r="C30" s="40">
        <v>5.5834802580214955</v>
      </c>
      <c r="D30" s="40">
        <v>5.8976815148469512</v>
      </c>
      <c r="E30" s="40">
        <v>5.8897200646864007</v>
      </c>
    </row>
    <row r="31" spans="1:5">
      <c r="A31" s="35">
        <v>37347</v>
      </c>
      <c r="B31" s="40">
        <v>5.6613292114008402</v>
      </c>
      <c r="C31" s="40">
        <v>5.4777285752778653</v>
      </c>
      <c r="D31" s="40">
        <v>5.7408003679007891</v>
      </c>
      <c r="E31" s="40">
        <v>6.0484920144809138</v>
      </c>
    </row>
    <row r="32" spans="1:5">
      <c r="A32" s="35">
        <v>37377</v>
      </c>
      <c r="B32" s="40">
        <v>5.5875058845251004</v>
      </c>
      <c r="C32" s="40">
        <v>5.4330264950776694</v>
      </c>
      <c r="D32" s="40">
        <v>5.7711203100977713</v>
      </c>
      <c r="E32" s="40">
        <v>5.5883685875014351</v>
      </c>
    </row>
    <row r="33" spans="1:5">
      <c r="A33" s="35">
        <v>37408</v>
      </c>
      <c r="B33" s="40">
        <v>5.3549497481055823</v>
      </c>
      <c r="C33" s="40">
        <v>5.3130475554662411</v>
      </c>
      <c r="D33" s="40">
        <v>5.6572933806386487</v>
      </c>
      <c r="E33" s="40">
        <v>4.8214160216919311</v>
      </c>
    </row>
    <row r="34" spans="1:5">
      <c r="A34" s="35">
        <v>37438</v>
      </c>
      <c r="B34" s="40">
        <v>5.3095229570893139</v>
      </c>
      <c r="C34" s="40">
        <v>5.3208219279566862</v>
      </c>
      <c r="D34" s="40">
        <v>5.7041326044557934</v>
      </c>
      <c r="E34" s="40">
        <v>4.5885298404736261</v>
      </c>
    </row>
    <row r="35" spans="1:5">
      <c r="A35" s="35">
        <v>37469</v>
      </c>
      <c r="B35" s="40">
        <v>5.1484075017302899</v>
      </c>
      <c r="C35" s="40">
        <v>5.1497595818859736</v>
      </c>
      <c r="D35" s="40">
        <v>5.7043651943610314</v>
      </c>
      <c r="E35" s="40">
        <v>4.4958753209965323</v>
      </c>
    </row>
    <row r="36" spans="1:5">
      <c r="A36" s="35">
        <v>37500</v>
      </c>
      <c r="B36" s="40">
        <v>5.0281533820599122</v>
      </c>
      <c r="C36" s="40">
        <v>5.0627312013143779</v>
      </c>
      <c r="D36" s="40">
        <v>5.6259967047173944</v>
      </c>
      <c r="E36" s="40">
        <v>4.6300460764207401</v>
      </c>
    </row>
    <row r="37" spans="1:5">
      <c r="A37" s="35">
        <v>37530</v>
      </c>
      <c r="B37" s="40">
        <v>4.9503644088300973</v>
      </c>
      <c r="C37" s="40">
        <v>5.1084281995785688</v>
      </c>
      <c r="D37" s="40">
        <v>5.709871610593936</v>
      </c>
      <c r="E37" s="40">
        <v>4.8754224007914786</v>
      </c>
    </row>
    <row r="38" spans="1:5">
      <c r="A38" s="35">
        <v>37561</v>
      </c>
      <c r="B38" s="40">
        <v>4.8259594814513065</v>
      </c>
      <c r="C38" s="40">
        <v>5.0047086046828753</v>
      </c>
      <c r="D38" s="40">
        <v>5.4699153976404347</v>
      </c>
      <c r="E38" s="40">
        <v>4.7729716641543689</v>
      </c>
    </row>
    <row r="39" spans="1:5">
      <c r="A39" s="35">
        <v>37591</v>
      </c>
      <c r="B39" s="40">
        <v>4.7103461686796919</v>
      </c>
      <c r="C39" s="40">
        <v>4.9285657626957118</v>
      </c>
      <c r="D39" s="40">
        <v>5.3065652454356211</v>
      </c>
      <c r="E39" s="40">
        <v>4.8202379999999891</v>
      </c>
    </row>
    <row r="40" spans="1:5">
      <c r="A40" s="35">
        <v>37622</v>
      </c>
      <c r="B40" s="40">
        <v>4.4154618452574539</v>
      </c>
      <c r="C40" s="40">
        <v>4.7264533284574526</v>
      </c>
      <c r="D40" s="40">
        <v>5.050520803055079</v>
      </c>
      <c r="E40" s="40">
        <v>4.7227500597324905</v>
      </c>
    </row>
    <row r="41" spans="1:5">
      <c r="A41" s="35">
        <v>37653</v>
      </c>
      <c r="B41" s="40">
        <v>4.0070473665656294</v>
      </c>
      <c r="C41" s="40">
        <v>4.2817630098109589</v>
      </c>
      <c r="D41" s="40">
        <v>4.7424654799054622</v>
      </c>
      <c r="E41" s="40">
        <v>4.514496878106371</v>
      </c>
    </row>
    <row r="42" spans="1:5">
      <c r="A42" s="35">
        <v>37681</v>
      </c>
      <c r="B42" s="40">
        <v>3.879888840736271</v>
      </c>
      <c r="C42" s="40">
        <v>4.2587389640199831</v>
      </c>
      <c r="D42" s="40">
        <v>4.8170309437138172</v>
      </c>
      <c r="E42" s="40">
        <v>4.6882049103658971</v>
      </c>
    </row>
    <row r="43" spans="1:5">
      <c r="A43" s="35">
        <v>37712</v>
      </c>
      <c r="B43" s="40">
        <v>3.6704761248645781</v>
      </c>
      <c r="C43" s="40">
        <v>4.1676932956984558</v>
      </c>
      <c r="D43" s="40">
        <v>4.8323278048822118</v>
      </c>
      <c r="E43" s="40">
        <v>3.8521773841905969</v>
      </c>
    </row>
    <row r="44" spans="1:5">
      <c r="A44" s="35">
        <v>37742</v>
      </c>
      <c r="B44" s="40">
        <v>3.4636433706099865</v>
      </c>
      <c r="C44" s="40">
        <v>4.0232533335255738</v>
      </c>
      <c r="D44" s="40">
        <v>4.6698710973477944</v>
      </c>
      <c r="E44" s="40">
        <v>3.6230413055883304</v>
      </c>
    </row>
    <row r="45" spans="1:5">
      <c r="A45" s="35">
        <v>37773</v>
      </c>
      <c r="B45" s="40">
        <v>3.7293402844207293</v>
      </c>
      <c r="C45" s="40">
        <v>4.3163933155637011</v>
      </c>
      <c r="D45" s="40">
        <v>4.7476174398748867</v>
      </c>
      <c r="E45" s="40">
        <v>4.3291425782406066</v>
      </c>
    </row>
    <row r="46" spans="1:5">
      <c r="A46" s="35">
        <v>37803</v>
      </c>
      <c r="B46" s="40">
        <v>3.61927294394944</v>
      </c>
      <c r="C46" s="40">
        <v>4.2376968494537408</v>
      </c>
      <c r="D46" s="40">
        <v>4.9058476269752305</v>
      </c>
      <c r="E46" s="40">
        <v>4.7154456189101381</v>
      </c>
    </row>
    <row r="47" spans="1:5">
      <c r="A47" s="35">
        <v>37834</v>
      </c>
      <c r="B47" s="40">
        <v>3.7467373468951735</v>
      </c>
      <c r="C47" s="40">
        <v>4.322897139303052</v>
      </c>
      <c r="D47" s="40">
        <v>4.934250249762556</v>
      </c>
      <c r="E47" s="40">
        <v>4.7160094814278466</v>
      </c>
    </row>
    <row r="48" spans="1:5">
      <c r="A48" s="35">
        <v>37865</v>
      </c>
      <c r="B48" s="40">
        <v>3.665009180992314</v>
      </c>
      <c r="C48" s="40">
        <v>4.0290009359257084</v>
      </c>
      <c r="D48" s="40">
        <v>4.7641492135980741</v>
      </c>
      <c r="E48" s="40">
        <v>4.6628417503890063</v>
      </c>
    </row>
    <row r="49" spans="1:5">
      <c r="A49" s="35">
        <v>37895</v>
      </c>
      <c r="B49" s="40">
        <v>3.875452631319277</v>
      </c>
      <c r="C49" s="40">
        <v>4.2349669049854128</v>
      </c>
      <c r="D49" s="40">
        <v>4.9490050715819507</v>
      </c>
      <c r="E49" s="40">
        <v>4.8811038658971029</v>
      </c>
    </row>
    <row r="50" spans="1:5">
      <c r="A50" s="35">
        <v>37926</v>
      </c>
      <c r="B50" s="40">
        <v>4.1152404700305283</v>
      </c>
      <c r="C50" s="40">
        <v>4.5079852070148263</v>
      </c>
      <c r="D50" s="40">
        <v>5.1946227402749798</v>
      </c>
      <c r="E50" s="40">
        <v>5.5719906526996539</v>
      </c>
    </row>
    <row r="51" spans="1:5">
      <c r="A51" s="35">
        <v>37956</v>
      </c>
      <c r="B51" s="40">
        <v>4.1736761492265089</v>
      </c>
      <c r="C51" s="40">
        <v>4.489365011668994</v>
      </c>
      <c r="D51" s="40">
        <v>5.2728799605051222</v>
      </c>
      <c r="E51" s="40">
        <v>5.6516313664778721</v>
      </c>
    </row>
    <row r="52" spans="1:5">
      <c r="A52" s="35">
        <v>37987</v>
      </c>
      <c r="B52" s="40">
        <v>4.203882761226609</v>
      </c>
      <c r="C52" s="40">
        <v>4.4080057810657962</v>
      </c>
      <c r="D52" s="40">
        <v>5.5497543687780251</v>
      </c>
      <c r="E52" s="40">
        <v>6.6013822700558791</v>
      </c>
    </row>
    <row r="53" spans="1:5">
      <c r="A53" s="35">
        <v>38018</v>
      </c>
      <c r="B53" s="40">
        <v>4.1029363481830643</v>
      </c>
      <c r="C53" s="40">
        <v>4.2577478492888901</v>
      </c>
      <c r="D53" s="40">
        <v>5.9192259946997865</v>
      </c>
      <c r="E53" s="40">
        <v>7.1053866666557184</v>
      </c>
    </row>
    <row r="54" spans="1:5">
      <c r="A54" s="35">
        <v>38047</v>
      </c>
      <c r="B54" s="40">
        <v>3.9359895257167494</v>
      </c>
      <c r="C54" s="40">
        <v>3.9843654341243706</v>
      </c>
      <c r="D54" s="40">
        <v>5.8083512473085648</v>
      </c>
      <c r="E54" s="40">
        <v>6.6966345141153027</v>
      </c>
    </row>
    <row r="55" spans="1:5">
      <c r="A55" s="35">
        <v>38078</v>
      </c>
      <c r="B55" s="40">
        <v>4.0342377146172339</v>
      </c>
      <c r="C55" s="40">
        <v>4.1183858334915158</v>
      </c>
      <c r="D55" s="40">
        <v>5.7183760088033182</v>
      </c>
      <c r="E55" s="40">
        <v>6.9356795793507757</v>
      </c>
    </row>
    <row r="56" spans="1:5">
      <c r="A56" s="35">
        <v>38108</v>
      </c>
      <c r="B56" s="40">
        <v>4.3930426384781924</v>
      </c>
      <c r="C56" s="40">
        <v>4.4350513421075561</v>
      </c>
      <c r="D56" s="40">
        <v>5.9491944679639346</v>
      </c>
      <c r="E56" s="40">
        <v>7.6552422868673062</v>
      </c>
    </row>
    <row r="57" spans="1:5">
      <c r="A57" s="35">
        <v>38139</v>
      </c>
      <c r="B57" s="40">
        <v>4.1418407451125887</v>
      </c>
      <c r="C57" s="40">
        <v>4.0583481498270118</v>
      </c>
      <c r="D57" s="40">
        <v>5.7486806507687049</v>
      </c>
      <c r="E57" s="40">
        <v>7.4490565132175277</v>
      </c>
    </row>
    <row r="58" spans="1:5">
      <c r="A58" s="35">
        <v>38169</v>
      </c>
      <c r="B58" s="40">
        <v>3.9782837239015265</v>
      </c>
      <c r="C58" s="40">
        <v>3.8120892687332031</v>
      </c>
      <c r="D58" s="40">
        <v>5.499337082650996</v>
      </c>
      <c r="E58" s="40">
        <v>7.1879146988552094</v>
      </c>
    </row>
    <row r="59" spans="1:5">
      <c r="A59" s="35">
        <v>38200</v>
      </c>
      <c r="B59" s="40">
        <v>3.9491922046365602</v>
      </c>
      <c r="C59" s="40">
        <v>3.8168425033207996</v>
      </c>
      <c r="D59" s="40">
        <v>5.4606751104779221</v>
      </c>
      <c r="E59" s="40">
        <v>7.1696935957299104</v>
      </c>
    </row>
    <row r="60" spans="1:5">
      <c r="A60" s="35">
        <v>38231</v>
      </c>
      <c r="B60" s="40">
        <v>3.9779365326045024</v>
      </c>
      <c r="C60" s="40">
        <v>4.0138096693330283</v>
      </c>
      <c r="D60" s="40">
        <v>5.2959115053417634</v>
      </c>
      <c r="E60" s="40">
        <v>6.6321127650759735</v>
      </c>
    </row>
    <row r="61" spans="1:5">
      <c r="A61" s="35">
        <v>38261</v>
      </c>
      <c r="B61" s="40">
        <v>3.678227589253396</v>
      </c>
      <c r="C61" s="40">
        <v>3.7126227420723552</v>
      </c>
      <c r="D61" s="40">
        <v>4.9877118047463682</v>
      </c>
      <c r="E61" s="40">
        <v>6.3235140795752045</v>
      </c>
    </row>
    <row r="62" spans="1:5">
      <c r="A62" s="35">
        <v>38292</v>
      </c>
      <c r="B62" s="40">
        <v>3.3870133833538603</v>
      </c>
      <c r="C62" s="40">
        <v>3.3568724941221291</v>
      </c>
      <c r="D62" s="40">
        <v>4.9256847324436421</v>
      </c>
      <c r="E62" s="40">
        <v>5.7591669227568616</v>
      </c>
    </row>
    <row r="63" spans="1:5">
      <c r="A63" s="35">
        <v>38322</v>
      </c>
      <c r="B63" s="40">
        <v>3.1717895916689685</v>
      </c>
      <c r="C63" s="40">
        <v>3.1388877936918931</v>
      </c>
      <c r="D63" s="40">
        <v>4.7204196665851157</v>
      </c>
      <c r="E63" s="40">
        <v>5.5299583415792029</v>
      </c>
    </row>
    <row r="64" spans="1:5">
      <c r="A64" s="35">
        <v>38353</v>
      </c>
      <c r="B64" s="40">
        <v>3.059911749564634</v>
      </c>
      <c r="C64" s="40">
        <v>3.1474465903767168</v>
      </c>
      <c r="D64" s="40">
        <v>4.2816637433199105</v>
      </c>
      <c r="E64" s="40">
        <v>4.0489958840393143</v>
      </c>
    </row>
    <row r="65" spans="1:5">
      <c r="A65" s="35">
        <v>38384</v>
      </c>
      <c r="B65" s="40">
        <v>2.7936309332475844</v>
      </c>
      <c r="C65" s="40">
        <v>3.0860720746920549</v>
      </c>
      <c r="D65" s="40">
        <v>3.7951133209745933</v>
      </c>
      <c r="E65" s="40">
        <v>3.1887323408165429</v>
      </c>
    </row>
    <row r="66" spans="1:5">
      <c r="A66" s="35">
        <v>38412</v>
      </c>
      <c r="B66" s="40">
        <v>2.7173641773905644</v>
      </c>
      <c r="C66" s="40">
        <v>3.0631214356451721</v>
      </c>
      <c r="D66" s="40">
        <v>3.5805530097199778</v>
      </c>
      <c r="E66" s="40">
        <v>3.4470059715754218</v>
      </c>
    </row>
    <row r="67" spans="1:5">
      <c r="A67" s="35">
        <v>38443</v>
      </c>
      <c r="B67" s="40">
        <v>2.579516200326168</v>
      </c>
      <c r="C67" s="40">
        <v>2.8004179774802083</v>
      </c>
      <c r="D67" s="40">
        <v>3.5357642351853116</v>
      </c>
      <c r="E67" s="40">
        <v>3.9255778908801489</v>
      </c>
    </row>
    <row r="68" spans="1:5">
      <c r="A68" s="35">
        <v>38473</v>
      </c>
      <c r="B68" s="40">
        <v>2.1157413330420383</v>
      </c>
      <c r="C68" s="40">
        <v>2.3691280003831992</v>
      </c>
      <c r="D68" s="40">
        <v>3.2242584831982271</v>
      </c>
      <c r="E68" s="40">
        <v>3.5449419013556707</v>
      </c>
    </row>
    <row r="69" spans="1:5">
      <c r="A69" s="35">
        <v>38504</v>
      </c>
      <c r="B69" s="40">
        <v>1.8263625071405016</v>
      </c>
      <c r="C69" s="40">
        <v>2.1620615532833511</v>
      </c>
      <c r="D69" s="40">
        <v>3.0055867826318377</v>
      </c>
      <c r="E69" s="40">
        <v>3.7941360560775053</v>
      </c>
    </row>
    <row r="70" spans="1:5">
      <c r="A70" s="35">
        <v>38534</v>
      </c>
      <c r="B70" s="40">
        <v>1.5973953778284766</v>
      </c>
      <c r="C70" s="40">
        <v>1.9865726363163247</v>
      </c>
      <c r="D70" s="40">
        <v>2.8622999262520921</v>
      </c>
      <c r="E70" s="40">
        <v>3.7130403761085802</v>
      </c>
    </row>
    <row r="71" spans="1:5">
      <c r="A71" s="35">
        <v>38565</v>
      </c>
      <c r="B71" s="40">
        <v>1.6478384205002641</v>
      </c>
      <c r="C71" s="40">
        <v>2.0614059215697154</v>
      </c>
      <c r="D71" s="40">
        <v>2.7426813389787981</v>
      </c>
      <c r="E71" s="40">
        <v>3.5469314880402862</v>
      </c>
    </row>
    <row r="72" spans="1:5">
      <c r="A72" s="35">
        <v>38596</v>
      </c>
      <c r="B72" s="40">
        <v>1.4484569583393494</v>
      </c>
      <c r="C72" s="40">
        <v>1.7576638481674394</v>
      </c>
      <c r="D72" s="40">
        <v>2.6102000497694888</v>
      </c>
      <c r="E72" s="40">
        <v>3.6593202497325592</v>
      </c>
    </row>
    <row r="73" spans="1:5">
      <c r="A73" s="35">
        <v>38626</v>
      </c>
      <c r="B73" s="40">
        <v>1.3572529430069551</v>
      </c>
      <c r="C73" s="40">
        <v>1.6966219899879462</v>
      </c>
      <c r="D73" s="40">
        <v>2.5343409870452547</v>
      </c>
      <c r="E73" s="40">
        <v>3.2062917298591742</v>
      </c>
    </row>
    <row r="74" spans="1:5">
      <c r="A74" s="35">
        <v>38657</v>
      </c>
      <c r="B74" s="40">
        <v>1.375178352591206</v>
      </c>
      <c r="C74" s="40">
        <v>1.6994518174906972</v>
      </c>
      <c r="D74" s="40">
        <v>2.4500567932854977</v>
      </c>
      <c r="E74" s="40">
        <v>3.3195740703164773</v>
      </c>
    </row>
    <row r="75" spans="1:5">
      <c r="A75" s="35">
        <v>38687</v>
      </c>
      <c r="B75" s="40">
        <v>1.2638694495792748</v>
      </c>
      <c r="C75" s="40">
        <v>1.552372325751918</v>
      </c>
      <c r="D75" s="40">
        <v>2.3347168604982471</v>
      </c>
      <c r="E75" s="40">
        <v>3.3322283480304264</v>
      </c>
    </row>
    <row r="76" spans="1:5">
      <c r="A76" s="35">
        <v>38718</v>
      </c>
      <c r="B76" s="40">
        <v>1.0356866365441846</v>
      </c>
      <c r="C76" s="40">
        <v>1.3307106847611152</v>
      </c>
      <c r="D76" s="40">
        <v>2.2676223641839357</v>
      </c>
      <c r="E76" s="40">
        <v>2.709408115887399</v>
      </c>
    </row>
    <row r="77" spans="1:5">
      <c r="A77" s="35">
        <v>38749</v>
      </c>
      <c r="B77" s="40">
        <v>0.99314182521408156</v>
      </c>
      <c r="C77" s="40">
        <v>1.2123480886400841</v>
      </c>
      <c r="D77" s="40">
        <v>2.0134902073706087</v>
      </c>
      <c r="E77" s="40">
        <v>2.5146355803342715</v>
      </c>
    </row>
    <row r="78" spans="1:5">
      <c r="A78" s="35">
        <v>38777</v>
      </c>
      <c r="B78" s="40">
        <v>1.0197670224250572</v>
      </c>
      <c r="C78" s="40">
        <v>1.193388496124868</v>
      </c>
      <c r="D78" s="40">
        <v>1.9989408756024432</v>
      </c>
      <c r="E78" s="40">
        <v>2.3246847970937949</v>
      </c>
    </row>
    <row r="79" spans="1:5">
      <c r="A79" s="35">
        <v>38808</v>
      </c>
      <c r="B79" s="40">
        <v>0.95518765705489272</v>
      </c>
      <c r="C79" s="40">
        <v>1.1446596100013835</v>
      </c>
      <c r="D79" s="40">
        <v>1.8501133568660748</v>
      </c>
      <c r="E79" s="40">
        <v>2.2887820944812631</v>
      </c>
    </row>
    <row r="80" spans="1:5">
      <c r="A80" s="35">
        <v>38838</v>
      </c>
      <c r="B80" s="40">
        <v>1.2537517717994007</v>
      </c>
      <c r="C80" s="40">
        <v>1.2863354461662055</v>
      </c>
      <c r="D80" s="40">
        <v>1.9169679884492865</v>
      </c>
      <c r="E80" s="40">
        <v>2.7609178787970166</v>
      </c>
    </row>
    <row r="81" spans="1:5">
      <c r="A81" s="35">
        <v>38869</v>
      </c>
      <c r="B81" s="40">
        <v>1.5311531627002068</v>
      </c>
      <c r="C81" s="40">
        <v>1.440043067322037</v>
      </c>
      <c r="D81" s="40">
        <v>2.0346798892653339</v>
      </c>
      <c r="E81" s="40">
        <v>2.7424389155628575</v>
      </c>
    </row>
    <row r="82" spans="1:5">
      <c r="A82" s="35">
        <v>38899</v>
      </c>
      <c r="B82" s="40">
        <v>2.0828708020323319</v>
      </c>
      <c r="C82" s="40">
        <v>1.6546323108578775</v>
      </c>
      <c r="D82" s="40">
        <v>2.1599755647416146</v>
      </c>
      <c r="E82" s="40">
        <v>3.005866003797081</v>
      </c>
    </row>
    <row r="83" spans="1:5">
      <c r="A83" s="35">
        <v>38930</v>
      </c>
      <c r="B83" s="40">
        <v>2.6340925002559885</v>
      </c>
      <c r="C83" s="40">
        <v>2.0032768984964235</v>
      </c>
      <c r="D83" s="40">
        <v>2.6606647470246259</v>
      </c>
      <c r="E83" s="40">
        <v>3.4978476913690884</v>
      </c>
    </row>
    <row r="84" spans="1:5">
      <c r="A84" s="35">
        <v>38961</v>
      </c>
      <c r="B84" s="40">
        <v>3.1750819149228846</v>
      </c>
      <c r="C84" s="40">
        <v>2.4790926432772125</v>
      </c>
      <c r="D84" s="40">
        <v>3.2705989857851705</v>
      </c>
      <c r="E84" s="40">
        <v>5.8563391191182603</v>
      </c>
    </row>
    <row r="85" spans="1:5">
      <c r="A85" s="35">
        <v>38991</v>
      </c>
      <c r="B85" s="40">
        <v>3.5971568500812339</v>
      </c>
      <c r="C85" s="40">
        <v>2.8325094280962304</v>
      </c>
      <c r="D85" s="40">
        <v>3.6246722392339308</v>
      </c>
      <c r="E85" s="40">
        <v>6.3342031440000852</v>
      </c>
    </row>
    <row r="86" spans="1:5">
      <c r="A86" s="35">
        <v>39022</v>
      </c>
      <c r="B86" s="40">
        <v>3.6987043247860356</v>
      </c>
      <c r="C86" s="40">
        <v>2.8305547552455863</v>
      </c>
      <c r="D86" s="40">
        <v>3.6112089705316635</v>
      </c>
      <c r="E86" s="40">
        <v>6.3658721016305435</v>
      </c>
    </row>
    <row r="87" spans="1:5">
      <c r="A87" s="35">
        <v>39052</v>
      </c>
      <c r="B87" s="40">
        <v>4.0262239804502684</v>
      </c>
      <c r="C87" s="40">
        <v>3.0990846827863834</v>
      </c>
      <c r="D87" s="40">
        <v>3.9057794153757754</v>
      </c>
      <c r="E87" s="40">
        <v>6.5412036334441694</v>
      </c>
    </row>
    <row r="88" spans="1:5">
      <c r="A88" s="35">
        <v>39083</v>
      </c>
      <c r="B88" s="40">
        <v>4.1879969057169149</v>
      </c>
      <c r="C88" s="40">
        <v>3.1549552026354064</v>
      </c>
      <c r="D88" s="40">
        <v>3.9016489194291637</v>
      </c>
      <c r="E88" s="40">
        <v>7.754943097834726</v>
      </c>
    </row>
    <row r="89" spans="1:5">
      <c r="A89" s="35">
        <v>39114</v>
      </c>
      <c r="B89" s="40">
        <v>4.4886875667565533</v>
      </c>
      <c r="C89" s="40">
        <v>3.4437241028205676</v>
      </c>
      <c r="D89" s="40">
        <v>4.1548733130225628</v>
      </c>
      <c r="E89" s="40">
        <v>8.8255638653679966</v>
      </c>
    </row>
    <row r="90" spans="1:5">
      <c r="A90" s="35">
        <v>39142</v>
      </c>
      <c r="B90" s="40">
        <v>4.8190962750066717</v>
      </c>
      <c r="C90" s="40">
        <v>3.6278658045018233</v>
      </c>
      <c r="D90" s="40">
        <v>4.2841610593332433</v>
      </c>
      <c r="E90" s="40">
        <v>9.0486518100241682</v>
      </c>
    </row>
    <row r="91" spans="1:5">
      <c r="A91" s="35">
        <v>39173</v>
      </c>
      <c r="B91" s="40">
        <v>4.7857631164717702</v>
      </c>
      <c r="C91" s="40">
        <v>3.5072920072581013</v>
      </c>
      <c r="D91" s="40">
        <v>4.352088641513177</v>
      </c>
      <c r="E91" s="40">
        <v>8.7574211104435449</v>
      </c>
    </row>
    <row r="92" spans="1:5">
      <c r="A92" s="35">
        <v>39203</v>
      </c>
      <c r="B92" s="40">
        <v>4.5706200026352235</v>
      </c>
      <c r="C92" s="40">
        <v>3.4402367148722988</v>
      </c>
      <c r="D92" s="40">
        <v>4.3459627577523037</v>
      </c>
      <c r="E92" s="40">
        <v>8.4756734285492143</v>
      </c>
    </row>
    <row r="93" spans="1:5">
      <c r="A93" s="35">
        <v>39234</v>
      </c>
      <c r="B93" s="40">
        <v>4.6441026737575868</v>
      </c>
      <c r="C93" s="40">
        <v>3.5422208655231628</v>
      </c>
      <c r="D93" s="40">
        <v>4.5381738751463416</v>
      </c>
      <c r="E93" s="40">
        <v>8.5817997113106372</v>
      </c>
    </row>
    <row r="94" spans="1:5">
      <c r="A94" s="35">
        <v>39264</v>
      </c>
      <c r="B94" s="40">
        <v>4.3438346100504361</v>
      </c>
      <c r="C94" s="40">
        <v>3.6079479036744857</v>
      </c>
      <c r="D94" s="40">
        <v>4.6644723721796595</v>
      </c>
      <c r="E94" s="40">
        <v>8.3741348754001592</v>
      </c>
    </row>
    <row r="95" spans="1:5">
      <c r="A95" s="35">
        <v>39295</v>
      </c>
      <c r="B95" s="40">
        <v>4.105906251294698</v>
      </c>
      <c r="C95" s="40">
        <v>3.3506722594999445</v>
      </c>
      <c r="D95" s="40">
        <v>4.4290879799276439</v>
      </c>
      <c r="E95" s="40">
        <v>8.3056544578107605</v>
      </c>
    </row>
    <row r="96" spans="1:5">
      <c r="A96" s="35">
        <v>39326</v>
      </c>
      <c r="B96" s="40">
        <v>4.1590234092487179</v>
      </c>
      <c r="C96" s="40">
        <v>3.1634725724417763</v>
      </c>
      <c r="D96" s="40">
        <v>3.8653183243538791</v>
      </c>
      <c r="E96" s="40">
        <v>6.3892144470278822</v>
      </c>
    </row>
    <row r="97" spans="1:5">
      <c r="A97" s="35">
        <v>39356</v>
      </c>
      <c r="B97" s="40">
        <v>4.1739324282007431</v>
      </c>
      <c r="C97" s="40">
        <v>2.8867555726706797</v>
      </c>
      <c r="D97" s="40">
        <v>3.5640518660158875</v>
      </c>
      <c r="E97" s="40">
        <v>6.7366934126147555</v>
      </c>
    </row>
    <row r="98" spans="1:5">
      <c r="A98" s="35">
        <v>39387</v>
      </c>
      <c r="B98" s="40">
        <v>4.3263399761743528</v>
      </c>
      <c r="C98" s="40">
        <v>2.7783620941118699</v>
      </c>
      <c r="D98" s="40">
        <v>3.547564031645976</v>
      </c>
      <c r="E98" s="40">
        <v>7.1459864025804052</v>
      </c>
    </row>
    <row r="99" spans="1:5">
      <c r="A99" s="35">
        <v>39417</v>
      </c>
      <c r="B99" s="40">
        <v>4.5326357318485861</v>
      </c>
      <c r="C99" s="40">
        <v>2.7486744681052073</v>
      </c>
      <c r="D99" s="40">
        <v>3.4166804709015821</v>
      </c>
      <c r="E99" s="40">
        <v>7.3788000630531911</v>
      </c>
    </row>
    <row r="100" spans="1:5">
      <c r="A100" s="35">
        <v>39448</v>
      </c>
      <c r="B100" s="40">
        <v>4.855264704784318</v>
      </c>
      <c r="C100" s="40">
        <v>2.8942387675041488</v>
      </c>
      <c r="D100" s="40">
        <v>3.5072824496315178</v>
      </c>
      <c r="E100" s="40">
        <v>7.0772641701917536</v>
      </c>
    </row>
    <row r="101" spans="1:5">
      <c r="A101" s="35">
        <v>39479</v>
      </c>
      <c r="B101" s="40">
        <v>4.9210701577459872</v>
      </c>
      <c r="C101" s="40">
        <v>2.8408662869897796</v>
      </c>
      <c r="D101" s="40">
        <v>3.6243770059138427</v>
      </c>
      <c r="E101" s="40">
        <v>6.9208133046367806</v>
      </c>
    </row>
    <row r="102" spans="1:5">
      <c r="A102" s="35">
        <v>39508</v>
      </c>
      <c r="B102" s="40">
        <v>4.9368096642778738</v>
      </c>
      <c r="C102" s="40">
        <v>3.0102810215292948</v>
      </c>
      <c r="D102" s="40">
        <v>3.6667688412567685</v>
      </c>
      <c r="E102" s="40">
        <v>6.7312565385921772</v>
      </c>
    </row>
    <row r="103" spans="1:5">
      <c r="A103" s="35">
        <v>39539</v>
      </c>
      <c r="B103" s="40">
        <v>5.3004226243135832</v>
      </c>
      <c r="C103" s="40">
        <v>3.1788185691617343</v>
      </c>
      <c r="D103" s="40">
        <v>3.671926898326987</v>
      </c>
      <c r="E103" s="40">
        <v>6.6285869497462215</v>
      </c>
    </row>
    <row r="104" spans="1:5">
      <c r="A104" s="35">
        <v>39569</v>
      </c>
      <c r="B104" s="40">
        <v>5.5607337685478058</v>
      </c>
      <c r="C104" s="40">
        <v>3.3595038786578613</v>
      </c>
      <c r="D104" s="40">
        <v>3.8011791911193598</v>
      </c>
      <c r="E104" s="40">
        <v>6.9454825052904141</v>
      </c>
    </row>
    <row r="105" spans="1:5">
      <c r="A105" s="35">
        <v>39600</v>
      </c>
      <c r="B105" s="40">
        <v>5.5125747812401471</v>
      </c>
      <c r="C105" s="40">
        <v>3.3446980129784265</v>
      </c>
      <c r="D105" s="40">
        <v>3.7342158007094923</v>
      </c>
      <c r="E105" s="40">
        <v>6.6806700557778669</v>
      </c>
    </row>
    <row r="106" spans="1:5">
      <c r="A106" s="35">
        <v>39630</v>
      </c>
      <c r="B106" s="40">
        <v>5.6472896982471923</v>
      </c>
      <c r="C106" s="40">
        <v>3.3387270116446217</v>
      </c>
      <c r="D106" s="40">
        <v>3.5657690432240514</v>
      </c>
      <c r="E106" s="40">
        <v>6.7179223046580177</v>
      </c>
    </row>
    <row r="107" spans="1:5">
      <c r="A107" s="35">
        <v>39661</v>
      </c>
      <c r="B107" s="40">
        <v>5.4500505828405323</v>
      </c>
      <c r="C107" s="40">
        <v>3.2516499292288898</v>
      </c>
      <c r="D107" s="40">
        <v>3.5084292981667886</v>
      </c>
      <c r="E107" s="40">
        <v>6.4753374560739729</v>
      </c>
    </row>
    <row r="108" spans="1:5">
      <c r="A108" s="35">
        <v>39692</v>
      </c>
      <c r="B108" s="40">
        <v>4.8257071476268294</v>
      </c>
      <c r="C108" s="40">
        <v>3.0664550158820276</v>
      </c>
      <c r="D108" s="40">
        <v>3.3647340992397403</v>
      </c>
      <c r="E108" s="40">
        <v>5.7440495775223468</v>
      </c>
    </row>
    <row r="109" spans="1:5">
      <c r="A109" s="35">
        <v>39722</v>
      </c>
      <c r="B109" s="40">
        <v>4.4321245564618437</v>
      </c>
      <c r="C109" s="40">
        <v>3.1547939001943064</v>
      </c>
      <c r="D109" s="40">
        <v>3.4483563623468143</v>
      </c>
      <c r="E109" s="40">
        <v>5.1062672126168565</v>
      </c>
    </row>
    <row r="110" spans="1:5">
      <c r="A110" s="35">
        <v>39753</v>
      </c>
      <c r="B110" s="40">
        <v>3.9830656995254685</v>
      </c>
      <c r="C110" s="40">
        <v>3.1164448131284104</v>
      </c>
      <c r="D110" s="40">
        <v>3.5535457260027101</v>
      </c>
      <c r="E110" s="40">
        <v>4.2270138895996183</v>
      </c>
    </row>
    <row r="111" spans="1:5">
      <c r="A111" s="35">
        <v>39783</v>
      </c>
      <c r="B111" s="40">
        <v>3.6593365569552105</v>
      </c>
      <c r="C111" s="40">
        <v>3.1194389679310746</v>
      </c>
      <c r="D111" s="40">
        <v>3.5640405871427845</v>
      </c>
      <c r="E111" s="40">
        <v>3.5010894864965962</v>
      </c>
    </row>
    <row r="112" spans="1:5">
      <c r="A112" s="35">
        <v>39814</v>
      </c>
      <c r="B112" s="40">
        <v>3.2393832418554922</v>
      </c>
      <c r="C112" s="40">
        <v>2.8028361993745108</v>
      </c>
      <c r="D112" s="40">
        <v>3.3654886148619028</v>
      </c>
      <c r="E112" s="40">
        <v>3.1363152232348739</v>
      </c>
    </row>
    <row r="113" spans="1:5">
      <c r="A113" s="35">
        <v>39845</v>
      </c>
      <c r="B113" s="40">
        <v>3.0930306356838173</v>
      </c>
      <c r="C113" s="40">
        <v>2.8745728846574252</v>
      </c>
      <c r="D113" s="40">
        <v>3.3181817616684555</v>
      </c>
      <c r="E113" s="40">
        <v>3.0246359179363651</v>
      </c>
    </row>
    <row r="114" spans="1:5">
      <c r="A114" s="35">
        <v>39873</v>
      </c>
      <c r="B114" s="40">
        <v>2.9247138616713073</v>
      </c>
      <c r="C114" s="40">
        <v>2.6876877330005158</v>
      </c>
      <c r="D114" s="40">
        <v>3.0613426554496783</v>
      </c>
      <c r="E114" s="40">
        <v>2.9031798713184713</v>
      </c>
    </row>
    <row r="115" spans="1:5">
      <c r="A115" s="35">
        <v>39904</v>
      </c>
      <c r="B115" s="40">
        <v>2.92736675550141</v>
      </c>
      <c r="C115" s="40">
        <v>3.1137071885252681</v>
      </c>
      <c r="D115" s="40">
        <v>3.3584307704718412</v>
      </c>
      <c r="E115" s="40">
        <v>3.3741889676487773</v>
      </c>
    </row>
    <row r="116" spans="1:5">
      <c r="A116" s="35">
        <v>39934</v>
      </c>
      <c r="B116" s="40">
        <v>2.9359806394366075</v>
      </c>
      <c r="C116" s="40">
        <v>3.1682327736521927</v>
      </c>
      <c r="D116" s="40">
        <v>3.463669200502423</v>
      </c>
      <c r="E116" s="40">
        <v>3.7694514445156955</v>
      </c>
    </row>
    <row r="117" spans="1:5">
      <c r="A117" s="35">
        <v>39965</v>
      </c>
      <c r="B117" s="40">
        <v>3.03442720365112</v>
      </c>
      <c r="C117" s="40">
        <v>3.3168966710501024</v>
      </c>
      <c r="D117" s="40">
        <v>3.4654490768878645</v>
      </c>
      <c r="E117" s="40">
        <v>3.7107935903405149</v>
      </c>
    </row>
    <row r="118" spans="1:5">
      <c r="A118" s="35">
        <v>39995</v>
      </c>
      <c r="B118" s="40">
        <v>2.9449976408032086</v>
      </c>
      <c r="C118" s="40">
        <v>3.3222597968890994</v>
      </c>
      <c r="D118" s="40">
        <v>3.4777781250035105</v>
      </c>
      <c r="E118" s="40">
        <v>5.0516981453803851</v>
      </c>
    </row>
    <row r="119" spans="1:5">
      <c r="A119" s="35">
        <v>40026</v>
      </c>
      <c r="B119" s="40">
        <v>2.838809157150223</v>
      </c>
      <c r="C119" s="40">
        <v>3.4364641289447349</v>
      </c>
      <c r="D119" s="40">
        <v>3.5364371402679211</v>
      </c>
      <c r="E119" s="40">
        <v>5.0202612175540366</v>
      </c>
    </row>
    <row r="120" spans="1:5">
      <c r="A120" s="35">
        <v>40057</v>
      </c>
      <c r="B120" s="40">
        <v>2.8495766094149673</v>
      </c>
      <c r="C120" s="40">
        <v>3.402514407101549</v>
      </c>
      <c r="D120" s="40">
        <v>3.8310881586986198</v>
      </c>
      <c r="E120" s="40">
        <v>4.9060171623290216</v>
      </c>
    </row>
    <row r="121" spans="1:5">
      <c r="A121" s="35">
        <v>40087</v>
      </c>
      <c r="B121" s="40">
        <v>2.6222444515030077</v>
      </c>
      <c r="C121" s="40">
        <v>3.0693945267522054</v>
      </c>
      <c r="D121" s="40">
        <v>3.6036657114085529</v>
      </c>
      <c r="E121" s="40">
        <v>4.7089063291321338</v>
      </c>
    </row>
    <row r="122" spans="1:5">
      <c r="A122" s="35">
        <v>40118</v>
      </c>
      <c r="B122" s="40">
        <v>2.6541967666069866</v>
      </c>
      <c r="C122" s="40">
        <v>3.1294582311818004</v>
      </c>
      <c r="D122" s="40">
        <v>3.3418172485327347</v>
      </c>
      <c r="E122" s="40">
        <v>5.2310274434468056</v>
      </c>
    </row>
    <row r="123" spans="1:5">
      <c r="A123" s="35">
        <v>40148</v>
      </c>
      <c r="B123" s="40">
        <v>2.5043944186000431</v>
      </c>
      <c r="C123" s="40">
        <v>2.9585191088929292</v>
      </c>
      <c r="D123" s="40">
        <v>3.1923925439427023</v>
      </c>
      <c r="E123" s="40">
        <v>5.5599380874139541</v>
      </c>
    </row>
    <row r="124" spans="1:5">
      <c r="A124" s="35">
        <v>40179</v>
      </c>
      <c r="B124" s="40">
        <v>2.5275012393715315</v>
      </c>
      <c r="C124" s="40">
        <v>2.9553574223039476</v>
      </c>
      <c r="D124" s="40">
        <v>3.0074053919334744</v>
      </c>
      <c r="E124" s="40">
        <v>6.412250229030164</v>
      </c>
    </row>
    <row r="125" spans="1:5">
      <c r="A125" s="35">
        <v>40210</v>
      </c>
      <c r="B125" s="40">
        <v>2.1670128021838337</v>
      </c>
      <c r="C125" s="40">
        <v>2.6664326989293841</v>
      </c>
      <c r="D125" s="40">
        <v>2.6812285011200885</v>
      </c>
      <c r="E125" s="40">
        <v>5.7359618238121186</v>
      </c>
    </row>
    <row r="126" spans="1:5">
      <c r="A126" s="35">
        <v>40238</v>
      </c>
      <c r="B126" s="40">
        <v>2.0192567147486358</v>
      </c>
      <c r="C126" s="40">
        <v>2.516495347675658</v>
      </c>
      <c r="D126" s="40">
        <v>2.543380809569129</v>
      </c>
      <c r="E126" s="40">
        <v>5.9474376579944135</v>
      </c>
    </row>
    <row r="127" spans="1:5">
      <c r="A127" s="35">
        <v>40269</v>
      </c>
      <c r="B127" s="40">
        <v>1.6290657162760169</v>
      </c>
      <c r="C127" s="40">
        <v>1.922242327836571</v>
      </c>
      <c r="D127" s="40">
        <v>2.0575987010996926</v>
      </c>
      <c r="E127" s="40">
        <v>5.6429994151366287</v>
      </c>
    </row>
    <row r="128" spans="1:5">
      <c r="A128" s="35">
        <v>40299</v>
      </c>
      <c r="B128" s="40">
        <v>1.1833151086038924</v>
      </c>
      <c r="C128" s="40">
        <v>1.4113941267242183</v>
      </c>
      <c r="D128" s="40">
        <v>1.649937702155384</v>
      </c>
      <c r="E128" s="40">
        <v>5.0740204640259918</v>
      </c>
    </row>
    <row r="129" spans="1:5">
      <c r="A129" s="35">
        <v>40330</v>
      </c>
      <c r="B129" s="40">
        <v>0.72223609646604814</v>
      </c>
      <c r="C129" s="40">
        <v>0.98738141822765613</v>
      </c>
      <c r="D129" s="40">
        <v>1.4189818330974759</v>
      </c>
      <c r="E129" s="40">
        <v>5.2646005600832524</v>
      </c>
    </row>
    <row r="130" spans="1:5">
      <c r="A130" s="35">
        <v>40360</v>
      </c>
      <c r="B130" s="40">
        <v>0.57329634531888019</v>
      </c>
      <c r="C130" s="40">
        <v>0.90686436514143054</v>
      </c>
      <c r="D130" s="40">
        <v>1.3952577759523308</v>
      </c>
      <c r="E130" s="40">
        <v>3.9846532373989874</v>
      </c>
    </row>
    <row r="131" spans="1:5">
      <c r="A131" s="35">
        <v>40391</v>
      </c>
      <c r="B131" s="40">
        <v>0.76179723817810441</v>
      </c>
      <c r="C131" s="40">
        <v>0.93782497158592548</v>
      </c>
      <c r="D131" s="40">
        <v>1.1953802911630191</v>
      </c>
      <c r="E131" s="40">
        <v>3.6955082318422114</v>
      </c>
    </row>
    <row r="132" spans="1:5">
      <c r="A132" s="35">
        <v>40422</v>
      </c>
      <c r="B132" s="40">
        <v>0.83775955817968395</v>
      </c>
      <c r="C132" s="40">
        <v>0.90740331731799984</v>
      </c>
      <c r="D132" s="40">
        <v>0.94230859339279505</v>
      </c>
      <c r="E132" s="40">
        <v>3.7585256282945636</v>
      </c>
    </row>
    <row r="133" spans="1:5">
      <c r="A133" s="35">
        <v>40452</v>
      </c>
      <c r="B133" s="40">
        <v>1.2212861944552316</v>
      </c>
      <c r="C133" s="40">
        <v>0.91595424407383064</v>
      </c>
      <c r="D133" s="40">
        <v>1.0484966336168355</v>
      </c>
      <c r="E133" s="40">
        <v>4.1775732174316005</v>
      </c>
    </row>
    <row r="134" spans="1:5">
      <c r="A134" s="35">
        <v>40483</v>
      </c>
      <c r="B134" s="40">
        <v>1.3539580860446847</v>
      </c>
      <c r="C134" s="40">
        <v>0.80448899634457405</v>
      </c>
      <c r="D134" s="40">
        <v>1.1902830424474189</v>
      </c>
      <c r="E134" s="40">
        <v>4.1867045527418867</v>
      </c>
    </row>
    <row r="135" spans="1:5">
      <c r="A135" s="35">
        <v>40513</v>
      </c>
      <c r="B135" s="40">
        <v>1.4999044866376323</v>
      </c>
      <c r="C135" s="40">
        <v>0.82503831655955651</v>
      </c>
      <c r="D135" s="40">
        <v>1.3757058951026693</v>
      </c>
      <c r="E135" s="40">
        <v>4.6729278169541573</v>
      </c>
    </row>
    <row r="136" spans="1:5">
      <c r="A136" s="35">
        <v>40544</v>
      </c>
      <c r="B136" s="40">
        <v>1.3085194057697862</v>
      </c>
      <c r="C136" s="40">
        <v>0.58660139954349688</v>
      </c>
      <c r="D136" s="40">
        <v>1.0917777079955044</v>
      </c>
      <c r="E136" s="40">
        <v>3.971382412670593</v>
      </c>
    </row>
    <row r="137" spans="1:5">
      <c r="A137" s="35">
        <v>40575</v>
      </c>
      <c r="B137" s="40">
        <v>1.5744428819541412</v>
      </c>
      <c r="C137" s="40">
        <v>0.58108548408115723</v>
      </c>
      <c r="D137" s="40">
        <v>1.1978536174498373</v>
      </c>
      <c r="E137" s="40">
        <v>4.0638190189564938</v>
      </c>
    </row>
    <row r="138" spans="1:5">
      <c r="A138" s="35">
        <v>40603</v>
      </c>
      <c r="B138" s="40">
        <v>2.2411701022061692</v>
      </c>
      <c r="C138" s="40">
        <v>0.70861069457485826</v>
      </c>
      <c r="D138" s="40">
        <v>1.3497595348199951</v>
      </c>
      <c r="E138" s="40">
        <v>4.5370915566941221</v>
      </c>
    </row>
    <row r="139" spans="1:5">
      <c r="A139" s="35">
        <v>40634</v>
      </c>
      <c r="B139" s="40">
        <v>2.4112031514604553</v>
      </c>
      <c r="C139" s="40">
        <v>0.71126373554557176</v>
      </c>
      <c r="D139" s="40">
        <v>1.4118132999940514</v>
      </c>
      <c r="E139" s="40">
        <v>4.6682822824787991</v>
      </c>
    </row>
    <row r="140" spans="1:5">
      <c r="A140" s="35">
        <v>40664</v>
      </c>
      <c r="B140" s="40">
        <v>2.6038770091252559</v>
      </c>
      <c r="C140" s="40">
        <v>0.89515650294092097</v>
      </c>
      <c r="D140" s="40">
        <v>1.5709617103085947</v>
      </c>
      <c r="E140" s="40">
        <v>3.9477397861280679</v>
      </c>
    </row>
    <row r="141" spans="1:5">
      <c r="A141" s="35">
        <v>40695</v>
      </c>
      <c r="B141" s="40">
        <v>2.9238341838143072</v>
      </c>
      <c r="C141" s="40">
        <v>1.0678377536362404</v>
      </c>
      <c r="D141" s="40">
        <v>1.6269913380577492</v>
      </c>
      <c r="E141" s="40">
        <v>3.4723013613180314</v>
      </c>
    </row>
    <row r="142" spans="1:5">
      <c r="A142" s="35">
        <v>40725</v>
      </c>
      <c r="B142" s="40">
        <v>3.0952619232697174</v>
      </c>
      <c r="C142" s="40">
        <v>1.1539083580306198</v>
      </c>
      <c r="D142" s="40">
        <v>1.6024728035203282</v>
      </c>
      <c r="E142" s="40">
        <v>3.0920882273835701</v>
      </c>
    </row>
    <row r="143" spans="1:5">
      <c r="A143" s="35">
        <v>40756</v>
      </c>
      <c r="B143" s="40">
        <v>2.9847210561041919</v>
      </c>
      <c r="C143" s="40">
        <v>1.1678162441939293</v>
      </c>
      <c r="D143" s="40">
        <v>1.562661345655286</v>
      </c>
      <c r="E143" s="40">
        <v>3.5772730514191977</v>
      </c>
    </row>
    <row r="144" spans="1:5">
      <c r="A144" s="35">
        <v>40787</v>
      </c>
      <c r="B144" s="40">
        <v>2.8780433494328861</v>
      </c>
      <c r="C144" s="40">
        <v>1.2150022178366413</v>
      </c>
      <c r="D144" s="40">
        <v>1.6396184428518126</v>
      </c>
      <c r="E144" s="40">
        <v>3.5745954581961428</v>
      </c>
    </row>
    <row r="145" spans="1:5">
      <c r="A145" s="35">
        <v>40817</v>
      </c>
      <c r="B145" s="40">
        <v>2.7703036502943803</v>
      </c>
      <c r="C145" s="40">
        <v>1.4451500813500644</v>
      </c>
      <c r="D145" s="40">
        <v>1.7294470529204204</v>
      </c>
      <c r="E145" s="40">
        <v>3.8650936416994881</v>
      </c>
    </row>
    <row r="146" spans="1:5">
      <c r="A146" s="35">
        <v>40848</v>
      </c>
      <c r="B146" s="40">
        <v>2.7547427816577681</v>
      </c>
      <c r="C146" s="40">
        <v>1.5538180773349666</v>
      </c>
      <c r="D146" s="40">
        <v>1.8412989402200282</v>
      </c>
      <c r="E146" s="40">
        <v>4.2627452503511449</v>
      </c>
    </row>
    <row r="147" spans="1:5">
      <c r="A147" s="35">
        <v>40878</v>
      </c>
      <c r="B147" s="40">
        <v>2.6650751855336665</v>
      </c>
      <c r="C147" s="40">
        <v>1.6963069686911467</v>
      </c>
      <c r="D147" s="40">
        <v>1.925910105591953</v>
      </c>
      <c r="E147" s="40">
        <v>4.0712968450605445</v>
      </c>
    </row>
    <row r="148" spans="1:5">
      <c r="A148" s="35">
        <v>40909</v>
      </c>
      <c r="B148" s="40">
        <v>2.9610439706621463</v>
      </c>
      <c r="C148" s="40">
        <v>2.0048414393860412</v>
      </c>
      <c r="D148" s="40">
        <v>2.3898421602399793</v>
      </c>
      <c r="E148" s="40">
        <v>5.4391813262983391</v>
      </c>
    </row>
    <row r="149" spans="1:5">
      <c r="A149" s="35">
        <v>40940</v>
      </c>
      <c r="B149" s="40">
        <v>3.1761824468277524</v>
      </c>
      <c r="C149" s="40">
        <v>2.1336955006089511</v>
      </c>
      <c r="D149" s="40">
        <v>2.363197791028</v>
      </c>
      <c r="E149" s="40">
        <v>5.8917248388257377</v>
      </c>
    </row>
    <row r="150" spans="1:5">
      <c r="A150" s="35">
        <v>40969</v>
      </c>
      <c r="B150" s="40">
        <v>2.6095852079041748</v>
      </c>
      <c r="C150" s="40">
        <v>2.1355666302196994</v>
      </c>
      <c r="D150" s="40">
        <v>2.322184061363842</v>
      </c>
      <c r="E150" s="40">
        <v>5.5386549820153164</v>
      </c>
    </row>
    <row r="151" spans="1:5">
      <c r="A151" s="35">
        <v>41000</v>
      </c>
      <c r="B151" s="40">
        <v>2.5684378478725733</v>
      </c>
      <c r="C151" s="40">
        <v>2.2518624998962338</v>
      </c>
      <c r="D151" s="40">
        <v>2.3471067387660156</v>
      </c>
      <c r="E151" s="40">
        <v>5.6959295128268508</v>
      </c>
    </row>
    <row r="152" spans="1:5">
      <c r="A152" s="35">
        <v>41030</v>
      </c>
      <c r="B152" s="40">
        <v>2.3233968326068748</v>
      </c>
      <c r="C152" s="40">
        <v>2.1475708166494201</v>
      </c>
      <c r="D152" s="40">
        <v>2.2870841286692638</v>
      </c>
      <c r="E152" s="40">
        <v>5.2747119439959818</v>
      </c>
    </row>
    <row r="153" spans="1:5">
      <c r="A153" s="35">
        <v>41061</v>
      </c>
      <c r="B153" s="40">
        <v>2.471676495316899</v>
      </c>
      <c r="C153" s="40">
        <v>2.4410088801154473</v>
      </c>
      <c r="D153" s="40">
        <v>2.4757527605642906</v>
      </c>
      <c r="E153" s="40">
        <v>5.591654886359521</v>
      </c>
    </row>
    <row r="154" spans="1:5">
      <c r="A154" s="35">
        <v>41091</v>
      </c>
      <c r="B154" s="40">
        <v>2.4421758931732427</v>
      </c>
      <c r="C154" s="40">
        <v>2.385580292092186</v>
      </c>
      <c r="D154" s="40">
        <v>2.4273471902380237</v>
      </c>
      <c r="E154" s="40">
        <v>5.7778584599969349</v>
      </c>
    </row>
    <row r="155" spans="1:5">
      <c r="A155" s="35">
        <v>41122</v>
      </c>
      <c r="B155" s="40">
        <v>2.3964639784087751</v>
      </c>
      <c r="C155" s="40">
        <v>2.3350321895469364</v>
      </c>
      <c r="D155" s="40">
        <v>2.501829876475739</v>
      </c>
      <c r="E155" s="40">
        <v>6.0402597279291399</v>
      </c>
    </row>
    <row r="156" spans="1:5">
      <c r="A156" s="35">
        <v>41153</v>
      </c>
      <c r="B156" s="40">
        <v>2.3840908259312243</v>
      </c>
      <c r="C156" s="40">
        <v>2.2482193826445496</v>
      </c>
      <c r="D156" s="40">
        <v>2.4658338316918815</v>
      </c>
      <c r="E156" s="40">
        <v>6.5940306892332217</v>
      </c>
    </row>
    <row r="157" spans="1:5">
      <c r="A157" s="35">
        <v>41183</v>
      </c>
      <c r="B157" s="40">
        <v>2.1767220628715904</v>
      </c>
      <c r="C157" s="40">
        <v>1.9422277790785785</v>
      </c>
      <c r="D157" s="40">
        <v>2.3261509924323889</v>
      </c>
      <c r="E157" s="40">
        <v>6.0030045837908261</v>
      </c>
    </row>
    <row r="158" spans="1:5">
      <c r="A158" s="35">
        <v>41214</v>
      </c>
      <c r="B158" s="40">
        <v>2.3845467251108374</v>
      </c>
      <c r="C158" s="40">
        <v>2.140992711533201</v>
      </c>
      <c r="D158" s="40">
        <v>2.235637448207072</v>
      </c>
      <c r="E158" s="40">
        <v>5.2137375152014158</v>
      </c>
    </row>
    <row r="159" spans="1:5">
      <c r="A159" s="35">
        <v>41244</v>
      </c>
      <c r="B159" s="40">
        <v>2.4878153291390817</v>
      </c>
      <c r="C159" s="40">
        <v>2.1449786606528676</v>
      </c>
      <c r="D159" s="40">
        <v>1.9743946714599474</v>
      </c>
      <c r="E159" s="40">
        <v>4.9956519390938041</v>
      </c>
    </row>
    <row r="160" spans="1:5">
      <c r="A160" s="35">
        <v>41275</v>
      </c>
      <c r="B160" s="40">
        <v>1.9064686284899324</v>
      </c>
      <c r="C160" s="40">
        <v>1.6232514218405498</v>
      </c>
      <c r="D160" s="40">
        <v>1.4581363507805634</v>
      </c>
      <c r="E160" s="40">
        <v>3.7169918492455309</v>
      </c>
    </row>
    <row r="161" spans="1:5">
      <c r="A161" s="35">
        <v>41306</v>
      </c>
      <c r="B161" s="40">
        <v>1.7528181061974095</v>
      </c>
      <c r="C161" s="40">
        <v>1.8388589927982792</v>
      </c>
      <c r="D161" s="40">
        <v>1.6486424907485429</v>
      </c>
      <c r="E161" s="40">
        <v>2.7804965967721529</v>
      </c>
    </row>
    <row r="162" spans="1:5">
      <c r="A162" s="35">
        <v>41334</v>
      </c>
      <c r="B162" s="40">
        <v>1.6847675807403704</v>
      </c>
      <c r="C162" s="40">
        <v>1.7420291734799918</v>
      </c>
      <c r="D162" s="40">
        <v>1.672301759630173</v>
      </c>
      <c r="E162" s="40">
        <v>2.2255184719153789</v>
      </c>
    </row>
    <row r="163" spans="1:5">
      <c r="A163" s="35">
        <v>41365</v>
      </c>
      <c r="B163" s="40">
        <v>1.6524573036227537</v>
      </c>
      <c r="C163" s="40">
        <v>1.6704546424941782</v>
      </c>
      <c r="D163" s="40">
        <v>1.7152668938939684</v>
      </c>
      <c r="E163" s="40">
        <v>1.6883769546178371</v>
      </c>
    </row>
    <row r="164" spans="1:5">
      <c r="A164" s="35">
        <v>41395</v>
      </c>
      <c r="B164" s="40">
        <v>1.6795303252652474</v>
      </c>
      <c r="C164" s="40">
        <v>1.6263856443808606</v>
      </c>
      <c r="D164" s="40">
        <v>1.5797138042476178</v>
      </c>
      <c r="E164" s="40">
        <v>1.7561482773411257</v>
      </c>
    </row>
    <row r="165" spans="1:5">
      <c r="A165" s="35">
        <v>41426</v>
      </c>
      <c r="B165" s="40">
        <v>1.4499035675299012</v>
      </c>
      <c r="C165" s="40">
        <v>1.4308796727247568</v>
      </c>
      <c r="D165" s="40">
        <v>1.3471642622820355</v>
      </c>
      <c r="E165" s="40">
        <v>1.9225695100686124</v>
      </c>
    </row>
    <row r="166" spans="1:5">
      <c r="A166" s="35">
        <v>41456</v>
      </c>
      <c r="B166" s="40">
        <v>1.4474612327302054</v>
      </c>
      <c r="C166" s="40">
        <v>1.4340278457402746</v>
      </c>
      <c r="D166" s="40">
        <v>1.2273440051934585</v>
      </c>
      <c r="E166" s="40">
        <v>1.7545255250372378</v>
      </c>
    </row>
    <row r="167" spans="1:5">
      <c r="A167" s="35">
        <v>41487</v>
      </c>
      <c r="B167" s="40">
        <v>1.5276853441450271</v>
      </c>
      <c r="C167" s="40">
        <v>1.4423519992547966</v>
      </c>
      <c r="D167" s="40">
        <v>1.0943986803020351</v>
      </c>
      <c r="E167" s="40">
        <v>1.34330660778663</v>
      </c>
    </row>
    <row r="168" spans="1:5">
      <c r="A168" s="35">
        <v>41518</v>
      </c>
      <c r="B168" s="40">
        <v>1.5123731514850931</v>
      </c>
      <c r="C168" s="40">
        <v>1.5036000993018206</v>
      </c>
      <c r="D168" s="40">
        <v>1.5275079824876627</v>
      </c>
      <c r="E168" s="40">
        <v>1.3710606097958618</v>
      </c>
    </row>
    <row r="169" spans="1:5">
      <c r="A169" s="35">
        <v>41548</v>
      </c>
      <c r="B169" s="40">
        <v>1.3057105399156228</v>
      </c>
      <c r="C169" s="40">
        <v>1.3554524251599247</v>
      </c>
      <c r="D169" s="40">
        <v>1.4651276908959545</v>
      </c>
      <c r="E169" s="40">
        <v>0.91132193042523113</v>
      </c>
    </row>
    <row r="170" spans="1:5">
      <c r="A170" s="35">
        <v>41579</v>
      </c>
      <c r="B170" s="40">
        <v>1.2400687924635889</v>
      </c>
      <c r="C170" s="40">
        <v>1.3946509138435488</v>
      </c>
      <c r="D170" s="40">
        <v>1.5687263157409035</v>
      </c>
      <c r="E170" s="40">
        <v>0.91593030816623866</v>
      </c>
    </row>
    <row r="171" spans="1:5">
      <c r="A171" s="35">
        <v>41609</v>
      </c>
      <c r="B171" s="40">
        <v>1.1082129349543095</v>
      </c>
      <c r="C171" s="40">
        <v>1.2364554190443187</v>
      </c>
      <c r="D171" s="40">
        <v>1.5019924587771953</v>
      </c>
      <c r="E171" s="40">
        <v>0.42506276944780552</v>
      </c>
    </row>
    <row r="172" spans="1:5">
      <c r="A172" s="35">
        <v>41640</v>
      </c>
      <c r="B172" s="40">
        <v>1.5702581315272255</v>
      </c>
      <c r="C172" s="40">
        <v>1.8046300678477252</v>
      </c>
      <c r="D172" s="40">
        <v>1.9225131897395045</v>
      </c>
      <c r="E172" s="40">
        <v>-5.0566179730950012E-2</v>
      </c>
    </row>
    <row r="173" spans="1:5">
      <c r="A173" s="35">
        <v>41671</v>
      </c>
      <c r="B173" s="40">
        <v>1.5746938985115264</v>
      </c>
      <c r="C173" s="40">
        <v>1.7092470045012789</v>
      </c>
      <c r="D173" s="40">
        <v>1.6515561223699962</v>
      </c>
      <c r="E173" s="40">
        <v>0.10315388802861492</v>
      </c>
    </row>
    <row r="174" spans="1:5">
      <c r="A174" s="35">
        <v>41699</v>
      </c>
      <c r="B174" s="40">
        <v>1.4885031360490188</v>
      </c>
      <c r="C174" s="40">
        <v>1.5409266387359679</v>
      </c>
      <c r="D174" s="40">
        <v>1.5996982509815183</v>
      </c>
      <c r="E174" s="40">
        <v>7.7117957443746832E-2</v>
      </c>
    </row>
    <row r="175" spans="1:5">
      <c r="A175" s="35">
        <v>41730</v>
      </c>
      <c r="B175" s="40">
        <v>1.2092392564800463</v>
      </c>
      <c r="C175" s="40">
        <v>1.2752241443298828</v>
      </c>
      <c r="D175" s="40">
        <v>1.4061739085346545</v>
      </c>
      <c r="E175" s="40">
        <v>-0.10112053183841851</v>
      </c>
    </row>
    <row r="176" spans="1:5">
      <c r="A176" s="35">
        <v>41760</v>
      </c>
      <c r="B176" s="40">
        <v>1.3824866804778964</v>
      </c>
      <c r="C176" s="40">
        <v>1.4206016880161627</v>
      </c>
      <c r="D176" s="40">
        <v>1.3965599911147422</v>
      </c>
      <c r="E176" s="40">
        <v>-0.13972419613033082</v>
      </c>
    </row>
    <row r="177" spans="1:5">
      <c r="A177" s="35">
        <v>41791</v>
      </c>
      <c r="B177" s="40">
        <v>1.4179909535670703</v>
      </c>
      <c r="C177" s="40">
        <v>1.3737013506202089</v>
      </c>
      <c r="D177" s="40">
        <v>1.4486283460337148</v>
      </c>
      <c r="E177" s="40">
        <v>-0.27135074950689386</v>
      </c>
    </row>
    <row r="178" spans="1:5">
      <c r="A178" s="35">
        <v>41821</v>
      </c>
      <c r="B178" s="40">
        <v>1.4184787513555221</v>
      </c>
      <c r="C178" s="40">
        <v>1.465944930140779</v>
      </c>
      <c r="D178" s="40">
        <v>1.6249321170210891</v>
      </c>
      <c r="E178" s="40">
        <v>0.12891311550566797</v>
      </c>
    </row>
    <row r="179" spans="1:5">
      <c r="A179" s="35">
        <v>41852</v>
      </c>
      <c r="B179" s="40">
        <v>1.457049371831971</v>
      </c>
      <c r="C179" s="40">
        <v>1.6327515604407665</v>
      </c>
      <c r="D179" s="40">
        <v>1.6718414307423757</v>
      </c>
      <c r="E179" s="40">
        <v>0.16648534646722624</v>
      </c>
    </row>
    <row r="180" spans="1:5">
      <c r="A180" s="35">
        <v>41883</v>
      </c>
      <c r="B180" s="40">
        <v>1.1626847378164911</v>
      </c>
      <c r="C180" s="40">
        <v>1.3253591498332753</v>
      </c>
      <c r="D180" s="40">
        <v>1.5795249826499003</v>
      </c>
      <c r="E180" s="40">
        <v>-0.47979891434401623</v>
      </c>
    </row>
    <row r="181" spans="1:5">
      <c r="A181" s="35">
        <v>41913</v>
      </c>
      <c r="B181" s="40">
        <v>1.3722519749043443</v>
      </c>
      <c r="C181" s="40">
        <v>1.6807078041453138</v>
      </c>
      <c r="D181" s="40">
        <v>2.1425217277685817</v>
      </c>
      <c r="E181" s="40">
        <v>-0.41673843155288637</v>
      </c>
    </row>
    <row r="182" spans="1:5">
      <c r="A182" s="35">
        <v>41944</v>
      </c>
      <c r="B182" s="40">
        <v>1.223161366849439</v>
      </c>
      <c r="C182" s="40">
        <v>1.5662663794273897</v>
      </c>
      <c r="D182" s="40">
        <v>2.0651520223766937</v>
      </c>
      <c r="E182" s="40">
        <v>-0.70627368823923575</v>
      </c>
    </row>
    <row r="183" spans="1:5">
      <c r="A183" s="35">
        <v>41974</v>
      </c>
      <c r="B183" s="40">
        <v>1.1256649933868914</v>
      </c>
      <c r="C183" s="40">
        <v>1.5520878823118949</v>
      </c>
      <c r="D183" s="40">
        <v>2.1624341884697031</v>
      </c>
      <c r="E183" s="40">
        <v>-0.9373491815670576</v>
      </c>
    </row>
    <row r="184" spans="1:5">
      <c r="A184" s="35">
        <v>42005</v>
      </c>
      <c r="B184" s="40">
        <v>1.0086821445410408</v>
      </c>
      <c r="C184" s="40">
        <v>1.3905872798808616</v>
      </c>
      <c r="D184" s="40">
        <v>1.876561971152384</v>
      </c>
      <c r="E184" s="40">
        <v>-1.4</v>
      </c>
    </row>
    <row r="185" spans="1:5">
      <c r="A185" s="35">
        <v>42036</v>
      </c>
      <c r="B185" s="40">
        <v>1.0846590521015713</v>
      </c>
      <c r="C185" s="40">
        <v>1.5608297499605044</v>
      </c>
      <c r="D185" s="40">
        <v>2.0790128142940745</v>
      </c>
      <c r="E185" s="40">
        <v>-1.0488349707626696</v>
      </c>
    </row>
    <row r="186" spans="1:5">
      <c r="A186" s="35">
        <v>42064</v>
      </c>
      <c r="B186" s="40">
        <v>1.0314918549658785</v>
      </c>
      <c r="C186" s="40">
        <v>1.5636652385726961</v>
      </c>
      <c r="D186" s="40">
        <v>2.0996283559446454</v>
      </c>
      <c r="E186" s="40">
        <v>-0.63973849038276853</v>
      </c>
    </row>
    <row r="187" spans="1:5">
      <c r="A187" s="35">
        <v>42095</v>
      </c>
      <c r="B187" s="40">
        <v>1.1785366558085002</v>
      </c>
      <c r="C187" s="40">
        <v>1.8130870714080771</v>
      </c>
      <c r="D187" s="40">
        <v>2.2088395902958098</v>
      </c>
      <c r="E187" s="40">
        <v>-0.3</v>
      </c>
    </row>
    <row r="188" spans="1:5">
      <c r="A188" s="35">
        <v>42125</v>
      </c>
      <c r="B188" s="40">
        <v>1.2072424428040591</v>
      </c>
      <c r="C188" s="40">
        <v>1.8992193263459569</v>
      </c>
      <c r="D188" s="40">
        <v>2.3095754995127322</v>
      </c>
      <c r="E188" s="40">
        <v>0.53094439816412375</v>
      </c>
    </row>
    <row r="189" spans="1:5">
      <c r="A189" s="35">
        <v>42156</v>
      </c>
      <c r="B189" s="40">
        <v>1.1474647458227878</v>
      </c>
      <c r="C189" s="40">
        <v>1.8683719780773629</v>
      </c>
      <c r="D189" s="40">
        <v>2.3174502202836891</v>
      </c>
      <c r="E189" s="40">
        <v>0.58880418406022272</v>
      </c>
    </row>
    <row r="190" spans="1:5">
      <c r="A190" s="35">
        <v>42186</v>
      </c>
      <c r="B190" s="40">
        <v>1.105665113555915</v>
      </c>
      <c r="C190" s="40">
        <v>1.8472633112522203</v>
      </c>
      <c r="D190" s="40">
        <v>2.1281983491324326</v>
      </c>
      <c r="E190" s="40">
        <v>0.39643705887063163</v>
      </c>
    </row>
    <row r="191" spans="1:5">
      <c r="A191" s="35">
        <v>42217</v>
      </c>
      <c r="B191" s="40">
        <v>1.0018456586590219</v>
      </c>
      <c r="C191" s="40">
        <v>1.6884281838227935</v>
      </c>
      <c r="D191" s="40">
        <v>2.1944135968149396</v>
      </c>
      <c r="E191" s="40">
        <v>9.6821967393481145E-3</v>
      </c>
    </row>
    <row r="192" spans="1:5">
      <c r="A192" s="35">
        <v>42248</v>
      </c>
      <c r="B192" s="40">
        <v>1.1018070537120792</v>
      </c>
      <c r="C192" s="40">
        <v>1.8576390274380543</v>
      </c>
      <c r="D192" s="40">
        <v>1.9573919035305209</v>
      </c>
      <c r="E192" s="40">
        <v>-0.39714782670608884</v>
      </c>
    </row>
    <row r="193" spans="1:5">
      <c r="A193" s="35">
        <v>42278</v>
      </c>
      <c r="B193" s="40">
        <v>1.3167595473630769</v>
      </c>
      <c r="C193" s="40">
        <v>1.9014625648505046</v>
      </c>
      <c r="D193" s="40">
        <v>1.8133072187422954</v>
      </c>
      <c r="E193" s="40">
        <v>0.10120404248186787</v>
      </c>
    </row>
    <row r="194" spans="1:5">
      <c r="A194" s="35">
        <v>42309</v>
      </c>
      <c r="B194" s="40">
        <v>1.213965641631745</v>
      </c>
      <c r="C194" s="40">
        <v>1.7679076645772369</v>
      </c>
      <c r="D194" s="40">
        <v>1.8102928209594182</v>
      </c>
      <c r="E194" s="40">
        <v>0.50240414698035352</v>
      </c>
    </row>
    <row r="195" spans="1:5">
      <c r="A195" s="35">
        <v>42339</v>
      </c>
      <c r="B195" s="40">
        <v>1.2493462848633499</v>
      </c>
      <c r="C195" s="40">
        <v>1.7170866757002727</v>
      </c>
      <c r="D195" s="40">
        <v>1.7251688774185538</v>
      </c>
      <c r="E195" s="40">
        <v>0.86895746329112455</v>
      </c>
    </row>
    <row r="196" spans="1:5">
      <c r="A196" s="35">
        <v>42370</v>
      </c>
      <c r="B196" s="40">
        <v>1.3210665766956851</v>
      </c>
      <c r="C196" s="40">
        <v>1.8266922143429127</v>
      </c>
      <c r="D196" s="40">
        <v>1.9798824065228899</v>
      </c>
      <c r="E196" s="40">
        <v>0.91801181167458878</v>
      </c>
    </row>
    <row r="197" spans="1:5">
      <c r="A197" s="35">
        <v>42401</v>
      </c>
      <c r="B197" s="40">
        <v>1.1703250543470602</v>
      </c>
      <c r="C197" s="40">
        <v>1.5517828533604643</v>
      </c>
      <c r="D197" s="40">
        <v>1.8466090031909346</v>
      </c>
      <c r="E197" s="40">
        <v>0.27879615938887525</v>
      </c>
    </row>
    <row r="198" spans="1:5">
      <c r="A198" s="35">
        <v>42430</v>
      </c>
      <c r="B198" s="40">
        <v>1.0408333625169206</v>
      </c>
      <c r="C198" s="40">
        <v>1.5059132475633987</v>
      </c>
      <c r="D198" s="40">
        <v>1.727757844038365</v>
      </c>
      <c r="E198" s="40">
        <v>-0.22974665061408928</v>
      </c>
    </row>
    <row r="199" spans="1:5">
      <c r="A199" s="35">
        <v>42461</v>
      </c>
      <c r="B199" s="40">
        <v>1.3130283782459173</v>
      </c>
      <c r="C199" s="40">
        <v>1.6664167985484681</v>
      </c>
      <c r="D199" s="40">
        <v>1.7719263528701958</v>
      </c>
      <c r="E199" s="40">
        <v>0.2218546626368294</v>
      </c>
    </row>
    <row r="200" spans="1:5">
      <c r="A200" s="35">
        <v>42491</v>
      </c>
      <c r="B200" s="40">
        <v>1.1172727874445343</v>
      </c>
      <c r="C200" s="40">
        <v>1.4486289034059325</v>
      </c>
      <c r="D200" s="40">
        <v>1.7274119175435914</v>
      </c>
      <c r="E200" s="40">
        <v>-0.21084181761416687</v>
      </c>
    </row>
    <row r="201" spans="1:5">
      <c r="A201" s="35">
        <v>42522</v>
      </c>
      <c r="B201" s="40">
        <v>1.1135030652716864</v>
      </c>
      <c r="C201" s="40">
        <v>1.4451178106978944</v>
      </c>
      <c r="D201" s="40">
        <v>1.738106180675743</v>
      </c>
      <c r="E201" s="40">
        <v>-0.16736437844814134</v>
      </c>
    </row>
    <row r="202" spans="1:5">
      <c r="A202" s="35">
        <v>42552</v>
      </c>
      <c r="B202" s="40">
        <v>1.2135711464058119</v>
      </c>
      <c r="C202" s="40">
        <v>1.4769265588293763</v>
      </c>
      <c r="D202" s="40">
        <v>1.7893716322754187</v>
      </c>
      <c r="E202" s="40">
        <v>-0.32791045093171078</v>
      </c>
    </row>
    <row r="203" spans="1:5">
      <c r="A203" s="35">
        <v>42583</v>
      </c>
      <c r="B203" s="40">
        <v>1.1900878577808101</v>
      </c>
      <c r="C203" s="40">
        <v>1.3799030213260295</v>
      </c>
      <c r="D203" s="40">
        <v>1.7493350048079179</v>
      </c>
      <c r="E203" s="40">
        <v>-0.13734051526452618</v>
      </c>
    </row>
    <row r="204" spans="1:5">
      <c r="A204" s="35">
        <v>42614</v>
      </c>
      <c r="B204" s="40">
        <v>1.3662361072237701</v>
      </c>
      <c r="C204" s="40">
        <v>1.4496785415474704</v>
      </c>
      <c r="D204" s="40">
        <v>1.8856196908002119</v>
      </c>
      <c r="E204" s="40">
        <v>0.62136488858122618</v>
      </c>
    </row>
    <row r="205" spans="1:5">
      <c r="A205" s="35">
        <v>42644</v>
      </c>
      <c r="B205" s="40">
        <v>1.3841867389344742</v>
      </c>
      <c r="C205" s="40">
        <v>1.4667652188127249</v>
      </c>
      <c r="D205" s="40">
        <v>1.7843838654233224</v>
      </c>
      <c r="E205" s="40">
        <v>1.0039734108808744</v>
      </c>
    </row>
    <row r="206" spans="1:5">
      <c r="A206" s="35">
        <v>42675</v>
      </c>
      <c r="B206" s="40">
        <v>1.4370153065273144</v>
      </c>
      <c r="C206" s="40">
        <v>1.4035697368051103</v>
      </c>
      <c r="D206" s="40">
        <v>1.7379124815521436</v>
      </c>
      <c r="E206" s="40">
        <v>1.1000000000000001</v>
      </c>
    </row>
    <row r="207" spans="1:5">
      <c r="A207" s="35">
        <v>42705</v>
      </c>
      <c r="B207" s="40">
        <v>1.5972103162433626</v>
      </c>
      <c r="C207" s="40">
        <v>1.5715021816003372</v>
      </c>
      <c r="D207" s="40">
        <v>1.807670769373118</v>
      </c>
      <c r="E207" s="40">
        <v>1.7709876388625929</v>
      </c>
    </row>
    <row r="208" spans="1:5">
      <c r="A208" s="35">
        <v>42736</v>
      </c>
      <c r="B208" s="40">
        <v>1.6562389381267195</v>
      </c>
      <c r="C208" s="40">
        <v>1.538167925520753</v>
      </c>
      <c r="D208" s="40">
        <v>1.7555317587859065</v>
      </c>
      <c r="E208" s="40">
        <v>2.3262121641073179</v>
      </c>
    </row>
    <row r="209" spans="1:5">
      <c r="A209" s="35">
        <v>42767</v>
      </c>
      <c r="B209" s="40">
        <v>1.8693116078523104</v>
      </c>
      <c r="C209" s="40">
        <v>1.6830175366821862</v>
      </c>
      <c r="D209" s="40">
        <v>1.9661604062295481</v>
      </c>
      <c r="E209" s="40">
        <v>2.9</v>
      </c>
    </row>
    <row r="210" spans="1:5">
      <c r="A210" s="35">
        <v>42795</v>
      </c>
      <c r="B210" s="40">
        <v>1.9470773033218052</v>
      </c>
      <c r="C210" s="40">
        <v>1.5968315714891617</v>
      </c>
      <c r="D210" s="40">
        <v>1.9652598363341269</v>
      </c>
      <c r="E210" s="40">
        <v>2.6919669648024467</v>
      </c>
    </row>
    <row r="211" spans="1:5">
      <c r="A211" s="35">
        <v>42826</v>
      </c>
      <c r="B211" s="40">
        <v>1.8385217147385333</v>
      </c>
      <c r="C211" s="40">
        <v>1.5756960109423375</v>
      </c>
      <c r="D211" s="40">
        <v>1.850104662547821</v>
      </c>
      <c r="E211" s="40">
        <v>2.2248497833551113</v>
      </c>
    </row>
    <row r="212" spans="1:5">
      <c r="A212" s="35">
        <v>42856</v>
      </c>
      <c r="B212" s="40">
        <v>2.0381815084894015</v>
      </c>
      <c r="C212" s="40">
        <v>1.6650872202999238</v>
      </c>
      <c r="D212" s="40">
        <v>2.0135690207868464</v>
      </c>
      <c r="E212" s="40">
        <v>2.0823764469670465</v>
      </c>
    </row>
    <row r="213" spans="1:5">
      <c r="A213" s="35">
        <v>42887</v>
      </c>
      <c r="B213" s="40">
        <v>2.2497703253952892</v>
      </c>
      <c r="C213" s="40">
        <v>1.8093783492518583</v>
      </c>
      <c r="D213" s="40">
        <v>1.8607745929422776</v>
      </c>
      <c r="E213" s="181">
        <v>1.8982136412479207</v>
      </c>
    </row>
    <row r="214" spans="1:5">
      <c r="A214" s="35">
        <v>42917</v>
      </c>
      <c r="B214" s="40">
        <v>2.3612494626740812</v>
      </c>
      <c r="C214" s="40">
        <v>1.8215668534811584</v>
      </c>
      <c r="D214" s="40">
        <v>1.9751767458822371</v>
      </c>
      <c r="E214" s="181">
        <v>2.1346350547052708</v>
      </c>
    </row>
    <row r="215" spans="1:5">
      <c r="A215" s="35">
        <v>42948</v>
      </c>
      <c r="B215" s="40">
        <v>2.4983578292064692</v>
      </c>
      <c r="C215" s="40">
        <v>1.9848143196498285</v>
      </c>
      <c r="D215" s="40">
        <v>2.1313434690249977</v>
      </c>
      <c r="E215" s="181">
        <v>2.612819315527787</v>
      </c>
    </row>
    <row r="216" spans="1:5">
      <c r="A216" s="35">
        <v>42979</v>
      </c>
      <c r="B216" s="40">
        <v>2.6000754710668588</v>
      </c>
      <c r="C216" s="40">
        <v>2.0761323955581332</v>
      </c>
      <c r="D216" s="40">
        <v>2.2515656801679711</v>
      </c>
      <c r="E216" s="181">
        <v>2.5</v>
      </c>
    </row>
    <row r="217" spans="1:5">
      <c r="A217" s="35">
        <v>43009</v>
      </c>
      <c r="B217" s="40">
        <v>2.3497872905021637</v>
      </c>
      <c r="C217" s="40">
        <v>1.8466532738048045</v>
      </c>
      <c r="D217" s="40">
        <v>2.0031305405491651</v>
      </c>
      <c r="E217" s="181">
        <v>2.223861590436897</v>
      </c>
    </row>
    <row r="218" spans="1:5">
      <c r="A218" s="35">
        <v>43040</v>
      </c>
      <c r="B218" s="40">
        <v>2.2630905498163543</v>
      </c>
      <c r="C218" s="40">
        <v>1.7724347078837468</v>
      </c>
      <c r="D218" s="40">
        <v>2.0728289371173361</v>
      </c>
      <c r="E218" s="181">
        <v>2.5264636539113781</v>
      </c>
    </row>
    <row r="219" spans="1:5">
      <c r="A219" s="35">
        <v>43070</v>
      </c>
      <c r="B219" s="40">
        <v>2.2794877547019325</v>
      </c>
      <c r="C219" s="40">
        <v>1.8533371412683834</v>
      </c>
      <c r="D219" s="40">
        <v>2.1743696244392936</v>
      </c>
      <c r="E219" s="40">
        <v>2.1277200487502199</v>
      </c>
    </row>
    <row r="220" spans="1:5">
      <c r="A220" s="35">
        <v>43101</v>
      </c>
      <c r="B220" s="40">
        <v>2.1641502337573968</v>
      </c>
      <c r="C220" s="40">
        <v>1.7193415379253736</v>
      </c>
      <c r="D220" s="40">
        <v>2.2149200259835169</v>
      </c>
      <c r="E220" s="40">
        <v>2.0577305627800939</v>
      </c>
    </row>
    <row r="221" spans="1:5">
      <c r="A221" s="35">
        <v>43132</v>
      </c>
      <c r="B221" s="40">
        <v>2.0994122873255918</v>
      </c>
      <c r="C221" s="40">
        <v>1.6923040986723379</v>
      </c>
      <c r="D221" s="40">
        <v>2.0351964883621037</v>
      </c>
      <c r="E221" s="40">
        <v>1.8530288769498782</v>
      </c>
    </row>
    <row r="222" spans="1:5">
      <c r="A222" s="35">
        <v>43160</v>
      </c>
      <c r="B222" s="40">
        <v>2.1051456318561748</v>
      </c>
      <c r="C222" s="40">
        <v>1.8042365153108051</v>
      </c>
      <c r="D222" s="40">
        <v>2.1038186876402847</v>
      </c>
      <c r="E222" s="40">
        <v>1.9680154437934476</v>
      </c>
    </row>
    <row r="223" spans="1:5">
      <c r="A223" s="35">
        <v>43191</v>
      </c>
      <c r="B223" s="40">
        <v>2.228462043755016</v>
      </c>
      <c r="C223" s="40">
        <v>1.8970536792155599</v>
      </c>
      <c r="D223" s="40">
        <v>2.2831837419423806</v>
      </c>
      <c r="E223" s="40">
        <v>2.3002905888496628</v>
      </c>
    </row>
    <row r="224" spans="1:5">
      <c r="A224" s="35">
        <v>43221</v>
      </c>
      <c r="B224" s="40">
        <v>2.2268294495839882</v>
      </c>
      <c r="C224" s="40">
        <v>2.0202490828105084</v>
      </c>
      <c r="D224" s="40">
        <v>2.1818586003007283</v>
      </c>
      <c r="E224" s="40">
        <v>2.7810868259802106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2"/>
  <dimension ref="A1:I42"/>
  <sheetViews>
    <sheetView showGridLines="0" zoomScaleNormal="100" workbookViewId="0">
      <pane xSplit="2" ySplit="15" topLeftCell="C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2" width="11.85546875" style="230" customWidth="1"/>
    <col min="3" max="3" width="16.85546875" style="230" bestFit="1" customWidth="1"/>
    <col min="4" max="4" width="9.140625" style="230"/>
    <col min="5" max="6" width="9.28515625" style="230" customWidth="1"/>
    <col min="7" max="249" width="9.140625" style="230"/>
    <col min="250" max="250" width="11.85546875" style="230" customWidth="1"/>
    <col min="251" max="251" width="10.7109375" style="230" bestFit="1" customWidth="1"/>
    <col min="252" max="261" width="9.140625" style="230"/>
    <col min="262" max="262" width="19.42578125" style="230" customWidth="1"/>
    <col min="263" max="505" width="9.140625" style="230"/>
    <col min="506" max="506" width="11.85546875" style="230" customWidth="1"/>
    <col min="507" max="507" width="10.7109375" style="230" bestFit="1" customWidth="1"/>
    <col min="508" max="517" width="9.140625" style="230"/>
    <col min="518" max="518" width="19.42578125" style="230" customWidth="1"/>
    <col min="519" max="761" width="9.140625" style="230"/>
    <col min="762" max="762" width="11.85546875" style="230" customWidth="1"/>
    <col min="763" max="763" width="10.7109375" style="230" bestFit="1" customWidth="1"/>
    <col min="764" max="773" width="9.140625" style="230"/>
    <col min="774" max="774" width="19.42578125" style="230" customWidth="1"/>
    <col min="775" max="1017" width="9.140625" style="230"/>
    <col min="1018" max="1018" width="11.85546875" style="230" customWidth="1"/>
    <col min="1019" max="1019" width="10.7109375" style="230" bestFit="1" customWidth="1"/>
    <col min="1020" max="1029" width="9.140625" style="230"/>
    <col min="1030" max="1030" width="19.42578125" style="230" customWidth="1"/>
    <col min="1031" max="1273" width="9.140625" style="230"/>
    <col min="1274" max="1274" width="11.85546875" style="230" customWidth="1"/>
    <col min="1275" max="1275" width="10.7109375" style="230" bestFit="1" customWidth="1"/>
    <col min="1276" max="1285" width="9.140625" style="230"/>
    <col min="1286" max="1286" width="19.42578125" style="230" customWidth="1"/>
    <col min="1287" max="1529" width="9.140625" style="230"/>
    <col min="1530" max="1530" width="11.85546875" style="230" customWidth="1"/>
    <col min="1531" max="1531" width="10.7109375" style="230" bestFit="1" customWidth="1"/>
    <col min="1532" max="1541" width="9.140625" style="230"/>
    <col min="1542" max="1542" width="19.42578125" style="230" customWidth="1"/>
    <col min="1543" max="1785" width="9.140625" style="230"/>
    <col min="1786" max="1786" width="11.85546875" style="230" customWidth="1"/>
    <col min="1787" max="1787" width="10.7109375" style="230" bestFit="1" customWidth="1"/>
    <col min="1788" max="1797" width="9.140625" style="230"/>
    <col min="1798" max="1798" width="19.42578125" style="230" customWidth="1"/>
    <col min="1799" max="2041" width="9.140625" style="230"/>
    <col min="2042" max="2042" width="11.85546875" style="230" customWidth="1"/>
    <col min="2043" max="2043" width="10.7109375" style="230" bestFit="1" customWidth="1"/>
    <col min="2044" max="2053" width="9.140625" style="230"/>
    <col min="2054" max="2054" width="19.42578125" style="230" customWidth="1"/>
    <col min="2055" max="2297" width="9.140625" style="230"/>
    <col min="2298" max="2298" width="11.85546875" style="230" customWidth="1"/>
    <col min="2299" max="2299" width="10.7109375" style="230" bestFit="1" customWidth="1"/>
    <col min="2300" max="2309" width="9.140625" style="230"/>
    <col min="2310" max="2310" width="19.42578125" style="230" customWidth="1"/>
    <col min="2311" max="2553" width="9.140625" style="230"/>
    <col min="2554" max="2554" width="11.85546875" style="230" customWidth="1"/>
    <col min="2555" max="2555" width="10.7109375" style="230" bestFit="1" customWidth="1"/>
    <col min="2556" max="2565" width="9.140625" style="230"/>
    <col min="2566" max="2566" width="19.42578125" style="230" customWidth="1"/>
    <col min="2567" max="2809" width="9.140625" style="230"/>
    <col min="2810" max="2810" width="11.85546875" style="230" customWidth="1"/>
    <col min="2811" max="2811" width="10.7109375" style="230" bestFit="1" customWidth="1"/>
    <col min="2812" max="2821" width="9.140625" style="230"/>
    <col min="2822" max="2822" width="19.42578125" style="230" customWidth="1"/>
    <col min="2823" max="3065" width="9.140625" style="230"/>
    <col min="3066" max="3066" width="11.85546875" style="230" customWidth="1"/>
    <col min="3067" max="3067" width="10.7109375" style="230" bestFit="1" customWidth="1"/>
    <col min="3068" max="3077" width="9.140625" style="230"/>
    <col min="3078" max="3078" width="19.42578125" style="230" customWidth="1"/>
    <col min="3079" max="3321" width="9.140625" style="230"/>
    <col min="3322" max="3322" width="11.85546875" style="230" customWidth="1"/>
    <col min="3323" max="3323" width="10.7109375" style="230" bestFit="1" customWidth="1"/>
    <col min="3324" max="3333" width="9.140625" style="230"/>
    <col min="3334" max="3334" width="19.42578125" style="230" customWidth="1"/>
    <col min="3335" max="3577" width="9.140625" style="230"/>
    <col min="3578" max="3578" width="11.85546875" style="230" customWidth="1"/>
    <col min="3579" max="3579" width="10.7109375" style="230" bestFit="1" customWidth="1"/>
    <col min="3580" max="3589" width="9.140625" style="230"/>
    <col min="3590" max="3590" width="19.42578125" style="230" customWidth="1"/>
    <col min="3591" max="3833" width="9.140625" style="230"/>
    <col min="3834" max="3834" width="11.85546875" style="230" customWidth="1"/>
    <col min="3835" max="3835" width="10.7109375" style="230" bestFit="1" customWidth="1"/>
    <col min="3836" max="3845" width="9.140625" style="230"/>
    <col min="3846" max="3846" width="19.42578125" style="230" customWidth="1"/>
    <col min="3847" max="4089" width="9.140625" style="230"/>
    <col min="4090" max="4090" width="11.85546875" style="230" customWidth="1"/>
    <col min="4091" max="4091" width="10.7109375" style="230" bestFit="1" customWidth="1"/>
    <col min="4092" max="4101" width="9.140625" style="230"/>
    <col min="4102" max="4102" width="19.42578125" style="230" customWidth="1"/>
    <col min="4103" max="4345" width="9.140625" style="230"/>
    <col min="4346" max="4346" width="11.85546875" style="230" customWidth="1"/>
    <col min="4347" max="4347" width="10.7109375" style="230" bestFit="1" customWidth="1"/>
    <col min="4348" max="4357" width="9.140625" style="230"/>
    <col min="4358" max="4358" width="19.42578125" style="230" customWidth="1"/>
    <col min="4359" max="4601" width="9.140625" style="230"/>
    <col min="4602" max="4602" width="11.85546875" style="230" customWidth="1"/>
    <col min="4603" max="4603" width="10.7109375" style="230" bestFit="1" customWidth="1"/>
    <col min="4604" max="4613" width="9.140625" style="230"/>
    <col min="4614" max="4614" width="19.42578125" style="230" customWidth="1"/>
    <col min="4615" max="4857" width="9.140625" style="230"/>
    <col min="4858" max="4858" width="11.85546875" style="230" customWidth="1"/>
    <col min="4859" max="4859" width="10.7109375" style="230" bestFit="1" customWidth="1"/>
    <col min="4860" max="4869" width="9.140625" style="230"/>
    <col min="4870" max="4870" width="19.42578125" style="230" customWidth="1"/>
    <col min="4871" max="5113" width="9.140625" style="230"/>
    <col min="5114" max="5114" width="11.85546875" style="230" customWidth="1"/>
    <col min="5115" max="5115" width="10.7109375" style="230" bestFit="1" customWidth="1"/>
    <col min="5116" max="5125" width="9.140625" style="230"/>
    <col min="5126" max="5126" width="19.42578125" style="230" customWidth="1"/>
    <col min="5127" max="5369" width="9.140625" style="230"/>
    <col min="5370" max="5370" width="11.85546875" style="230" customWidth="1"/>
    <col min="5371" max="5371" width="10.7109375" style="230" bestFit="1" customWidth="1"/>
    <col min="5372" max="5381" width="9.140625" style="230"/>
    <col min="5382" max="5382" width="19.42578125" style="230" customWidth="1"/>
    <col min="5383" max="5625" width="9.140625" style="230"/>
    <col min="5626" max="5626" width="11.85546875" style="230" customWidth="1"/>
    <col min="5627" max="5627" width="10.7109375" style="230" bestFit="1" customWidth="1"/>
    <col min="5628" max="5637" width="9.140625" style="230"/>
    <col min="5638" max="5638" width="19.42578125" style="230" customWidth="1"/>
    <col min="5639" max="5881" width="9.140625" style="230"/>
    <col min="5882" max="5882" width="11.85546875" style="230" customWidth="1"/>
    <col min="5883" max="5883" width="10.7109375" style="230" bestFit="1" customWidth="1"/>
    <col min="5884" max="5893" width="9.140625" style="230"/>
    <col min="5894" max="5894" width="19.42578125" style="230" customWidth="1"/>
    <col min="5895" max="6137" width="9.140625" style="230"/>
    <col min="6138" max="6138" width="11.85546875" style="230" customWidth="1"/>
    <col min="6139" max="6139" width="10.7109375" style="230" bestFit="1" customWidth="1"/>
    <col min="6140" max="6149" width="9.140625" style="230"/>
    <col min="6150" max="6150" width="19.42578125" style="230" customWidth="1"/>
    <col min="6151" max="6393" width="9.140625" style="230"/>
    <col min="6394" max="6394" width="11.85546875" style="230" customWidth="1"/>
    <col min="6395" max="6395" width="10.7109375" style="230" bestFit="1" customWidth="1"/>
    <col min="6396" max="6405" width="9.140625" style="230"/>
    <col min="6406" max="6406" width="19.42578125" style="230" customWidth="1"/>
    <col min="6407" max="6649" width="9.140625" style="230"/>
    <col min="6650" max="6650" width="11.85546875" style="230" customWidth="1"/>
    <col min="6651" max="6651" width="10.7109375" style="230" bestFit="1" customWidth="1"/>
    <col min="6652" max="6661" width="9.140625" style="230"/>
    <col min="6662" max="6662" width="19.42578125" style="230" customWidth="1"/>
    <col min="6663" max="6905" width="9.140625" style="230"/>
    <col min="6906" max="6906" width="11.85546875" style="230" customWidth="1"/>
    <col min="6907" max="6907" width="10.7109375" style="230" bestFit="1" customWidth="1"/>
    <col min="6908" max="6917" width="9.140625" style="230"/>
    <col min="6918" max="6918" width="19.42578125" style="230" customWidth="1"/>
    <col min="6919" max="7161" width="9.140625" style="230"/>
    <col min="7162" max="7162" width="11.85546875" style="230" customWidth="1"/>
    <col min="7163" max="7163" width="10.7109375" style="230" bestFit="1" customWidth="1"/>
    <col min="7164" max="7173" width="9.140625" style="230"/>
    <col min="7174" max="7174" width="19.42578125" style="230" customWidth="1"/>
    <col min="7175" max="7417" width="9.140625" style="230"/>
    <col min="7418" max="7418" width="11.85546875" style="230" customWidth="1"/>
    <col min="7419" max="7419" width="10.7109375" style="230" bestFit="1" customWidth="1"/>
    <col min="7420" max="7429" width="9.140625" style="230"/>
    <col min="7430" max="7430" width="19.42578125" style="230" customWidth="1"/>
    <col min="7431" max="7673" width="9.140625" style="230"/>
    <col min="7674" max="7674" width="11.85546875" style="230" customWidth="1"/>
    <col min="7675" max="7675" width="10.7109375" style="230" bestFit="1" customWidth="1"/>
    <col min="7676" max="7685" width="9.140625" style="230"/>
    <col min="7686" max="7686" width="19.42578125" style="230" customWidth="1"/>
    <col min="7687" max="7929" width="9.140625" style="230"/>
    <col min="7930" max="7930" width="11.85546875" style="230" customWidth="1"/>
    <col min="7931" max="7931" width="10.7109375" style="230" bestFit="1" customWidth="1"/>
    <col min="7932" max="7941" width="9.140625" style="230"/>
    <col min="7942" max="7942" width="19.42578125" style="230" customWidth="1"/>
    <col min="7943" max="8185" width="9.140625" style="230"/>
    <col min="8186" max="8186" width="11.85546875" style="230" customWidth="1"/>
    <col min="8187" max="8187" width="10.7109375" style="230" bestFit="1" customWidth="1"/>
    <col min="8188" max="8197" width="9.140625" style="230"/>
    <col min="8198" max="8198" width="19.42578125" style="230" customWidth="1"/>
    <col min="8199" max="8441" width="9.140625" style="230"/>
    <col min="8442" max="8442" width="11.85546875" style="230" customWidth="1"/>
    <col min="8443" max="8443" width="10.7109375" style="230" bestFit="1" customWidth="1"/>
    <col min="8444" max="8453" width="9.140625" style="230"/>
    <col min="8454" max="8454" width="19.42578125" style="230" customWidth="1"/>
    <col min="8455" max="8697" width="9.140625" style="230"/>
    <col min="8698" max="8698" width="11.85546875" style="230" customWidth="1"/>
    <col min="8699" max="8699" width="10.7109375" style="230" bestFit="1" customWidth="1"/>
    <col min="8700" max="8709" width="9.140625" style="230"/>
    <col min="8710" max="8710" width="19.42578125" style="230" customWidth="1"/>
    <col min="8711" max="8953" width="9.140625" style="230"/>
    <col min="8954" max="8954" width="11.85546875" style="230" customWidth="1"/>
    <col min="8955" max="8955" width="10.7109375" style="230" bestFit="1" customWidth="1"/>
    <col min="8956" max="8965" width="9.140625" style="230"/>
    <col min="8966" max="8966" width="19.42578125" style="230" customWidth="1"/>
    <col min="8967" max="9209" width="9.140625" style="230"/>
    <col min="9210" max="9210" width="11.85546875" style="230" customWidth="1"/>
    <col min="9211" max="9211" width="10.7109375" style="230" bestFit="1" customWidth="1"/>
    <col min="9212" max="9221" width="9.140625" style="230"/>
    <col min="9222" max="9222" width="19.42578125" style="230" customWidth="1"/>
    <col min="9223" max="9465" width="9.140625" style="230"/>
    <col min="9466" max="9466" width="11.85546875" style="230" customWidth="1"/>
    <col min="9467" max="9467" width="10.7109375" style="230" bestFit="1" customWidth="1"/>
    <col min="9468" max="9477" width="9.140625" style="230"/>
    <col min="9478" max="9478" width="19.42578125" style="230" customWidth="1"/>
    <col min="9479" max="9721" width="9.140625" style="230"/>
    <col min="9722" max="9722" width="11.85546875" style="230" customWidth="1"/>
    <col min="9723" max="9723" width="10.7109375" style="230" bestFit="1" customWidth="1"/>
    <col min="9724" max="9733" width="9.140625" style="230"/>
    <col min="9734" max="9734" width="19.42578125" style="230" customWidth="1"/>
    <col min="9735" max="9977" width="9.140625" style="230"/>
    <col min="9978" max="9978" width="11.85546875" style="230" customWidth="1"/>
    <col min="9979" max="9979" width="10.7109375" style="230" bestFit="1" customWidth="1"/>
    <col min="9980" max="9989" width="9.140625" style="230"/>
    <col min="9990" max="9990" width="19.42578125" style="230" customWidth="1"/>
    <col min="9991" max="10233" width="9.140625" style="230"/>
    <col min="10234" max="10234" width="11.85546875" style="230" customWidth="1"/>
    <col min="10235" max="10235" width="10.7109375" style="230" bestFit="1" customWidth="1"/>
    <col min="10236" max="10245" width="9.140625" style="230"/>
    <col min="10246" max="10246" width="19.42578125" style="230" customWidth="1"/>
    <col min="10247" max="10489" width="9.140625" style="230"/>
    <col min="10490" max="10490" width="11.85546875" style="230" customWidth="1"/>
    <col min="10491" max="10491" width="10.7109375" style="230" bestFit="1" customWidth="1"/>
    <col min="10492" max="10501" width="9.140625" style="230"/>
    <col min="10502" max="10502" width="19.42578125" style="230" customWidth="1"/>
    <col min="10503" max="10745" width="9.140625" style="230"/>
    <col min="10746" max="10746" width="11.85546875" style="230" customWidth="1"/>
    <col min="10747" max="10747" width="10.7109375" style="230" bestFit="1" customWidth="1"/>
    <col min="10748" max="10757" width="9.140625" style="230"/>
    <col min="10758" max="10758" width="19.42578125" style="230" customWidth="1"/>
    <col min="10759" max="11001" width="9.140625" style="230"/>
    <col min="11002" max="11002" width="11.85546875" style="230" customWidth="1"/>
    <col min="11003" max="11003" width="10.7109375" style="230" bestFit="1" customWidth="1"/>
    <col min="11004" max="11013" width="9.140625" style="230"/>
    <col min="11014" max="11014" width="19.42578125" style="230" customWidth="1"/>
    <col min="11015" max="11257" width="9.140625" style="230"/>
    <col min="11258" max="11258" width="11.85546875" style="230" customWidth="1"/>
    <col min="11259" max="11259" width="10.7109375" style="230" bestFit="1" customWidth="1"/>
    <col min="11260" max="11269" width="9.140625" style="230"/>
    <col min="11270" max="11270" width="19.42578125" style="230" customWidth="1"/>
    <col min="11271" max="11513" width="9.140625" style="230"/>
    <col min="11514" max="11514" width="11.85546875" style="230" customWidth="1"/>
    <col min="11515" max="11515" width="10.7109375" style="230" bestFit="1" customWidth="1"/>
    <col min="11516" max="11525" width="9.140625" style="230"/>
    <col min="11526" max="11526" width="19.42578125" style="230" customWidth="1"/>
    <col min="11527" max="11769" width="9.140625" style="230"/>
    <col min="11770" max="11770" width="11.85546875" style="230" customWidth="1"/>
    <col min="11771" max="11771" width="10.7109375" style="230" bestFit="1" customWidth="1"/>
    <col min="11772" max="11781" width="9.140625" style="230"/>
    <col min="11782" max="11782" width="19.42578125" style="230" customWidth="1"/>
    <col min="11783" max="12025" width="9.140625" style="230"/>
    <col min="12026" max="12026" width="11.85546875" style="230" customWidth="1"/>
    <col min="12027" max="12027" width="10.7109375" style="230" bestFit="1" customWidth="1"/>
    <col min="12028" max="12037" width="9.140625" style="230"/>
    <col min="12038" max="12038" width="19.42578125" style="230" customWidth="1"/>
    <col min="12039" max="12281" width="9.140625" style="230"/>
    <col min="12282" max="12282" width="11.85546875" style="230" customWidth="1"/>
    <col min="12283" max="12283" width="10.7109375" style="230" bestFit="1" customWidth="1"/>
    <col min="12284" max="12293" width="9.140625" style="230"/>
    <col min="12294" max="12294" width="19.42578125" style="230" customWidth="1"/>
    <col min="12295" max="12537" width="9.140625" style="230"/>
    <col min="12538" max="12538" width="11.85546875" style="230" customWidth="1"/>
    <col min="12539" max="12539" width="10.7109375" style="230" bestFit="1" customWidth="1"/>
    <col min="12540" max="12549" width="9.140625" style="230"/>
    <col min="12550" max="12550" width="19.42578125" style="230" customWidth="1"/>
    <col min="12551" max="12793" width="9.140625" style="230"/>
    <col min="12794" max="12794" width="11.85546875" style="230" customWidth="1"/>
    <col min="12795" max="12795" width="10.7109375" style="230" bestFit="1" customWidth="1"/>
    <col min="12796" max="12805" width="9.140625" style="230"/>
    <col min="12806" max="12806" width="19.42578125" style="230" customWidth="1"/>
    <col min="12807" max="13049" width="9.140625" style="230"/>
    <col min="13050" max="13050" width="11.85546875" style="230" customWidth="1"/>
    <col min="13051" max="13051" width="10.7109375" style="230" bestFit="1" customWidth="1"/>
    <col min="13052" max="13061" width="9.140625" style="230"/>
    <col min="13062" max="13062" width="19.42578125" style="230" customWidth="1"/>
    <col min="13063" max="13305" width="9.140625" style="230"/>
    <col min="13306" max="13306" width="11.85546875" style="230" customWidth="1"/>
    <col min="13307" max="13307" width="10.7109375" style="230" bestFit="1" customWidth="1"/>
    <col min="13308" max="13317" width="9.140625" style="230"/>
    <col min="13318" max="13318" width="19.42578125" style="230" customWidth="1"/>
    <col min="13319" max="13561" width="9.140625" style="230"/>
    <col min="13562" max="13562" width="11.85546875" style="230" customWidth="1"/>
    <col min="13563" max="13563" width="10.7109375" style="230" bestFit="1" customWidth="1"/>
    <col min="13564" max="13573" width="9.140625" style="230"/>
    <col min="13574" max="13574" width="19.42578125" style="230" customWidth="1"/>
    <col min="13575" max="13817" width="9.140625" style="230"/>
    <col min="13818" max="13818" width="11.85546875" style="230" customWidth="1"/>
    <col min="13819" max="13819" width="10.7109375" style="230" bestFit="1" customWidth="1"/>
    <col min="13820" max="13829" width="9.140625" style="230"/>
    <col min="13830" max="13830" width="19.42578125" style="230" customWidth="1"/>
    <col min="13831" max="14073" width="9.140625" style="230"/>
    <col min="14074" max="14074" width="11.85546875" style="230" customWidth="1"/>
    <col min="14075" max="14075" width="10.7109375" style="230" bestFit="1" customWidth="1"/>
    <col min="14076" max="14085" width="9.140625" style="230"/>
    <col min="14086" max="14086" width="19.42578125" style="230" customWidth="1"/>
    <col min="14087" max="14329" width="9.140625" style="230"/>
    <col min="14330" max="14330" width="11.85546875" style="230" customWidth="1"/>
    <col min="14331" max="14331" width="10.7109375" style="230" bestFit="1" customWidth="1"/>
    <col min="14332" max="14341" width="9.140625" style="230"/>
    <col min="14342" max="14342" width="19.42578125" style="230" customWidth="1"/>
    <col min="14343" max="14585" width="9.140625" style="230"/>
    <col min="14586" max="14586" width="11.85546875" style="230" customWidth="1"/>
    <col min="14587" max="14587" width="10.7109375" style="230" bestFit="1" customWidth="1"/>
    <col min="14588" max="14597" width="9.140625" style="230"/>
    <col min="14598" max="14598" width="19.42578125" style="230" customWidth="1"/>
    <col min="14599" max="14841" width="9.140625" style="230"/>
    <col min="14842" max="14842" width="11.85546875" style="230" customWidth="1"/>
    <col min="14843" max="14843" width="10.7109375" style="230" bestFit="1" customWidth="1"/>
    <col min="14844" max="14853" width="9.140625" style="230"/>
    <col min="14854" max="14854" width="19.42578125" style="230" customWidth="1"/>
    <col min="14855" max="15097" width="9.140625" style="230"/>
    <col min="15098" max="15098" width="11.85546875" style="230" customWidth="1"/>
    <col min="15099" max="15099" width="10.7109375" style="230" bestFit="1" customWidth="1"/>
    <col min="15100" max="15109" width="9.140625" style="230"/>
    <col min="15110" max="15110" width="19.42578125" style="230" customWidth="1"/>
    <col min="15111" max="15353" width="9.140625" style="230"/>
    <col min="15354" max="15354" width="11.85546875" style="230" customWidth="1"/>
    <col min="15355" max="15355" width="10.7109375" style="230" bestFit="1" customWidth="1"/>
    <col min="15356" max="15365" width="9.140625" style="230"/>
    <col min="15366" max="15366" width="19.42578125" style="230" customWidth="1"/>
    <col min="15367" max="15609" width="9.140625" style="230"/>
    <col min="15610" max="15610" width="11.85546875" style="230" customWidth="1"/>
    <col min="15611" max="15611" width="10.7109375" style="230" bestFit="1" customWidth="1"/>
    <col min="15612" max="15621" width="9.140625" style="230"/>
    <col min="15622" max="15622" width="19.42578125" style="230" customWidth="1"/>
    <col min="15623" max="15865" width="9.140625" style="230"/>
    <col min="15866" max="15866" width="11.85546875" style="230" customWidth="1"/>
    <col min="15867" max="15867" width="10.7109375" style="230" bestFit="1" customWidth="1"/>
    <col min="15868" max="15877" width="9.140625" style="230"/>
    <col min="15878" max="15878" width="19.42578125" style="230" customWidth="1"/>
    <col min="15879" max="16121" width="9.140625" style="230"/>
    <col min="16122" max="16122" width="11.85546875" style="230" customWidth="1"/>
    <col min="16123" max="16123" width="10.7109375" style="230" bestFit="1" customWidth="1"/>
    <col min="16124" max="16133" width="9.140625" style="230"/>
    <col min="16134" max="16134" width="19.42578125" style="230" customWidth="1"/>
    <col min="16135" max="16384" width="9.140625" style="230"/>
  </cols>
  <sheetData>
    <row r="1" spans="1:9">
      <c r="A1" s="226"/>
      <c r="B1" s="32"/>
    </row>
    <row r="2" spans="1:9">
      <c r="A2" s="226" t="s">
        <v>0</v>
      </c>
      <c r="B2" s="227" t="s">
        <v>309</v>
      </c>
    </row>
    <row r="3" spans="1:9">
      <c r="A3" s="226" t="s">
        <v>6</v>
      </c>
      <c r="B3" s="227" t="s">
        <v>310</v>
      </c>
    </row>
    <row r="4" spans="1:9">
      <c r="A4" s="226" t="s">
        <v>9</v>
      </c>
      <c r="B4" s="227" t="s">
        <v>384</v>
      </c>
    </row>
    <row r="5" spans="1:9">
      <c r="A5" s="226" t="s">
        <v>18</v>
      </c>
      <c r="B5" s="227" t="s">
        <v>385</v>
      </c>
    </row>
    <row r="6" spans="1:9">
      <c r="A6" s="226" t="s">
        <v>4</v>
      </c>
      <c r="B6" s="227" t="s">
        <v>46</v>
      </c>
    </row>
    <row r="7" spans="1:9">
      <c r="A7" s="226" t="s">
        <v>10</v>
      </c>
      <c r="B7" s="227" t="s">
        <v>42</v>
      </c>
    </row>
    <row r="8" spans="1:9">
      <c r="A8" s="226"/>
      <c r="B8" s="315" t="s">
        <v>37</v>
      </c>
    </row>
    <row r="9" spans="1:9">
      <c r="A9" s="228" t="s">
        <v>1</v>
      </c>
      <c r="B9" s="229"/>
    </row>
    <row r="10" spans="1:9">
      <c r="A10" s="228"/>
      <c r="B10" s="254"/>
    </row>
    <row r="11" spans="1:9">
      <c r="A11" s="228"/>
      <c r="B11" s="228"/>
    </row>
    <row r="14" spans="1:9">
      <c r="C14" s="257">
        <v>2013</v>
      </c>
      <c r="D14" s="257">
        <v>2014</v>
      </c>
      <c r="E14" s="257">
        <v>2015</v>
      </c>
      <c r="F14" s="257">
        <v>2016</v>
      </c>
      <c r="G14" s="257">
        <v>2017</v>
      </c>
      <c r="H14" s="257">
        <v>2018</v>
      </c>
    </row>
    <row r="15" spans="1:9">
      <c r="C15" s="257">
        <v>2013</v>
      </c>
      <c r="D15" s="257">
        <v>2014</v>
      </c>
      <c r="E15" s="257">
        <v>2015</v>
      </c>
      <c r="F15" s="257">
        <v>2016</v>
      </c>
      <c r="G15" s="257">
        <v>2017</v>
      </c>
      <c r="H15" s="257">
        <v>2018</v>
      </c>
    </row>
    <row r="16" spans="1:9">
      <c r="A16" s="230" t="s">
        <v>230</v>
      </c>
      <c r="B16" s="230" t="s">
        <v>231</v>
      </c>
      <c r="C16" s="255">
        <v>7.3999441310363068E-2</v>
      </c>
      <c r="D16" s="255">
        <v>0.64284860332936944</v>
      </c>
      <c r="E16" s="255">
        <v>0.25875559769295364</v>
      </c>
      <c r="F16" s="255">
        <v>0.32335556391980447</v>
      </c>
      <c r="G16" s="255">
        <v>0.36604471591977017</v>
      </c>
      <c r="H16" s="255">
        <v>0.42761038058860379</v>
      </c>
      <c r="I16" s="256"/>
    </row>
    <row r="17" spans="1:9">
      <c r="A17" s="230" t="s">
        <v>232</v>
      </c>
      <c r="B17" s="230" t="s">
        <v>233</v>
      </c>
      <c r="C17" s="255">
        <v>0.25612044607809992</v>
      </c>
      <c r="D17" s="255">
        <v>0.19583840979147737</v>
      </c>
      <c r="E17" s="255">
        <v>0.17818744689097343</v>
      </c>
      <c r="F17" s="255">
        <v>0.16881022846371252</v>
      </c>
      <c r="G17" s="255">
        <v>0.35882168478632082</v>
      </c>
      <c r="H17" s="255">
        <v>0.45534279730109972</v>
      </c>
      <c r="I17" s="256"/>
    </row>
    <row r="18" spans="1:9">
      <c r="A18" s="230" t="s">
        <v>234</v>
      </c>
      <c r="B18" s="230" t="s">
        <v>235</v>
      </c>
      <c r="C18" s="255">
        <v>0.23282120359233716</v>
      </c>
      <c r="D18" s="255">
        <v>0.25159383981095118</v>
      </c>
      <c r="E18" s="255">
        <v>0.16873531377106588</v>
      </c>
      <c r="F18" s="255">
        <v>0.12165344072816708</v>
      </c>
      <c r="G18" s="255">
        <v>0.21450979160863426</v>
      </c>
      <c r="H18" s="255">
        <v>0.23912456221391665</v>
      </c>
      <c r="I18" s="256"/>
    </row>
    <row r="19" spans="1:9">
      <c r="A19" s="230" t="s">
        <v>236</v>
      </c>
      <c r="B19" s="230" t="s">
        <v>237</v>
      </c>
      <c r="C19" s="255">
        <v>0.18091939298511761</v>
      </c>
      <c r="D19" s="255">
        <v>0.15598598079276371</v>
      </c>
      <c r="E19" s="255">
        <v>0.3040965958245323</v>
      </c>
      <c r="F19" s="255">
        <v>0.46692211991646104</v>
      </c>
      <c r="G19" s="255">
        <v>0.40536190811788231</v>
      </c>
      <c r="H19" s="255">
        <v>0.5886944661984046</v>
      </c>
      <c r="I19" s="256"/>
    </row>
    <row r="20" spans="1:9">
      <c r="A20" s="230" t="s">
        <v>238</v>
      </c>
      <c r="B20" s="230" t="s">
        <v>239</v>
      </c>
      <c r="C20" s="255">
        <v>0.22740675803491683</v>
      </c>
      <c r="D20" s="255">
        <v>7.4448143228835306E-2</v>
      </c>
      <c r="E20" s="255">
        <v>0.13201633436285931</v>
      </c>
      <c r="F20" s="255">
        <v>0.15610845076506052</v>
      </c>
      <c r="G20" s="255">
        <v>0.10865625369285681</v>
      </c>
      <c r="H20" s="255">
        <v>0.3831551671382698</v>
      </c>
      <c r="I20" s="256"/>
    </row>
    <row r="21" spans="1:9">
      <c r="A21" s="230" t="s">
        <v>240</v>
      </c>
      <c r="B21" s="230" t="s">
        <v>241</v>
      </c>
      <c r="C21" s="255">
        <v>0.15603548720034155</v>
      </c>
      <c r="D21" s="255">
        <v>0.38368830179314273</v>
      </c>
      <c r="E21" s="255">
        <v>7.8962312469116114E-2</v>
      </c>
      <c r="F21" s="255">
        <v>0.27174880546259317</v>
      </c>
      <c r="G21" s="255">
        <v>0.17682953122503875</v>
      </c>
      <c r="H21" s="255"/>
      <c r="I21" s="256"/>
    </row>
    <row r="22" spans="1:9">
      <c r="A22" s="230" t="s">
        <v>242</v>
      </c>
      <c r="B22" s="230" t="s">
        <v>243</v>
      </c>
      <c r="C22" s="255">
        <v>0.27700182603665269</v>
      </c>
      <c r="D22" s="255">
        <v>0.6572178049803199</v>
      </c>
      <c r="E22" s="255">
        <v>0.76731441885766571</v>
      </c>
      <c r="F22" s="255">
        <v>0.35148172234566744</v>
      </c>
      <c r="G22" s="255">
        <v>0.54405410199449022</v>
      </c>
      <c r="H22" s="255"/>
      <c r="I22" s="256"/>
    </row>
    <row r="23" spans="1:9">
      <c r="A23" s="230" t="s">
        <v>244</v>
      </c>
      <c r="B23" s="230" t="s">
        <v>245</v>
      </c>
      <c r="C23" s="255">
        <v>0.1415847426441843</v>
      </c>
      <c r="D23" s="255">
        <v>0.15228942156180381</v>
      </c>
      <c r="E23" s="255">
        <v>8.1327771646471092E-2</v>
      </c>
      <c r="F23" s="255">
        <v>0.11946096707499976</v>
      </c>
      <c r="G23" s="255">
        <v>0.12685134312829405</v>
      </c>
      <c r="H23" s="255"/>
      <c r="I23" s="256"/>
    </row>
    <row r="24" spans="1:9">
      <c r="A24" s="230" t="s">
        <v>246</v>
      </c>
      <c r="B24" s="230" t="s">
        <v>247</v>
      </c>
      <c r="C24" s="255">
        <v>0.4165912665432927</v>
      </c>
      <c r="D24" s="255">
        <v>0.12734546787621071</v>
      </c>
      <c r="E24" s="255">
        <v>-0.10734837476071846</v>
      </c>
      <c r="F24" s="255">
        <v>0.11189177752721946</v>
      </c>
      <c r="G24" s="255">
        <v>0.17612390942052514</v>
      </c>
      <c r="H24" s="255"/>
      <c r="I24" s="256"/>
    </row>
    <row r="25" spans="1:9">
      <c r="A25" s="230" t="s">
        <v>248</v>
      </c>
      <c r="B25" s="230" t="s">
        <v>249</v>
      </c>
      <c r="C25" s="255">
        <v>0.23391106768090708</v>
      </c>
      <c r="D25" s="255">
        <v>0.56687337402374283</v>
      </c>
      <c r="E25" s="255">
        <v>0.11004935337821564</v>
      </c>
      <c r="F25" s="255">
        <v>0.31096517854591355</v>
      </c>
      <c r="G25" s="255">
        <v>0.12142899428442888</v>
      </c>
      <c r="H25" s="255"/>
      <c r="I25" s="256"/>
    </row>
    <row r="26" spans="1:9">
      <c r="A26" s="230" t="s">
        <v>250</v>
      </c>
      <c r="B26" s="230" t="s">
        <v>251</v>
      </c>
      <c r="C26" s="255">
        <v>7.9506017501955739E-2</v>
      </c>
      <c r="D26" s="255">
        <v>2.5299385664894203E-2</v>
      </c>
      <c r="E26" s="255">
        <v>-0.13710534654023832</v>
      </c>
      <c r="F26" s="255">
        <v>-5.3177561166677378E-3</v>
      </c>
      <c r="G26" s="255">
        <v>-0.52147988725035077</v>
      </c>
      <c r="H26" s="255"/>
      <c r="I26" s="256"/>
    </row>
    <row r="27" spans="1:9">
      <c r="A27" s="230" t="s">
        <v>252</v>
      </c>
      <c r="B27" s="230" t="s">
        <v>253</v>
      </c>
      <c r="C27" s="255">
        <v>0.16442992961015079</v>
      </c>
      <c r="D27" s="255">
        <v>8.4743482484881838E-2</v>
      </c>
      <c r="E27" s="255">
        <v>-3.46419827652511E-2</v>
      </c>
      <c r="F27" s="255">
        <v>9.6220344178817641E-2</v>
      </c>
      <c r="G27" s="255">
        <v>0.10491486805099726</v>
      </c>
      <c r="H27" s="255"/>
      <c r="I27" s="256"/>
    </row>
    <row r="28" spans="1:9">
      <c r="F28" s="231"/>
    </row>
    <row r="32" spans="1:9">
      <c r="A32" s="232"/>
      <c r="B32" s="232"/>
    </row>
    <row r="33" spans="1:3">
      <c r="A33" s="232"/>
      <c r="B33" s="232"/>
    </row>
    <row r="34" spans="1:3">
      <c r="A34" s="232"/>
      <c r="B34" s="232"/>
    </row>
    <row r="35" spans="1:3">
      <c r="A35" s="232"/>
      <c r="B35" s="232"/>
    </row>
    <row r="36" spans="1:3">
      <c r="A36" s="232"/>
      <c r="B36" s="232"/>
    </row>
    <row r="39" spans="1:3">
      <c r="C39" s="232"/>
    </row>
    <row r="40" spans="1:3">
      <c r="C40" s="233"/>
    </row>
    <row r="41" spans="1:3">
      <c r="C41" s="233"/>
    </row>
    <row r="42" spans="1:3">
      <c r="C42" s="23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3"/>
  <dimension ref="A1:W213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42578125" style="36" customWidth="1"/>
    <col min="2" max="3" width="9.140625" style="36"/>
    <col min="4" max="5" width="9.140625" style="36" customWidth="1"/>
    <col min="6" max="22" width="9.140625" style="36"/>
    <col min="23" max="23" width="9.140625" style="1"/>
    <col min="24" max="16384" width="9.140625" style="36"/>
  </cols>
  <sheetData>
    <row r="1" spans="1:23">
      <c r="A1" s="33"/>
      <c r="B1" s="32"/>
    </row>
    <row r="2" spans="1:23">
      <c r="A2" s="33" t="s">
        <v>0</v>
      </c>
      <c r="B2" s="191" t="s">
        <v>311</v>
      </c>
    </row>
    <row r="3" spans="1:23">
      <c r="A3" s="33" t="s">
        <v>6</v>
      </c>
      <c r="B3" s="191" t="s">
        <v>211</v>
      </c>
    </row>
    <row r="4" spans="1:23">
      <c r="A4" s="33" t="s">
        <v>9</v>
      </c>
      <c r="B4" s="192" t="s">
        <v>204</v>
      </c>
    </row>
    <row r="5" spans="1:23">
      <c r="A5" s="33" t="s">
        <v>18</v>
      </c>
      <c r="B5" s="193" t="s">
        <v>313</v>
      </c>
    </row>
    <row r="6" spans="1:23">
      <c r="A6" s="33" t="s">
        <v>4</v>
      </c>
      <c r="B6" s="194" t="s">
        <v>62</v>
      </c>
    </row>
    <row r="7" spans="1:23">
      <c r="A7" s="33" t="s">
        <v>10</v>
      </c>
      <c r="B7" s="194" t="s">
        <v>42</v>
      </c>
    </row>
    <row r="8" spans="1:23">
      <c r="A8" s="33"/>
      <c r="B8" s="195" t="s">
        <v>37</v>
      </c>
    </row>
    <row r="9" spans="1:23">
      <c r="A9" s="36" t="s">
        <v>1</v>
      </c>
      <c r="B9" s="43"/>
    </row>
    <row r="13" spans="1:23">
      <c r="B13" s="196" t="s">
        <v>198</v>
      </c>
      <c r="C13" s="196" t="s">
        <v>200</v>
      </c>
      <c r="D13" s="196" t="s">
        <v>274</v>
      </c>
      <c r="E13" s="196"/>
    </row>
    <row r="14" spans="1:23">
      <c r="B14" s="196" t="s">
        <v>199</v>
      </c>
      <c r="C14" s="196" t="s">
        <v>221</v>
      </c>
      <c r="D14" s="196" t="s">
        <v>275</v>
      </c>
      <c r="E14" s="196"/>
    </row>
    <row r="15" spans="1:23">
      <c r="A15" s="197">
        <v>39814</v>
      </c>
      <c r="B15" s="38">
        <v>5.2501772345330977</v>
      </c>
      <c r="C15" s="38">
        <v>3.704598372626819</v>
      </c>
      <c r="D15" s="38">
        <v>4.1297585274772075</v>
      </c>
      <c r="E15" s="38"/>
      <c r="F15" s="38"/>
      <c r="G15" s="38"/>
    </row>
    <row r="16" spans="1:23">
      <c r="A16" s="197">
        <v>39845</v>
      </c>
      <c r="B16" s="38">
        <v>4.7512975452057304</v>
      </c>
      <c r="C16" s="38">
        <v>3.4530111076657306</v>
      </c>
      <c r="D16" s="38">
        <v>3.8161223241312712</v>
      </c>
      <c r="E16" s="38"/>
      <c r="F16" s="38"/>
      <c r="G16" s="38"/>
      <c r="W16" s="36"/>
    </row>
    <row r="17" spans="1:23">
      <c r="A17" s="197">
        <v>39873</v>
      </c>
      <c r="B17" s="38">
        <v>4.5819602277509262</v>
      </c>
      <c r="C17" s="38">
        <v>3.6468080383051671</v>
      </c>
      <c r="D17" s="38">
        <v>3.8994349014054279</v>
      </c>
      <c r="E17" s="38"/>
      <c r="F17" s="38"/>
      <c r="G17" s="38"/>
      <c r="W17" s="36"/>
    </row>
    <row r="18" spans="1:23">
      <c r="A18" s="197">
        <v>39904</v>
      </c>
      <c r="B18" s="38">
        <v>4.4915342207514186</v>
      </c>
      <c r="C18" s="38">
        <v>3.6786440371963778</v>
      </c>
      <c r="D18" s="38">
        <v>3.9113640453579848</v>
      </c>
      <c r="E18" s="38"/>
      <c r="F18" s="38"/>
      <c r="G18" s="38"/>
      <c r="W18" s="36"/>
    </row>
    <row r="19" spans="1:23">
      <c r="A19" s="197">
        <v>39934</v>
      </c>
      <c r="B19" s="38">
        <v>4.4089056321223978</v>
      </c>
      <c r="C19" s="38">
        <v>3.5211982084167488</v>
      </c>
      <c r="D19" s="38">
        <v>3.7794758360426073</v>
      </c>
      <c r="E19" s="38"/>
      <c r="F19" s="38"/>
      <c r="G19" s="38"/>
      <c r="W19" s="36"/>
    </row>
    <row r="20" spans="1:23">
      <c r="A20" s="197">
        <v>39965</v>
      </c>
      <c r="B20" s="38">
        <v>3.8933257038429332</v>
      </c>
      <c r="C20" s="38">
        <v>3.5801403429432241</v>
      </c>
      <c r="D20" s="38">
        <v>3.6773389411675765</v>
      </c>
      <c r="E20" s="38"/>
      <c r="F20" s="38"/>
      <c r="G20" s="38"/>
      <c r="W20" s="36"/>
    </row>
    <row r="21" spans="1:23">
      <c r="A21" s="197">
        <v>39995</v>
      </c>
      <c r="B21" s="38">
        <v>3.7079677712849701</v>
      </c>
      <c r="C21" s="38">
        <v>3.4598955185047657</v>
      </c>
      <c r="D21" s="38">
        <v>3.5348550697733998</v>
      </c>
      <c r="E21" s="38"/>
      <c r="F21" s="38"/>
      <c r="G21" s="38"/>
      <c r="W21" s="36"/>
    </row>
    <row r="22" spans="1:23">
      <c r="A22" s="197">
        <v>40026</v>
      </c>
      <c r="B22" s="38">
        <v>3.9522033360023414</v>
      </c>
      <c r="C22" s="38">
        <v>3.4646670117052878</v>
      </c>
      <c r="D22" s="38">
        <v>3.6117345338906546</v>
      </c>
      <c r="E22" s="38"/>
      <c r="F22" s="38"/>
      <c r="G22" s="38"/>
      <c r="W22" s="36"/>
    </row>
    <row r="23" spans="1:23">
      <c r="A23" s="197">
        <v>40057</v>
      </c>
      <c r="B23" s="38">
        <v>3.6175101409563695</v>
      </c>
      <c r="C23" s="38">
        <v>3.3344325744380399</v>
      </c>
      <c r="D23" s="38">
        <v>3.408536806184685</v>
      </c>
      <c r="E23" s="38"/>
      <c r="F23" s="38"/>
      <c r="G23" s="38"/>
      <c r="W23" s="36"/>
    </row>
    <row r="24" spans="1:23">
      <c r="A24" s="197">
        <v>40087</v>
      </c>
      <c r="B24" s="38">
        <v>3.7270292657923108</v>
      </c>
      <c r="C24" s="38">
        <v>3.2992190084377881</v>
      </c>
      <c r="D24" s="38">
        <v>3.4120512220406169</v>
      </c>
      <c r="E24" s="38"/>
      <c r="F24" s="38"/>
      <c r="G24" s="38"/>
      <c r="W24" s="36"/>
    </row>
    <row r="25" spans="1:23">
      <c r="A25" s="197">
        <v>40118</v>
      </c>
      <c r="B25" s="38">
        <v>3.8426807960199909</v>
      </c>
      <c r="C25" s="38">
        <v>3.3544887408623509</v>
      </c>
      <c r="D25" s="38">
        <v>3.4773758328790336</v>
      </c>
      <c r="E25" s="38"/>
      <c r="F25" s="38"/>
      <c r="G25" s="38"/>
      <c r="W25" s="36"/>
    </row>
    <row r="26" spans="1:23">
      <c r="A26" s="197">
        <v>40148</v>
      </c>
      <c r="B26" s="38">
        <v>3.6473205017083501</v>
      </c>
      <c r="C26" s="38">
        <v>3.249487166341595</v>
      </c>
      <c r="D26" s="38">
        <v>3.3424626243470357</v>
      </c>
      <c r="E26" s="38"/>
      <c r="F26" s="38"/>
      <c r="G26" s="38"/>
      <c r="W26" s="36"/>
    </row>
    <row r="27" spans="1:23">
      <c r="A27" s="197">
        <v>40179</v>
      </c>
      <c r="B27" s="38">
        <v>3.6141108612940798</v>
      </c>
      <c r="C27" s="38">
        <v>2.5704945316410175</v>
      </c>
      <c r="D27" s="38">
        <v>2.8599053063199875</v>
      </c>
      <c r="E27" s="38"/>
      <c r="F27" s="38"/>
      <c r="G27" s="38"/>
      <c r="W27" s="36"/>
    </row>
    <row r="28" spans="1:23">
      <c r="A28" s="197">
        <v>40210</v>
      </c>
      <c r="B28" s="38">
        <v>3.5174135873895267</v>
      </c>
      <c r="C28" s="38">
        <v>2.5970483910997046</v>
      </c>
      <c r="D28" s="38">
        <v>2.8484005942633246</v>
      </c>
      <c r="E28" s="38"/>
      <c r="F28" s="38"/>
      <c r="G28" s="38"/>
      <c r="W28" s="36"/>
    </row>
    <row r="29" spans="1:23">
      <c r="A29" s="197">
        <v>40238</v>
      </c>
      <c r="B29" s="38">
        <v>3.604802161658256</v>
      </c>
      <c r="C29" s="38">
        <v>2.0020246501481864</v>
      </c>
      <c r="D29" s="38">
        <v>2.4594652085982744</v>
      </c>
      <c r="E29" s="38"/>
      <c r="F29" s="38"/>
      <c r="G29" s="38"/>
      <c r="W29" s="36"/>
    </row>
    <row r="30" spans="1:23">
      <c r="A30" s="197">
        <v>40269</v>
      </c>
      <c r="B30" s="38">
        <v>3.2894822529242447</v>
      </c>
      <c r="C30" s="38">
        <v>1.8219312841254691</v>
      </c>
      <c r="D30" s="38">
        <v>2.2373422318485012</v>
      </c>
      <c r="E30" s="38"/>
      <c r="F30" s="38"/>
      <c r="G30" s="38"/>
      <c r="W30" s="36"/>
    </row>
    <row r="31" spans="1:23">
      <c r="A31" s="197">
        <v>40299</v>
      </c>
      <c r="B31" s="38">
        <v>2.9760963039060897</v>
      </c>
      <c r="C31" s="38">
        <v>1.8516067978017929</v>
      </c>
      <c r="D31" s="38">
        <v>2.1630597288701665</v>
      </c>
      <c r="E31" s="38"/>
      <c r="F31" s="38"/>
      <c r="G31" s="38"/>
      <c r="W31" s="36"/>
    </row>
    <row r="32" spans="1:23">
      <c r="A32" s="197">
        <v>40330</v>
      </c>
      <c r="B32" s="38">
        <v>3.004468956294474</v>
      </c>
      <c r="C32" s="38">
        <v>1.8908788023316276</v>
      </c>
      <c r="D32" s="38">
        <v>2.1986812536926692</v>
      </c>
      <c r="E32" s="38"/>
      <c r="F32" s="38"/>
      <c r="G32" s="38"/>
      <c r="W32" s="36"/>
    </row>
    <row r="33" spans="1:23">
      <c r="A33" s="197">
        <v>40360</v>
      </c>
      <c r="B33" s="38">
        <v>3.1482308924377662</v>
      </c>
      <c r="C33" s="38">
        <v>1.8257991374638181</v>
      </c>
      <c r="D33" s="38">
        <v>2.2099193302606892</v>
      </c>
      <c r="E33" s="38"/>
      <c r="F33" s="38"/>
      <c r="G33" s="38"/>
      <c r="W33" s="36"/>
    </row>
    <row r="34" spans="1:23">
      <c r="A34" s="197">
        <v>40391</v>
      </c>
      <c r="B34" s="38">
        <v>2.8708349134276148</v>
      </c>
      <c r="C34" s="38">
        <v>1.8490407812145122</v>
      </c>
      <c r="D34" s="38">
        <v>2.1432115569937054</v>
      </c>
      <c r="E34" s="38"/>
      <c r="F34" s="38"/>
      <c r="G34" s="38"/>
      <c r="W34" s="36"/>
    </row>
    <row r="35" spans="1:23">
      <c r="A35" s="197">
        <v>40422</v>
      </c>
      <c r="B35" s="38">
        <v>2.560462825370081</v>
      </c>
      <c r="C35" s="38">
        <v>2.3405038170853203</v>
      </c>
      <c r="D35" s="38">
        <v>2.4028645588202835</v>
      </c>
      <c r="E35" s="38"/>
      <c r="F35" s="38"/>
      <c r="G35" s="38"/>
      <c r="W35" s="36"/>
    </row>
    <row r="36" spans="1:23">
      <c r="A36" s="197">
        <v>40452</v>
      </c>
      <c r="B36" s="38">
        <v>2.5768638625716562</v>
      </c>
      <c r="C36" s="38">
        <v>2.198951904912775</v>
      </c>
      <c r="D36" s="38">
        <v>2.3105123508002237</v>
      </c>
      <c r="E36" s="38"/>
      <c r="F36" s="38"/>
      <c r="G36" s="38"/>
      <c r="W36" s="36"/>
    </row>
    <row r="37" spans="1:23">
      <c r="A37" s="197">
        <v>40483</v>
      </c>
      <c r="B37" s="38">
        <v>2.3508568855967127</v>
      </c>
      <c r="C37" s="38">
        <v>2.1503696505379821</v>
      </c>
      <c r="D37" s="38">
        <v>2.20979670952471</v>
      </c>
      <c r="E37" s="38"/>
      <c r="F37" s="38"/>
      <c r="G37" s="38"/>
      <c r="W37" s="36"/>
    </row>
    <row r="38" spans="1:23">
      <c r="A38" s="197">
        <v>40513</v>
      </c>
      <c r="B38" s="38">
        <v>2.4438025073476979</v>
      </c>
      <c r="C38" s="38">
        <v>2.1612905735067613</v>
      </c>
      <c r="D38" s="38">
        <v>2.2466297342727586</v>
      </c>
      <c r="E38" s="38"/>
      <c r="F38" s="38"/>
      <c r="G38" s="38"/>
      <c r="W38" s="36"/>
    </row>
    <row r="39" spans="1:23">
      <c r="A39" s="197">
        <v>40544</v>
      </c>
      <c r="B39" s="38">
        <v>2.2822548126938216</v>
      </c>
      <c r="C39" s="38">
        <v>1.5517437663426392</v>
      </c>
      <c r="D39" s="38">
        <v>1.7689288092089583</v>
      </c>
      <c r="E39" s="38"/>
      <c r="F39" s="38"/>
      <c r="G39" s="38"/>
      <c r="W39" s="36"/>
    </row>
    <row r="40" spans="1:23">
      <c r="A40" s="197">
        <v>40575</v>
      </c>
      <c r="B40" s="38">
        <v>2.137719729884239</v>
      </c>
      <c r="C40" s="38">
        <v>1.59312687568341</v>
      </c>
      <c r="D40" s="38">
        <v>1.7543104764115895</v>
      </c>
      <c r="E40" s="38"/>
      <c r="F40" s="38"/>
      <c r="G40" s="38"/>
      <c r="W40" s="36"/>
    </row>
    <row r="41" spans="1:23">
      <c r="A41" s="197">
        <v>40603</v>
      </c>
      <c r="B41" s="38">
        <v>2.0459553351531952</v>
      </c>
      <c r="C41" s="38">
        <v>2.0081008371601143</v>
      </c>
      <c r="D41" s="38">
        <v>2.0172569364636814</v>
      </c>
      <c r="E41" s="38"/>
      <c r="F41" s="38"/>
      <c r="G41" s="38"/>
      <c r="W41" s="36"/>
    </row>
    <row r="42" spans="1:23">
      <c r="A42" s="197">
        <v>40634</v>
      </c>
      <c r="B42" s="38">
        <v>2.0028427433467186</v>
      </c>
      <c r="C42" s="38">
        <v>2.1863357633582297</v>
      </c>
      <c r="D42" s="38">
        <v>2.1260804333686565</v>
      </c>
      <c r="E42" s="38"/>
      <c r="F42" s="38"/>
      <c r="G42" s="38"/>
      <c r="W42" s="36"/>
    </row>
    <row r="43" spans="1:23">
      <c r="A43" s="197">
        <v>40664</v>
      </c>
      <c r="B43" s="38">
        <v>2.0562940906869471</v>
      </c>
      <c r="C43" s="38">
        <v>2.0798317204920238</v>
      </c>
      <c r="D43" s="38">
        <v>2.0681621010676423</v>
      </c>
      <c r="E43" s="38"/>
      <c r="F43" s="38"/>
      <c r="G43" s="38"/>
      <c r="W43" s="36"/>
    </row>
    <row r="44" spans="1:23">
      <c r="A44" s="197">
        <v>40695</v>
      </c>
      <c r="B44" s="38">
        <v>2.2350233007958309</v>
      </c>
      <c r="C44" s="38">
        <v>2.1452089063059674</v>
      </c>
      <c r="D44" s="38">
        <v>2.1665518486046835</v>
      </c>
      <c r="E44" s="38"/>
      <c r="F44" s="38"/>
      <c r="G44" s="38"/>
      <c r="W44" s="36"/>
    </row>
    <row r="45" spans="1:23">
      <c r="A45" s="197">
        <v>40725</v>
      </c>
      <c r="B45" s="38">
        <v>1.6079847923618615</v>
      </c>
      <c r="C45" s="38">
        <v>2.4318920312216932</v>
      </c>
      <c r="D45" s="38">
        <v>2.1750509594846648</v>
      </c>
      <c r="E45" s="38"/>
      <c r="F45" s="38"/>
      <c r="G45" s="38"/>
      <c r="W45" s="36"/>
    </row>
    <row r="46" spans="1:23">
      <c r="A46" s="197">
        <v>40756</v>
      </c>
      <c r="B46" s="38">
        <v>1.764239804985948</v>
      </c>
      <c r="C46" s="38">
        <v>2.385823377786437</v>
      </c>
      <c r="D46" s="38">
        <v>2.1898575969114091</v>
      </c>
      <c r="E46" s="38"/>
      <c r="F46" s="38"/>
      <c r="G46" s="38"/>
      <c r="W46" s="36"/>
    </row>
    <row r="47" spans="1:23">
      <c r="A47" s="197">
        <v>40787</v>
      </c>
      <c r="B47" s="38">
        <v>2.4838443497260414</v>
      </c>
      <c r="C47" s="38">
        <v>2.4815970391620823</v>
      </c>
      <c r="D47" s="38">
        <v>2.4785518092593151</v>
      </c>
      <c r="E47" s="38"/>
      <c r="F47" s="38"/>
      <c r="G47" s="38"/>
      <c r="W47" s="36"/>
    </row>
    <row r="48" spans="1:23">
      <c r="A48" s="197">
        <v>40817</v>
      </c>
      <c r="B48" s="38">
        <v>2.3465086028887896</v>
      </c>
      <c r="C48" s="38">
        <v>2.2337778144868992</v>
      </c>
      <c r="D48" s="38">
        <v>2.2631308620791231</v>
      </c>
      <c r="E48" s="38"/>
      <c r="F48" s="38"/>
      <c r="G48" s="38"/>
      <c r="W48" s="36"/>
    </row>
    <row r="49" spans="1:23">
      <c r="A49" s="197">
        <v>40848</v>
      </c>
      <c r="B49" s="38">
        <v>2.7504428053933623</v>
      </c>
      <c r="C49" s="38">
        <v>2.3322087027236336</v>
      </c>
      <c r="D49" s="38">
        <v>2.4553888399706238</v>
      </c>
      <c r="E49" s="38"/>
      <c r="F49" s="38"/>
      <c r="G49" s="38"/>
      <c r="W49" s="36"/>
    </row>
    <row r="50" spans="1:23">
      <c r="A50" s="197">
        <v>40878</v>
      </c>
      <c r="B50" s="38">
        <v>2.823793360645837</v>
      </c>
      <c r="C50" s="38">
        <v>2.3701600220276617</v>
      </c>
      <c r="D50" s="38">
        <v>2.5044078463810422</v>
      </c>
      <c r="E50" s="38"/>
      <c r="F50" s="38"/>
      <c r="G50" s="38"/>
      <c r="W50" s="36"/>
    </row>
    <row r="51" spans="1:23">
      <c r="A51" s="197">
        <v>40909</v>
      </c>
      <c r="B51" s="38">
        <v>3.1758496345327245</v>
      </c>
      <c r="C51" s="38">
        <v>3.6540994556619069</v>
      </c>
      <c r="D51" s="38">
        <v>3.4886802481108674</v>
      </c>
      <c r="E51" s="38"/>
      <c r="F51" s="38"/>
      <c r="G51" s="38"/>
      <c r="W51" s="36"/>
    </row>
    <row r="52" spans="1:23">
      <c r="A52" s="197">
        <v>40940</v>
      </c>
      <c r="B52" s="38">
        <v>3.0965183799883249</v>
      </c>
      <c r="C52" s="38">
        <v>3.5338240915922796</v>
      </c>
      <c r="D52" s="38">
        <v>3.409151749898669</v>
      </c>
      <c r="E52" s="38"/>
      <c r="F52" s="38"/>
      <c r="G52" s="38"/>
      <c r="W52" s="36"/>
    </row>
    <row r="53" spans="1:23">
      <c r="A53" s="197">
        <v>40969</v>
      </c>
      <c r="B53" s="38">
        <v>2.9698487145151802</v>
      </c>
      <c r="C53" s="38">
        <v>3.2219052059963076</v>
      </c>
      <c r="D53" s="38">
        <v>3.1496818657141432</v>
      </c>
      <c r="E53" s="38"/>
      <c r="F53" s="38"/>
      <c r="G53" s="38"/>
      <c r="W53" s="36"/>
    </row>
    <row r="54" spans="1:23">
      <c r="A54" s="197">
        <v>41000</v>
      </c>
      <c r="B54" s="38">
        <v>2.6989868970703128</v>
      </c>
      <c r="C54" s="38">
        <v>3.0418772170244637</v>
      </c>
      <c r="D54" s="38">
        <v>2.9547197326148762</v>
      </c>
      <c r="E54" s="38"/>
      <c r="F54" s="38"/>
      <c r="G54" s="38"/>
      <c r="W54" s="36"/>
    </row>
    <row r="55" spans="1:23">
      <c r="A55" s="197">
        <v>41030</v>
      </c>
      <c r="B55" s="38">
        <v>2.6914064427505053</v>
      </c>
      <c r="C55" s="38">
        <v>2.9420526617259952</v>
      </c>
      <c r="D55" s="38">
        <v>2.8864733191593217</v>
      </c>
      <c r="E55" s="38"/>
      <c r="F55" s="38"/>
      <c r="G55" s="38"/>
      <c r="W55" s="36"/>
    </row>
    <row r="56" spans="1:23">
      <c r="A56" s="197">
        <v>41061</v>
      </c>
      <c r="B56" s="38">
        <v>2.6714891890000843</v>
      </c>
      <c r="C56" s="38">
        <v>2.9291946131672688</v>
      </c>
      <c r="D56" s="38">
        <v>2.8835061925361174</v>
      </c>
      <c r="E56" s="38"/>
      <c r="F56" s="38"/>
      <c r="G56" s="38"/>
      <c r="W56" s="36"/>
    </row>
    <row r="57" spans="1:23">
      <c r="A57" s="197">
        <v>41091</v>
      </c>
      <c r="B57" s="38">
        <v>2.6756397915617072</v>
      </c>
      <c r="C57" s="38">
        <v>2.7341053535624269</v>
      </c>
      <c r="D57" s="38">
        <v>2.7436232775346951</v>
      </c>
      <c r="E57" s="38"/>
      <c r="F57" s="38"/>
      <c r="G57" s="38"/>
      <c r="W57" s="36"/>
    </row>
    <row r="58" spans="1:23">
      <c r="A58" s="197">
        <v>41122</v>
      </c>
      <c r="B58" s="38">
        <v>2.5415337797212203</v>
      </c>
      <c r="C58" s="38">
        <v>2.6822673056183817</v>
      </c>
      <c r="D58" s="38">
        <v>2.671296525445598</v>
      </c>
      <c r="E58" s="38"/>
      <c r="F58" s="38"/>
      <c r="G58" s="38"/>
      <c r="W58" s="36"/>
    </row>
    <row r="59" spans="1:23">
      <c r="A59" s="197">
        <v>41153</v>
      </c>
      <c r="B59" s="38">
        <v>2.4712014044537653</v>
      </c>
      <c r="C59" s="38">
        <v>2.4082921946830425</v>
      </c>
      <c r="D59" s="38">
        <v>2.4519848333893748</v>
      </c>
      <c r="E59" s="38"/>
      <c r="F59" s="38"/>
      <c r="G59" s="38"/>
      <c r="W59" s="36"/>
    </row>
    <row r="60" spans="1:23">
      <c r="A60" s="197">
        <v>41183</v>
      </c>
      <c r="B60" s="38">
        <v>2.613379995312755</v>
      </c>
      <c r="C60" s="38">
        <v>2.8590716038718824</v>
      </c>
      <c r="D60" s="38">
        <v>2.8038645825692896</v>
      </c>
      <c r="E60" s="38"/>
      <c r="F60" s="38"/>
      <c r="G60" s="38"/>
      <c r="W60" s="36"/>
    </row>
    <row r="61" spans="1:23">
      <c r="A61" s="197">
        <v>41214</v>
      </c>
      <c r="B61" s="38">
        <v>2.7042894586037107</v>
      </c>
      <c r="C61" s="38">
        <v>2.7535666526700879</v>
      </c>
      <c r="D61" s="38">
        <v>2.7558613559984622</v>
      </c>
      <c r="E61" s="38"/>
      <c r="F61" s="38"/>
      <c r="G61" s="38"/>
      <c r="W61" s="36"/>
    </row>
    <row r="62" spans="1:23">
      <c r="A62" s="197">
        <v>41244</v>
      </c>
      <c r="B62" s="38">
        <v>2.3118882157300078</v>
      </c>
      <c r="C62" s="38">
        <v>2.676296086853668</v>
      </c>
      <c r="D62" s="38">
        <v>2.5657715791969338</v>
      </c>
      <c r="E62" s="38"/>
      <c r="F62" s="38"/>
      <c r="G62" s="38"/>
      <c r="W62" s="36"/>
    </row>
    <row r="63" spans="1:23">
      <c r="A63" s="197">
        <v>41275</v>
      </c>
      <c r="B63" s="38">
        <v>1.7841528475624813</v>
      </c>
      <c r="C63" s="38">
        <v>1.5694009849779746</v>
      </c>
      <c r="D63" s="38">
        <v>1.6704525261630891</v>
      </c>
      <c r="E63" s="38"/>
      <c r="F63" s="38"/>
      <c r="G63" s="38"/>
      <c r="W63" s="36"/>
    </row>
    <row r="64" spans="1:23">
      <c r="A64" s="197">
        <v>41306</v>
      </c>
      <c r="B64" s="38">
        <v>1.965364688373981</v>
      </c>
      <c r="C64" s="38">
        <v>1.7406188675498413</v>
      </c>
      <c r="D64" s="38">
        <v>1.8458405094937689</v>
      </c>
      <c r="E64" s="38"/>
      <c r="F64" s="38"/>
      <c r="G64" s="38"/>
      <c r="W64" s="36"/>
    </row>
    <row r="65" spans="1:23">
      <c r="A65" s="197">
        <v>41334</v>
      </c>
      <c r="B65" s="38">
        <v>1.9215361433080318</v>
      </c>
      <c r="C65" s="38">
        <v>1.7063635926761549</v>
      </c>
      <c r="D65" s="38">
        <v>1.8224256520920932</v>
      </c>
      <c r="E65" s="38"/>
      <c r="F65" s="38"/>
      <c r="G65" s="38"/>
      <c r="W65" s="36"/>
    </row>
    <row r="66" spans="1:23">
      <c r="A66" s="197">
        <v>41365</v>
      </c>
      <c r="B66" s="38">
        <v>1.9802518919200338</v>
      </c>
      <c r="C66" s="38">
        <v>1.6529047501213228</v>
      </c>
      <c r="D66" s="38">
        <v>1.8193827305903483</v>
      </c>
      <c r="E66" s="38"/>
      <c r="F66" s="38"/>
      <c r="G66" s="38"/>
      <c r="W66" s="36"/>
    </row>
    <row r="67" spans="1:23">
      <c r="A67" s="197">
        <v>41395</v>
      </c>
      <c r="B67" s="38">
        <v>1.9546890129657442</v>
      </c>
      <c r="C67" s="38">
        <v>1.6508317167111386</v>
      </c>
      <c r="D67" s="38">
        <v>1.8123057299301166</v>
      </c>
      <c r="E67" s="38"/>
      <c r="F67" s="38"/>
      <c r="G67" s="38"/>
      <c r="W67" s="36"/>
    </row>
    <row r="68" spans="1:23">
      <c r="A68" s="197">
        <v>41426</v>
      </c>
      <c r="B68" s="38">
        <v>1.8148446440706039</v>
      </c>
      <c r="C68" s="38">
        <v>1.5404890450698474</v>
      </c>
      <c r="D68" s="38">
        <v>1.6987343106632693</v>
      </c>
      <c r="E68" s="38"/>
      <c r="F68" s="38"/>
      <c r="G68" s="38"/>
      <c r="W68" s="36"/>
    </row>
    <row r="69" spans="1:23">
      <c r="A69" s="197">
        <v>41456</v>
      </c>
      <c r="B69" s="38">
        <v>2.1455589635098988</v>
      </c>
      <c r="C69" s="38">
        <v>1.4643292933512981</v>
      </c>
      <c r="D69" s="38">
        <v>1.7870237225497476</v>
      </c>
      <c r="E69" s="38"/>
      <c r="F69" s="38"/>
      <c r="G69" s="38"/>
      <c r="W69" s="36"/>
    </row>
    <row r="70" spans="1:23">
      <c r="A70" s="197">
        <v>41487</v>
      </c>
      <c r="B70" s="38">
        <v>2.2878694117161729</v>
      </c>
      <c r="C70" s="38">
        <v>1.4545782511407452</v>
      </c>
      <c r="D70" s="38">
        <v>1.8396843098983595</v>
      </c>
      <c r="E70" s="38"/>
      <c r="F70" s="38"/>
      <c r="G70" s="38"/>
      <c r="W70" s="36"/>
    </row>
    <row r="71" spans="1:23">
      <c r="A71" s="197">
        <v>41518</v>
      </c>
      <c r="B71" s="38">
        <v>2.5271105778938079</v>
      </c>
      <c r="C71" s="38">
        <v>1.745156697200386</v>
      </c>
      <c r="D71" s="38">
        <v>2.2146390860512639</v>
      </c>
      <c r="E71" s="38"/>
      <c r="F71" s="38"/>
      <c r="G71" s="38"/>
      <c r="W71" s="36"/>
    </row>
    <row r="72" spans="1:23">
      <c r="A72" s="197">
        <v>41548</v>
      </c>
      <c r="B72" s="38">
        <v>2.5184092209563573</v>
      </c>
      <c r="C72" s="38">
        <v>1.7564146801030773</v>
      </c>
      <c r="D72" s="38">
        <v>2.2955032829041784</v>
      </c>
      <c r="E72" s="38"/>
      <c r="F72" s="38"/>
      <c r="G72" s="38"/>
      <c r="W72" s="36"/>
    </row>
    <row r="73" spans="1:23">
      <c r="A73" s="197">
        <v>41579</v>
      </c>
      <c r="B73" s="38">
        <v>2.5733678847730488</v>
      </c>
      <c r="C73" s="38">
        <v>1.7691303681543786</v>
      </c>
      <c r="D73" s="38">
        <v>2.33811251050777</v>
      </c>
      <c r="E73" s="38"/>
      <c r="F73" s="38"/>
      <c r="G73" s="38"/>
      <c r="W73" s="36"/>
    </row>
    <row r="74" spans="1:23">
      <c r="A74" s="197">
        <v>41609</v>
      </c>
      <c r="B74" s="38">
        <v>2.9388513018636218</v>
      </c>
      <c r="C74" s="38">
        <v>1.7937190447347717</v>
      </c>
      <c r="D74" s="38">
        <v>2.4746039136494886</v>
      </c>
      <c r="E74" s="38"/>
      <c r="F74" s="38"/>
      <c r="G74" s="38"/>
      <c r="W74" s="36"/>
    </row>
    <row r="75" spans="1:23">
      <c r="A75" s="197">
        <v>41640</v>
      </c>
      <c r="B75" s="38">
        <v>3.1152431746362055</v>
      </c>
      <c r="C75" s="38">
        <v>2.6298726403715165</v>
      </c>
      <c r="D75" s="38">
        <v>3.0562058811865853</v>
      </c>
      <c r="E75" s="38"/>
      <c r="F75" s="38"/>
      <c r="G75" s="38"/>
      <c r="W75" s="36"/>
    </row>
    <row r="76" spans="1:23">
      <c r="A76" s="197">
        <v>41671</v>
      </c>
      <c r="B76" s="38">
        <v>3.158849739851604</v>
      </c>
      <c r="C76" s="38">
        <v>2.5520941709570764</v>
      </c>
      <c r="D76" s="38">
        <v>2.9918695696221675</v>
      </c>
      <c r="E76" s="38"/>
      <c r="F76" s="38"/>
      <c r="G76" s="38"/>
      <c r="W76" s="36"/>
    </row>
    <row r="77" spans="1:23">
      <c r="A77" s="197">
        <v>41699</v>
      </c>
      <c r="B77" s="38">
        <v>3.2084256980093357</v>
      </c>
      <c r="C77" s="38">
        <v>2.5734425821828353</v>
      </c>
      <c r="D77" s="38">
        <v>3.0107751155726987</v>
      </c>
      <c r="E77" s="38"/>
      <c r="F77" s="38"/>
      <c r="G77" s="38"/>
      <c r="W77" s="36"/>
    </row>
    <row r="78" spans="1:23">
      <c r="A78" s="197">
        <v>41730</v>
      </c>
      <c r="B78" s="38">
        <v>3.2390350669318337</v>
      </c>
      <c r="C78" s="38">
        <v>2.4940262886982794</v>
      </c>
      <c r="D78" s="38">
        <v>2.9847224448071472</v>
      </c>
      <c r="E78" s="38"/>
      <c r="F78" s="38"/>
      <c r="G78" s="38"/>
      <c r="W78" s="36"/>
    </row>
    <row r="79" spans="1:23">
      <c r="A79" s="197">
        <v>41760</v>
      </c>
      <c r="B79" s="38">
        <v>3.2173570070135327</v>
      </c>
      <c r="C79" s="38">
        <v>2.2521209845087355</v>
      </c>
      <c r="D79" s="38">
        <v>2.8275558473576723</v>
      </c>
      <c r="E79" s="38"/>
      <c r="F79" s="38"/>
      <c r="G79" s="38"/>
      <c r="W79" s="36"/>
    </row>
    <row r="80" spans="1:23">
      <c r="A80" s="197">
        <v>41791</v>
      </c>
      <c r="B80" s="38">
        <v>3.4560690592986987</v>
      </c>
      <c r="C80" s="38">
        <v>2.478765054951964</v>
      </c>
      <c r="D80" s="38">
        <v>3.0612809782744677</v>
      </c>
      <c r="E80" s="38"/>
      <c r="F80" s="38"/>
      <c r="G80" s="38"/>
      <c r="W80" s="36"/>
    </row>
    <row r="81" spans="1:23">
      <c r="A81" s="197">
        <v>41821</v>
      </c>
      <c r="B81" s="38">
        <v>4.2819808195829694</v>
      </c>
      <c r="C81" s="38">
        <v>2.5710547644998769</v>
      </c>
      <c r="D81" s="38">
        <v>3.4520539882845043</v>
      </c>
      <c r="E81" s="38"/>
      <c r="F81" s="38"/>
      <c r="G81" s="38"/>
      <c r="W81" s="36"/>
    </row>
    <row r="82" spans="1:23">
      <c r="A82" s="197">
        <v>41852</v>
      </c>
      <c r="B82" s="38">
        <v>4.0901744890594358</v>
      </c>
      <c r="C82" s="38">
        <v>2.7105928560448973</v>
      </c>
      <c r="D82" s="38">
        <v>3.4631125412738015</v>
      </c>
      <c r="E82" s="38"/>
      <c r="F82" s="38"/>
      <c r="G82" s="38"/>
      <c r="W82" s="36"/>
    </row>
    <row r="83" spans="1:23">
      <c r="A83" s="197">
        <v>41883</v>
      </c>
      <c r="B83" s="38">
        <v>4.3850418327998568</v>
      </c>
      <c r="C83" s="38">
        <v>2.2047650865737864</v>
      </c>
      <c r="D83" s="38">
        <v>3.1610019578464801</v>
      </c>
      <c r="E83" s="38"/>
      <c r="F83" s="38"/>
      <c r="G83" s="38"/>
      <c r="W83" s="36"/>
    </row>
    <row r="84" spans="1:23">
      <c r="A84" s="197">
        <v>41913</v>
      </c>
      <c r="B84" s="38">
        <v>4.286115895085004</v>
      </c>
      <c r="C84" s="38">
        <v>3.0246094981002187</v>
      </c>
      <c r="D84" s="38">
        <v>3.5027273839108375</v>
      </c>
      <c r="E84" s="38"/>
      <c r="F84" s="38"/>
      <c r="G84" s="38"/>
      <c r="W84" s="36"/>
    </row>
    <row r="85" spans="1:23">
      <c r="A85" s="197">
        <v>41944</v>
      </c>
      <c r="B85" s="38">
        <v>4.2078454356382338</v>
      </c>
      <c r="C85" s="38">
        <v>3.0056616489866741</v>
      </c>
      <c r="D85" s="38">
        <v>3.4466666132227033</v>
      </c>
      <c r="E85" s="38"/>
      <c r="F85" s="38"/>
      <c r="G85" s="38"/>
      <c r="W85" s="36"/>
    </row>
    <row r="86" spans="1:23">
      <c r="A86" s="197">
        <v>41974</v>
      </c>
      <c r="B86" s="38">
        <v>4.1187798743102206</v>
      </c>
      <c r="C86" s="38">
        <v>2.9201606189383398</v>
      </c>
      <c r="D86" s="38">
        <v>3.3643689618992454</v>
      </c>
      <c r="E86" s="38"/>
      <c r="F86" s="38"/>
      <c r="G86" s="38"/>
      <c r="W86" s="36"/>
    </row>
    <row r="87" spans="1:23">
      <c r="A87" s="197">
        <v>42005</v>
      </c>
      <c r="B87" s="38">
        <v>4.0846010778054875</v>
      </c>
      <c r="C87" s="38">
        <v>2.2958056136510407</v>
      </c>
      <c r="D87" s="38">
        <v>2.9698895557491909</v>
      </c>
      <c r="E87" s="38"/>
      <c r="F87" s="38"/>
      <c r="G87" s="38"/>
      <c r="W87" s="36"/>
    </row>
    <row r="88" spans="1:23">
      <c r="A88" s="197">
        <v>42036</v>
      </c>
      <c r="B88" s="38">
        <v>4.0872235132835897</v>
      </c>
      <c r="C88" s="38">
        <v>2.2505953694398499</v>
      </c>
      <c r="D88" s="38">
        <v>2.9531107023906173</v>
      </c>
      <c r="E88" s="38"/>
      <c r="F88" s="38"/>
      <c r="G88" s="38"/>
      <c r="W88" s="36"/>
    </row>
    <row r="89" spans="1:23">
      <c r="A89" s="197">
        <v>42064</v>
      </c>
      <c r="B89" s="38">
        <v>4.0405789007606359</v>
      </c>
      <c r="C89" s="38">
        <v>2.140734171763043</v>
      </c>
      <c r="D89" s="38">
        <v>2.868019356933786</v>
      </c>
      <c r="E89" s="38"/>
      <c r="F89" s="38"/>
      <c r="G89" s="38"/>
      <c r="W89" s="36"/>
    </row>
    <row r="90" spans="1:23">
      <c r="A90" s="197">
        <v>42095</v>
      </c>
      <c r="B90" s="38">
        <v>4.4105754220829425</v>
      </c>
      <c r="C90" s="38">
        <v>2.164852592634233</v>
      </c>
      <c r="D90" s="38">
        <v>3.020555621293127</v>
      </c>
      <c r="E90" s="38"/>
      <c r="F90" s="38"/>
      <c r="G90" s="38"/>
      <c r="W90" s="36"/>
    </row>
    <row r="91" spans="1:23">
      <c r="A91" s="197">
        <v>42125</v>
      </c>
      <c r="B91" s="38">
        <v>4.7792807926104928</v>
      </c>
      <c r="C91" s="38">
        <v>2.0174777214166539</v>
      </c>
      <c r="D91" s="38">
        <v>3.0798185714944566</v>
      </c>
      <c r="E91" s="38"/>
      <c r="F91" s="38"/>
      <c r="G91" s="38"/>
      <c r="W91" s="36"/>
    </row>
    <row r="92" spans="1:23">
      <c r="A92" s="197">
        <v>42156</v>
      </c>
      <c r="B92" s="38">
        <v>4.6495804657620283</v>
      </c>
      <c r="C92" s="38">
        <v>1.5877208350024716</v>
      </c>
      <c r="D92" s="38">
        <v>2.7669081751449482</v>
      </c>
      <c r="E92" s="38"/>
      <c r="F92" s="38"/>
      <c r="G92" s="38"/>
      <c r="W92" s="36"/>
    </row>
    <row r="93" spans="1:23">
      <c r="A93" s="197">
        <v>42186</v>
      </c>
      <c r="B93" s="38">
        <v>4.03397980621925</v>
      </c>
      <c r="C93" s="38">
        <v>2.1768607801172237</v>
      </c>
      <c r="D93" s="38">
        <v>2.8793123211709997</v>
      </c>
      <c r="E93" s="38"/>
      <c r="F93" s="38"/>
      <c r="G93" s="38"/>
      <c r="W93" s="36"/>
    </row>
    <row r="94" spans="1:23">
      <c r="A94" s="197">
        <v>42217</v>
      </c>
      <c r="B94" s="38">
        <v>3.9871270486129475</v>
      </c>
      <c r="C94" s="38">
        <v>2.088306033443672</v>
      </c>
      <c r="D94" s="38">
        <v>2.8064184733456159</v>
      </c>
      <c r="E94" s="38"/>
      <c r="F94" s="38"/>
      <c r="G94" s="38"/>
      <c r="W94" s="36"/>
    </row>
    <row r="95" spans="1:23">
      <c r="A95" s="197">
        <v>42248</v>
      </c>
      <c r="B95" s="38">
        <v>3.1587323158300364</v>
      </c>
      <c r="C95" s="38">
        <v>2.2323194343616137</v>
      </c>
      <c r="D95" s="38">
        <v>2.5654450081398039</v>
      </c>
      <c r="E95" s="38"/>
      <c r="F95" s="38"/>
      <c r="G95" s="38"/>
      <c r="W95" s="36"/>
    </row>
    <row r="96" spans="1:23">
      <c r="A96" s="197">
        <v>42278</v>
      </c>
      <c r="B96" s="38">
        <v>3.2611755826409023</v>
      </c>
      <c r="C96" s="38">
        <v>1.3436124880027478</v>
      </c>
      <c r="D96" s="38">
        <v>2.0995424957522602</v>
      </c>
      <c r="E96" s="38"/>
      <c r="F96" s="38"/>
      <c r="G96" s="38"/>
      <c r="W96" s="36"/>
    </row>
    <row r="97" spans="1:23">
      <c r="A97" s="197">
        <v>42309</v>
      </c>
      <c r="B97" s="38">
        <v>2.7372719025909191</v>
      </c>
      <c r="C97" s="38">
        <v>1.4110586267187557</v>
      </c>
      <c r="D97" s="38">
        <v>1.9337699466159108</v>
      </c>
      <c r="E97" s="38"/>
      <c r="F97" s="38"/>
      <c r="G97" s="38"/>
      <c r="W97" s="36"/>
    </row>
    <row r="98" spans="1:23">
      <c r="A98" s="197">
        <v>42339</v>
      </c>
      <c r="B98" s="38">
        <v>2.4648766042821819</v>
      </c>
      <c r="C98" s="38">
        <v>1.3882954381888339</v>
      </c>
      <c r="D98" s="38">
        <v>1.8121788816210227</v>
      </c>
      <c r="E98" s="38"/>
      <c r="F98" s="38"/>
      <c r="G98" s="38"/>
      <c r="W98" s="36"/>
    </row>
    <row r="99" spans="1:23">
      <c r="A99" s="197">
        <v>42370</v>
      </c>
      <c r="B99" s="38">
        <v>2.2353627485837393</v>
      </c>
      <c r="C99" s="38">
        <v>1.6483661433113923</v>
      </c>
      <c r="D99" s="38">
        <v>1.8777797688255902</v>
      </c>
      <c r="E99" s="38"/>
      <c r="F99" s="38"/>
      <c r="G99" s="38"/>
      <c r="W99" s="36"/>
    </row>
    <row r="100" spans="1:23">
      <c r="A100" s="197">
        <v>42401</v>
      </c>
      <c r="B100" s="38">
        <v>2.173254875415239</v>
      </c>
      <c r="C100" s="38">
        <v>1.671447227242794</v>
      </c>
      <c r="D100" s="38">
        <v>1.8682434593941082</v>
      </c>
      <c r="E100" s="38"/>
      <c r="F100" s="38"/>
      <c r="G100" s="38"/>
      <c r="W100" s="36"/>
    </row>
    <row r="101" spans="1:23">
      <c r="A101" s="197">
        <v>42430</v>
      </c>
      <c r="B101" s="38">
        <v>2.25193904443924</v>
      </c>
      <c r="C101" s="38">
        <v>1.5385506449167679</v>
      </c>
      <c r="D101" s="38">
        <v>1.8203627739623158</v>
      </c>
      <c r="E101" s="38"/>
      <c r="F101" s="38"/>
      <c r="G101" s="38"/>
      <c r="W101" s="36"/>
    </row>
    <row r="102" spans="1:23">
      <c r="A102" s="197">
        <v>42461</v>
      </c>
      <c r="B102" s="38">
        <v>2.2708936015642252</v>
      </c>
      <c r="C102" s="38">
        <v>1.7932633280445458</v>
      </c>
      <c r="D102" s="38">
        <v>1.9856496814223874</v>
      </c>
      <c r="E102" s="38"/>
      <c r="F102" s="38"/>
      <c r="G102" s="38"/>
      <c r="W102" s="36"/>
    </row>
    <row r="103" spans="1:23">
      <c r="A103" s="197">
        <v>42491</v>
      </c>
      <c r="B103" s="38">
        <v>1.9531812783847755</v>
      </c>
      <c r="C103" s="38">
        <v>2.0408693429594393</v>
      </c>
      <c r="D103" s="38">
        <v>2.0101877885476398</v>
      </c>
      <c r="E103" s="38"/>
      <c r="F103" s="38"/>
      <c r="G103" s="38"/>
      <c r="W103" s="36"/>
    </row>
    <row r="104" spans="1:23">
      <c r="A104" s="197">
        <v>42522</v>
      </c>
      <c r="B104" s="38">
        <v>1.9911183774736401</v>
      </c>
      <c r="C104" s="38">
        <v>2.3410656522772086</v>
      </c>
      <c r="D104" s="38">
        <v>2.2066944858489137</v>
      </c>
      <c r="E104" s="38"/>
      <c r="F104" s="38"/>
      <c r="G104" s="38"/>
      <c r="W104" s="36"/>
    </row>
    <row r="105" spans="1:23">
      <c r="A105" s="197">
        <v>42552</v>
      </c>
      <c r="B105" s="38">
        <v>1.8807874912486966</v>
      </c>
      <c r="C105" s="38">
        <v>1.7079636700861442</v>
      </c>
      <c r="D105" s="38">
        <v>1.7849219536072951</v>
      </c>
      <c r="E105" s="38"/>
      <c r="F105" s="38"/>
      <c r="G105" s="38"/>
      <c r="W105" s="36"/>
    </row>
    <row r="106" spans="1:23">
      <c r="A106" s="197">
        <v>42583</v>
      </c>
      <c r="B106" s="38">
        <v>2.0109795487373958</v>
      </c>
      <c r="C106" s="38">
        <v>1.6851775624692209</v>
      </c>
      <c r="D106" s="38">
        <v>1.8237042560302683</v>
      </c>
      <c r="E106" s="38"/>
      <c r="F106" s="38"/>
      <c r="G106" s="38"/>
      <c r="W106" s="36"/>
    </row>
    <row r="107" spans="1:23">
      <c r="A107" s="197">
        <v>42614</v>
      </c>
      <c r="B107" s="38">
        <v>2.2110014189019154</v>
      </c>
      <c r="C107" s="38">
        <v>1.9278930366388778</v>
      </c>
      <c r="D107" s="38">
        <v>2.0471826006773597</v>
      </c>
      <c r="E107" s="38"/>
      <c r="F107" s="38"/>
      <c r="G107" s="38"/>
      <c r="W107" s="36"/>
    </row>
    <row r="108" spans="1:23">
      <c r="A108" s="197">
        <v>42644</v>
      </c>
      <c r="B108" s="38">
        <v>2.5360883946534898</v>
      </c>
      <c r="C108" s="38">
        <v>2.0519954432453886</v>
      </c>
      <c r="D108" s="38">
        <v>2.2519861546729913</v>
      </c>
      <c r="E108" s="38"/>
      <c r="F108" s="38"/>
      <c r="G108" s="38"/>
      <c r="W108" s="36"/>
    </row>
    <row r="109" spans="1:23">
      <c r="A109" s="197">
        <v>42675</v>
      </c>
      <c r="B109" s="38">
        <v>2.5255587695495905</v>
      </c>
      <c r="C109" s="38">
        <v>2.2912213529380949</v>
      </c>
      <c r="D109" s="38">
        <v>2.3869265939433291</v>
      </c>
      <c r="E109" s="38"/>
      <c r="F109" s="38"/>
      <c r="G109" s="38"/>
      <c r="W109" s="36"/>
    </row>
    <row r="110" spans="1:23">
      <c r="A110" s="197">
        <v>42705</v>
      </c>
      <c r="B110" s="38">
        <v>2.9175725885387322</v>
      </c>
      <c r="C110" s="38">
        <v>2.255054513456642</v>
      </c>
      <c r="D110" s="38">
        <v>2.5209589400329264</v>
      </c>
      <c r="E110" s="38"/>
      <c r="F110" s="38"/>
      <c r="G110" s="38"/>
      <c r="W110" s="36"/>
    </row>
    <row r="111" spans="1:23">
      <c r="A111" s="197">
        <v>42736</v>
      </c>
      <c r="B111" s="38">
        <v>3.0675608600946305</v>
      </c>
      <c r="C111" s="38">
        <v>2.2298910091408857</v>
      </c>
      <c r="D111" s="38">
        <v>2.5631775884213113</v>
      </c>
      <c r="E111" s="38"/>
      <c r="F111" s="38"/>
      <c r="G111" s="38"/>
      <c r="W111" s="36"/>
    </row>
    <row r="112" spans="1:23">
      <c r="A112" s="197">
        <v>42767</v>
      </c>
      <c r="B112" s="38">
        <v>3.3044209869562025</v>
      </c>
      <c r="C112" s="38">
        <v>2.3887121954128503</v>
      </c>
      <c r="D112" s="38">
        <v>2.7577309498339559</v>
      </c>
      <c r="E112" s="38"/>
      <c r="F112" s="38"/>
      <c r="G112" s="38"/>
      <c r="W112" s="36"/>
    </row>
    <row r="113" spans="1:23">
      <c r="A113" s="197">
        <v>42795</v>
      </c>
      <c r="B113" s="38">
        <v>3.3758458307239039</v>
      </c>
      <c r="C113" s="38">
        <v>2.4907904863443093</v>
      </c>
      <c r="D113" s="38">
        <v>2.85303209192314</v>
      </c>
      <c r="E113" s="38"/>
      <c r="F113" s="38"/>
      <c r="G113" s="38"/>
      <c r="W113" s="36"/>
    </row>
    <row r="114" spans="1:23">
      <c r="A114" s="197">
        <v>42826</v>
      </c>
      <c r="B114" s="38">
        <v>3.3731606444213185</v>
      </c>
      <c r="C114" s="38">
        <v>2.3701699090463961</v>
      </c>
      <c r="D114" s="38">
        <v>2.7900098124892736</v>
      </c>
      <c r="E114" s="38"/>
      <c r="F114" s="38"/>
      <c r="G114" s="38"/>
      <c r="W114" s="36"/>
    </row>
    <row r="115" spans="1:23">
      <c r="A115" s="197">
        <v>42856</v>
      </c>
      <c r="B115" s="38">
        <v>3.8589148889651455</v>
      </c>
      <c r="C115" s="38">
        <v>1.9293265073679464</v>
      </c>
      <c r="D115" s="38">
        <v>2.7413097194233274</v>
      </c>
      <c r="E115" s="38"/>
      <c r="F115" s="38"/>
      <c r="G115" s="38"/>
      <c r="W115" s="36"/>
    </row>
    <row r="116" spans="1:23">
      <c r="A116" s="197">
        <v>42887</v>
      </c>
      <c r="B116" s="38">
        <v>4.2757123478194075</v>
      </c>
      <c r="C116" s="38">
        <v>1.4561519548886395</v>
      </c>
      <c r="D116" s="38">
        <v>2.6440527086604106</v>
      </c>
      <c r="E116" s="38"/>
      <c r="F116" s="38"/>
      <c r="G116" s="38"/>
      <c r="W116" s="36"/>
    </row>
    <row r="117" spans="1:23">
      <c r="A117" s="197">
        <v>42917</v>
      </c>
      <c r="B117" s="38">
        <v>4.5597101914192564</v>
      </c>
      <c r="C117" s="38">
        <v>1.5725678256309976</v>
      </c>
      <c r="D117" s="38">
        <v>2.8410244837419043</v>
      </c>
      <c r="E117" s="38"/>
      <c r="F117" s="38"/>
      <c r="G117" s="38"/>
      <c r="W117" s="36"/>
    </row>
    <row r="118" spans="1:23">
      <c r="A118" s="197">
        <v>42948</v>
      </c>
      <c r="B118" s="38">
        <v>4.4618122413323533</v>
      </c>
      <c r="C118" s="38">
        <v>1.6515853748247764</v>
      </c>
      <c r="D118" s="38">
        <v>2.8486157535839283</v>
      </c>
      <c r="E118" s="38"/>
      <c r="F118" s="38"/>
      <c r="G118" s="38"/>
      <c r="W118" s="36"/>
    </row>
    <row r="119" spans="1:23">
      <c r="A119" s="197">
        <v>42979</v>
      </c>
      <c r="B119" s="38">
        <v>4.5437104898978617</v>
      </c>
      <c r="C119" s="38">
        <v>1.71992710843503</v>
      </c>
      <c r="D119" s="38">
        <v>2.9146037769329496</v>
      </c>
      <c r="E119" s="38"/>
      <c r="F119" s="38"/>
      <c r="G119" s="38"/>
      <c r="W119" s="36"/>
    </row>
    <row r="120" spans="1:23">
      <c r="A120" s="197">
        <v>43009</v>
      </c>
      <c r="B120" s="38">
        <v>4.4335475248951326</v>
      </c>
      <c r="C120" s="38">
        <v>1.4593176945110145</v>
      </c>
      <c r="D120" s="38">
        <v>2.7201480534739773</v>
      </c>
      <c r="E120" s="38"/>
      <c r="F120" s="38"/>
      <c r="G120" s="38"/>
      <c r="W120" s="36"/>
    </row>
    <row r="121" spans="1:23">
      <c r="A121" s="197">
        <v>43040</v>
      </c>
      <c r="B121" s="38">
        <v>4.3193636613655428</v>
      </c>
      <c r="C121" s="38">
        <v>0.65740395030604759</v>
      </c>
      <c r="D121" s="38">
        <v>2.1899173518019381</v>
      </c>
      <c r="E121" s="38"/>
      <c r="F121" s="38"/>
      <c r="G121" s="38"/>
      <c r="W121" s="36"/>
    </row>
    <row r="122" spans="1:23">
      <c r="A122" s="197">
        <v>43070</v>
      </c>
      <c r="B122" s="38">
        <v>4.1697170568721447</v>
      </c>
      <c r="C122" s="38">
        <v>0.77311875465204594</v>
      </c>
      <c r="D122" s="38">
        <v>2.1987937376720055</v>
      </c>
      <c r="E122" s="38"/>
      <c r="F122" s="38"/>
      <c r="G122" s="38"/>
      <c r="W122" s="36"/>
    </row>
    <row r="123" spans="1:23">
      <c r="A123" s="197">
        <v>43101</v>
      </c>
      <c r="B123" s="38">
        <v>4.3314087724598096</v>
      </c>
      <c r="C123" s="38">
        <v>0.7666206357659604</v>
      </c>
      <c r="D123" s="38">
        <v>2.2628851147039768</v>
      </c>
      <c r="E123" s="38"/>
      <c r="F123" s="38"/>
      <c r="G123" s="38"/>
      <c r="W123" s="36"/>
    </row>
    <row r="124" spans="1:23">
      <c r="A124" s="198">
        <v>43132</v>
      </c>
      <c r="B124" s="38">
        <v>4.4786371660542272</v>
      </c>
      <c r="C124" s="38">
        <v>0.83247213746990667</v>
      </c>
      <c r="D124" s="38">
        <v>2.3612374794940649</v>
      </c>
      <c r="E124" s="38"/>
      <c r="F124" s="38"/>
      <c r="G124" s="38"/>
      <c r="W124" s="36"/>
    </row>
    <row r="125" spans="1:23">
      <c r="A125" s="197">
        <v>43160</v>
      </c>
      <c r="B125" s="38">
        <v>4.7690535146980579</v>
      </c>
      <c r="C125" s="38">
        <v>0.65930550776627683</v>
      </c>
      <c r="D125" s="38">
        <v>2.3863795311257974</v>
      </c>
      <c r="E125" s="38"/>
      <c r="F125" s="38"/>
      <c r="G125" s="38"/>
      <c r="W125" s="36"/>
    </row>
    <row r="126" spans="1:23">
      <c r="A126" s="198">
        <v>43191</v>
      </c>
      <c r="B126" s="38">
        <v>4.9274131217179615</v>
      </c>
      <c r="C126" s="38">
        <v>0.85372769889721667</v>
      </c>
      <c r="D126" s="38">
        <v>2.57893167408902</v>
      </c>
      <c r="E126" s="38"/>
      <c r="F126" s="38"/>
      <c r="G126" s="38"/>
      <c r="W126" s="36"/>
    </row>
    <row r="127" spans="1:23">
      <c r="A127" s="198">
        <v>43221</v>
      </c>
      <c r="B127" s="38">
        <v>5.1760018682216895</v>
      </c>
      <c r="C127" s="38">
        <v>1.1446466812245859</v>
      </c>
      <c r="D127" s="38">
        <v>2.8545863477430089</v>
      </c>
      <c r="E127" s="38"/>
      <c r="F127" s="38"/>
      <c r="G127" s="38"/>
      <c r="W127" s="36"/>
    </row>
    <row r="128" spans="1:23">
      <c r="A128" s="197"/>
      <c r="B128" s="38"/>
      <c r="C128" s="38"/>
      <c r="D128" s="38"/>
      <c r="E128" s="38"/>
      <c r="F128" s="38"/>
      <c r="G128" s="38"/>
      <c r="W128" s="36"/>
    </row>
    <row r="129" spans="1:23">
      <c r="A129" s="197"/>
      <c r="B129" s="38"/>
      <c r="C129" s="38"/>
      <c r="D129" s="38"/>
      <c r="E129" s="38"/>
      <c r="F129" s="38"/>
      <c r="G129" s="38"/>
      <c r="W129" s="36"/>
    </row>
    <row r="130" spans="1:23">
      <c r="A130" s="197"/>
      <c r="B130" s="38"/>
      <c r="C130" s="38"/>
      <c r="D130" s="38"/>
      <c r="E130" s="38"/>
      <c r="F130" s="38"/>
      <c r="G130" s="38"/>
      <c r="W130" s="36"/>
    </row>
    <row r="131" spans="1:23">
      <c r="A131" s="197"/>
      <c r="B131" s="38"/>
      <c r="C131" s="38"/>
      <c r="D131" s="38"/>
      <c r="E131" s="38"/>
      <c r="F131" s="38"/>
      <c r="G131" s="38"/>
      <c r="W131" s="36"/>
    </row>
    <row r="132" spans="1:23">
      <c r="A132" s="197"/>
      <c r="B132" s="38"/>
      <c r="C132" s="38"/>
      <c r="D132" s="38"/>
      <c r="E132" s="38"/>
      <c r="F132" s="38"/>
      <c r="G132" s="38"/>
      <c r="W132" s="36"/>
    </row>
    <row r="133" spans="1:23">
      <c r="A133" s="197"/>
      <c r="B133" s="38"/>
      <c r="C133" s="38"/>
      <c r="D133" s="38"/>
      <c r="E133" s="38"/>
      <c r="F133" s="38"/>
      <c r="G133" s="38"/>
      <c r="W133" s="36"/>
    </row>
    <row r="134" spans="1:23">
      <c r="A134" s="197"/>
      <c r="B134" s="38"/>
      <c r="C134" s="38"/>
      <c r="D134" s="38"/>
      <c r="E134" s="38"/>
      <c r="F134" s="38"/>
      <c r="G134" s="38"/>
      <c r="W134" s="36"/>
    </row>
    <row r="135" spans="1:23">
      <c r="A135" s="197"/>
      <c r="B135" s="38"/>
      <c r="C135" s="38"/>
      <c r="D135" s="38"/>
      <c r="E135" s="38"/>
      <c r="F135" s="38"/>
      <c r="G135" s="38"/>
      <c r="W135" s="36"/>
    </row>
    <row r="136" spans="1:23">
      <c r="A136" s="197"/>
      <c r="B136" s="38"/>
      <c r="C136" s="38"/>
      <c r="D136" s="38"/>
      <c r="E136" s="38"/>
      <c r="F136" s="38"/>
      <c r="G136" s="38"/>
      <c r="W136" s="36"/>
    </row>
    <row r="137" spans="1:23">
      <c r="A137" s="197"/>
      <c r="B137" s="38"/>
      <c r="C137" s="38"/>
      <c r="D137" s="38"/>
      <c r="E137" s="38"/>
      <c r="F137" s="38"/>
      <c r="G137" s="38"/>
      <c r="W137" s="36"/>
    </row>
    <row r="138" spans="1:23">
      <c r="A138" s="197"/>
      <c r="B138" s="38"/>
      <c r="C138" s="38"/>
      <c r="D138" s="38"/>
      <c r="E138" s="38"/>
      <c r="F138" s="38"/>
      <c r="G138" s="38"/>
      <c r="W138" s="36"/>
    </row>
    <row r="139" spans="1:23">
      <c r="A139" s="197"/>
      <c r="B139" s="38"/>
      <c r="C139" s="38"/>
      <c r="D139" s="38"/>
      <c r="E139" s="38"/>
      <c r="F139" s="38"/>
      <c r="G139" s="38"/>
      <c r="W139" s="36"/>
    </row>
    <row r="140" spans="1:23">
      <c r="A140" s="197"/>
      <c r="B140" s="38"/>
      <c r="C140" s="38"/>
      <c r="D140" s="38"/>
      <c r="E140" s="38"/>
      <c r="F140" s="38"/>
      <c r="G140" s="38"/>
      <c r="W140" s="36"/>
    </row>
    <row r="141" spans="1:23">
      <c r="A141" s="197"/>
      <c r="B141" s="38"/>
      <c r="C141" s="38"/>
      <c r="D141" s="38"/>
      <c r="E141" s="38"/>
      <c r="F141" s="38"/>
      <c r="G141" s="38"/>
      <c r="W141" s="36"/>
    </row>
    <row r="142" spans="1:23">
      <c r="A142" s="197"/>
      <c r="B142" s="38"/>
      <c r="C142" s="38"/>
      <c r="D142" s="38"/>
      <c r="E142" s="38"/>
      <c r="F142" s="38"/>
      <c r="G142" s="38"/>
    </row>
    <row r="143" spans="1:23">
      <c r="A143" s="197"/>
      <c r="B143" s="38"/>
      <c r="C143" s="38"/>
      <c r="D143" s="38"/>
      <c r="E143" s="38"/>
      <c r="F143" s="38"/>
      <c r="G143" s="38"/>
    </row>
    <row r="144" spans="1:23">
      <c r="A144" s="197"/>
      <c r="B144" s="38"/>
      <c r="C144" s="38"/>
      <c r="D144" s="38"/>
      <c r="E144" s="38"/>
      <c r="F144" s="38"/>
      <c r="G144" s="38"/>
    </row>
    <row r="145" spans="1:7">
      <c r="A145" s="197"/>
      <c r="B145" s="38"/>
      <c r="C145" s="38"/>
      <c r="D145" s="38"/>
      <c r="E145" s="38"/>
      <c r="F145" s="38"/>
      <c r="G145" s="38"/>
    </row>
    <row r="146" spans="1:7">
      <c r="A146" s="197"/>
      <c r="B146" s="38"/>
      <c r="C146" s="38"/>
      <c r="D146" s="38"/>
      <c r="E146" s="38"/>
      <c r="F146" s="38"/>
      <c r="G146" s="38"/>
    </row>
    <row r="147" spans="1:7">
      <c r="A147" s="197"/>
      <c r="B147" s="38"/>
      <c r="C147" s="38"/>
      <c r="D147" s="38"/>
      <c r="E147" s="38"/>
      <c r="F147" s="38"/>
      <c r="G147" s="38"/>
    </row>
    <row r="148" spans="1:7">
      <c r="A148" s="197"/>
      <c r="B148" s="38"/>
      <c r="C148" s="38"/>
      <c r="D148" s="38"/>
      <c r="E148" s="38"/>
      <c r="F148" s="38"/>
      <c r="G148" s="38"/>
    </row>
    <row r="149" spans="1:7">
      <c r="A149" s="197"/>
      <c r="B149" s="38"/>
      <c r="C149" s="38"/>
      <c r="D149" s="38"/>
      <c r="E149" s="38"/>
      <c r="F149" s="38"/>
      <c r="G149" s="38"/>
    </row>
    <row r="150" spans="1:7">
      <c r="A150" s="197"/>
      <c r="B150" s="38"/>
      <c r="C150" s="38"/>
      <c r="D150" s="38"/>
      <c r="E150" s="38"/>
      <c r="F150" s="38"/>
      <c r="G150" s="38"/>
    </row>
    <row r="151" spans="1:7">
      <c r="A151" s="197"/>
      <c r="B151" s="38"/>
      <c r="C151" s="38"/>
      <c r="D151" s="38"/>
      <c r="E151" s="38"/>
      <c r="F151" s="38"/>
      <c r="G151" s="38"/>
    </row>
    <row r="152" spans="1:7">
      <c r="A152" s="197"/>
      <c r="B152" s="38"/>
      <c r="C152" s="38"/>
      <c r="D152" s="38"/>
      <c r="E152" s="38"/>
      <c r="F152" s="38"/>
      <c r="G152" s="38"/>
    </row>
    <row r="153" spans="1:7">
      <c r="A153" s="197"/>
      <c r="B153" s="38"/>
      <c r="C153" s="38"/>
      <c r="D153" s="38"/>
      <c r="E153" s="38"/>
      <c r="F153" s="38"/>
      <c r="G153" s="38"/>
    </row>
    <row r="154" spans="1:7">
      <c r="A154" s="197"/>
      <c r="B154" s="38"/>
      <c r="C154" s="38"/>
      <c r="D154" s="38"/>
      <c r="E154" s="38"/>
      <c r="F154" s="38"/>
      <c r="G154" s="38"/>
    </row>
    <row r="155" spans="1:7">
      <c r="A155" s="197"/>
      <c r="B155" s="38"/>
      <c r="C155" s="38"/>
      <c r="D155" s="38"/>
      <c r="E155" s="38"/>
      <c r="F155" s="38"/>
      <c r="G155" s="38"/>
    </row>
    <row r="156" spans="1:7">
      <c r="A156" s="197"/>
      <c r="B156" s="38"/>
      <c r="C156" s="38"/>
      <c r="D156" s="38"/>
      <c r="E156" s="38"/>
      <c r="F156" s="38"/>
      <c r="G156" s="38"/>
    </row>
    <row r="157" spans="1:7">
      <c r="A157" s="197"/>
      <c r="B157" s="38"/>
      <c r="C157" s="38"/>
      <c r="D157" s="38"/>
      <c r="E157" s="38"/>
      <c r="F157" s="38"/>
      <c r="G157" s="38"/>
    </row>
    <row r="158" spans="1:7">
      <c r="A158" s="197"/>
      <c r="B158" s="38"/>
      <c r="C158" s="38"/>
      <c r="D158" s="38"/>
      <c r="E158" s="38"/>
      <c r="F158" s="38"/>
      <c r="G158" s="38"/>
    </row>
    <row r="159" spans="1:7">
      <c r="A159" s="197"/>
      <c r="B159" s="38"/>
      <c r="C159" s="38"/>
      <c r="D159" s="38"/>
      <c r="E159" s="38"/>
      <c r="F159" s="38"/>
      <c r="G159" s="38"/>
    </row>
    <row r="160" spans="1:7">
      <c r="A160" s="197"/>
      <c r="B160" s="38"/>
      <c r="C160" s="38"/>
      <c r="D160" s="38"/>
      <c r="E160" s="38"/>
      <c r="F160" s="38"/>
      <c r="G160" s="38"/>
    </row>
    <row r="161" spans="1:7">
      <c r="A161" s="197"/>
      <c r="B161" s="38"/>
      <c r="C161" s="38"/>
      <c r="D161" s="38"/>
      <c r="E161" s="38"/>
      <c r="F161" s="38"/>
      <c r="G161" s="38"/>
    </row>
    <row r="162" spans="1:7">
      <c r="A162" s="197"/>
      <c r="B162" s="38"/>
      <c r="C162" s="38"/>
      <c r="D162" s="38"/>
      <c r="E162" s="38"/>
      <c r="F162" s="38"/>
      <c r="G162" s="38"/>
    </row>
    <row r="163" spans="1:7">
      <c r="A163" s="197"/>
      <c r="B163" s="38"/>
      <c r="C163" s="38"/>
      <c r="D163" s="38"/>
      <c r="E163" s="38"/>
      <c r="F163" s="38"/>
      <c r="G163" s="38"/>
    </row>
    <row r="164" spans="1:7">
      <c r="A164" s="197"/>
      <c r="B164" s="38"/>
      <c r="C164" s="38"/>
      <c r="D164" s="38"/>
      <c r="E164" s="38"/>
      <c r="F164" s="38"/>
      <c r="G164" s="38"/>
    </row>
    <row r="165" spans="1:7">
      <c r="A165" s="197"/>
      <c r="B165" s="38"/>
      <c r="C165" s="38"/>
      <c r="D165" s="38"/>
      <c r="E165" s="38"/>
      <c r="F165" s="38"/>
      <c r="G165" s="38"/>
    </row>
    <row r="166" spans="1:7">
      <c r="A166" s="197"/>
      <c r="B166" s="38"/>
      <c r="C166" s="38"/>
      <c r="D166" s="38"/>
      <c r="E166" s="38"/>
      <c r="F166" s="38"/>
      <c r="G166" s="38"/>
    </row>
    <row r="167" spans="1:7">
      <c r="A167" s="197"/>
      <c r="B167" s="38"/>
      <c r="C167" s="38"/>
      <c r="D167" s="38"/>
      <c r="E167" s="38"/>
      <c r="F167" s="38"/>
      <c r="G167" s="38"/>
    </row>
    <row r="168" spans="1:7">
      <c r="A168" s="197"/>
      <c r="B168" s="38"/>
      <c r="C168" s="38"/>
      <c r="D168" s="38"/>
      <c r="E168" s="38"/>
      <c r="F168" s="38"/>
      <c r="G168" s="38"/>
    </row>
    <row r="169" spans="1:7">
      <c r="A169" s="197"/>
      <c r="B169" s="38"/>
      <c r="C169" s="38"/>
      <c r="D169" s="38"/>
      <c r="E169" s="38"/>
      <c r="F169" s="38"/>
      <c r="G169" s="38"/>
    </row>
    <row r="170" spans="1:7">
      <c r="A170" s="197"/>
      <c r="B170" s="38"/>
      <c r="C170" s="38"/>
      <c r="D170" s="38"/>
      <c r="E170" s="38"/>
      <c r="F170" s="38"/>
      <c r="G170" s="38"/>
    </row>
    <row r="171" spans="1:7">
      <c r="A171" s="197"/>
      <c r="B171" s="38"/>
      <c r="C171" s="38"/>
      <c r="D171" s="38"/>
      <c r="E171" s="38"/>
      <c r="F171" s="38"/>
      <c r="G171" s="38"/>
    </row>
    <row r="172" spans="1:7">
      <c r="A172" s="197"/>
      <c r="B172" s="38"/>
      <c r="C172" s="38"/>
      <c r="D172" s="38"/>
      <c r="E172" s="38"/>
      <c r="F172" s="38"/>
      <c r="G172" s="38"/>
    </row>
    <row r="173" spans="1:7">
      <c r="A173" s="197"/>
      <c r="B173" s="38"/>
      <c r="C173" s="38"/>
      <c r="D173" s="38"/>
      <c r="E173" s="38"/>
      <c r="F173" s="38"/>
      <c r="G173" s="38"/>
    </row>
    <row r="174" spans="1:7">
      <c r="A174" s="197"/>
      <c r="B174" s="38"/>
      <c r="C174" s="38"/>
      <c r="D174" s="38"/>
      <c r="E174" s="38"/>
      <c r="F174" s="38"/>
      <c r="G174" s="38"/>
    </row>
    <row r="175" spans="1:7">
      <c r="A175" s="197"/>
      <c r="B175" s="38"/>
      <c r="C175" s="38"/>
      <c r="D175" s="38"/>
      <c r="E175" s="38"/>
      <c r="F175" s="38"/>
      <c r="G175" s="38"/>
    </row>
    <row r="176" spans="1:7">
      <c r="A176" s="197"/>
      <c r="B176" s="38"/>
      <c r="C176" s="38"/>
      <c r="D176" s="38"/>
      <c r="E176" s="38"/>
      <c r="F176" s="38"/>
      <c r="G176" s="38"/>
    </row>
    <row r="177" spans="1:7">
      <c r="A177" s="197"/>
      <c r="B177" s="38"/>
      <c r="C177" s="38"/>
      <c r="D177" s="38"/>
      <c r="E177" s="38"/>
      <c r="F177" s="38"/>
      <c r="G177" s="38"/>
    </row>
    <row r="178" spans="1:7">
      <c r="A178" s="197"/>
      <c r="B178" s="38"/>
      <c r="C178" s="38"/>
      <c r="D178" s="38"/>
      <c r="E178" s="38"/>
      <c r="F178" s="38"/>
      <c r="G178" s="38"/>
    </row>
    <row r="179" spans="1:7">
      <c r="A179" s="197"/>
      <c r="B179" s="38"/>
      <c r="C179" s="38"/>
      <c r="D179" s="38"/>
      <c r="E179" s="38"/>
      <c r="F179" s="38"/>
      <c r="G179" s="38"/>
    </row>
    <row r="180" spans="1:7">
      <c r="A180" s="197"/>
      <c r="B180" s="38"/>
      <c r="C180" s="38"/>
      <c r="D180" s="38"/>
      <c r="E180" s="38"/>
      <c r="F180" s="38"/>
      <c r="G180" s="38"/>
    </row>
    <row r="181" spans="1:7">
      <c r="A181" s="197"/>
      <c r="B181" s="38"/>
      <c r="C181" s="38"/>
      <c r="D181" s="38"/>
      <c r="E181" s="38"/>
      <c r="F181" s="38"/>
      <c r="G181" s="38"/>
    </row>
    <row r="182" spans="1:7">
      <c r="A182" s="197"/>
      <c r="B182" s="38"/>
      <c r="C182" s="38"/>
      <c r="D182" s="38"/>
      <c r="E182" s="38"/>
      <c r="F182" s="38"/>
      <c r="G182" s="38"/>
    </row>
    <row r="183" spans="1:7">
      <c r="A183" s="197"/>
      <c r="B183" s="38"/>
      <c r="C183" s="38"/>
      <c r="D183" s="38"/>
      <c r="E183" s="38"/>
      <c r="F183" s="38"/>
      <c r="G183" s="38"/>
    </row>
    <row r="184" spans="1:7">
      <c r="A184" s="197"/>
      <c r="B184" s="38"/>
      <c r="C184" s="38"/>
      <c r="D184" s="38"/>
      <c r="E184" s="38"/>
      <c r="F184" s="38"/>
      <c r="G184" s="38"/>
    </row>
    <row r="185" spans="1:7">
      <c r="A185" s="197"/>
      <c r="B185" s="38"/>
      <c r="C185" s="38"/>
      <c r="D185" s="38"/>
      <c r="E185" s="38"/>
      <c r="F185" s="38"/>
      <c r="G185" s="38"/>
    </row>
    <row r="186" spans="1:7">
      <c r="A186" s="197"/>
      <c r="B186" s="38"/>
      <c r="C186" s="38"/>
      <c r="D186" s="38"/>
      <c r="E186" s="38"/>
      <c r="F186" s="38"/>
      <c r="G186" s="38"/>
    </row>
    <row r="187" spans="1:7">
      <c r="A187" s="197"/>
      <c r="B187" s="38"/>
      <c r="C187" s="38"/>
      <c r="D187" s="38"/>
      <c r="E187" s="38"/>
      <c r="F187" s="38"/>
      <c r="G187" s="38"/>
    </row>
    <row r="188" spans="1:7">
      <c r="A188" s="197"/>
      <c r="B188" s="38"/>
      <c r="C188" s="38"/>
      <c r="D188" s="38"/>
      <c r="E188" s="38"/>
      <c r="F188" s="38"/>
      <c r="G188" s="38"/>
    </row>
    <row r="189" spans="1:7">
      <c r="A189" s="197"/>
      <c r="B189" s="38"/>
      <c r="C189" s="38"/>
      <c r="D189" s="38"/>
      <c r="E189" s="38"/>
      <c r="F189" s="38"/>
      <c r="G189" s="38"/>
    </row>
    <row r="190" spans="1:7">
      <c r="A190" s="197"/>
      <c r="B190" s="38"/>
      <c r="C190" s="38"/>
      <c r="D190" s="38"/>
      <c r="E190" s="38"/>
      <c r="F190" s="38"/>
      <c r="G190" s="38"/>
    </row>
    <row r="191" spans="1:7">
      <c r="A191" s="197"/>
      <c r="B191" s="38"/>
      <c r="C191" s="38"/>
      <c r="D191" s="38"/>
      <c r="E191" s="38"/>
      <c r="F191" s="38"/>
      <c r="G191" s="38"/>
    </row>
    <row r="192" spans="1:7">
      <c r="A192" s="197"/>
      <c r="B192" s="38"/>
      <c r="C192" s="38"/>
      <c r="D192" s="38"/>
      <c r="E192" s="38"/>
      <c r="F192" s="38"/>
      <c r="G192" s="38"/>
    </row>
    <row r="193" spans="1:7">
      <c r="A193" s="197"/>
      <c r="B193" s="38"/>
      <c r="C193" s="38"/>
      <c r="D193" s="38"/>
      <c r="E193" s="38"/>
      <c r="F193" s="38"/>
      <c r="G193" s="38"/>
    </row>
    <row r="194" spans="1:7">
      <c r="A194" s="197"/>
      <c r="B194" s="38"/>
      <c r="C194" s="38"/>
      <c r="D194" s="38"/>
      <c r="E194" s="38"/>
      <c r="F194" s="38"/>
      <c r="G194" s="38"/>
    </row>
    <row r="195" spans="1:7">
      <c r="A195" s="197"/>
      <c r="B195" s="38"/>
      <c r="C195" s="38"/>
      <c r="D195" s="38"/>
      <c r="E195" s="38"/>
      <c r="F195" s="38"/>
      <c r="G195" s="38"/>
    </row>
    <row r="196" spans="1:7">
      <c r="A196" s="197"/>
      <c r="B196" s="38"/>
      <c r="C196" s="38"/>
      <c r="D196" s="38"/>
      <c r="E196" s="38"/>
      <c r="F196" s="38"/>
      <c r="G196" s="38"/>
    </row>
    <row r="197" spans="1:7">
      <c r="A197" s="197"/>
      <c r="B197" s="38"/>
      <c r="C197" s="38"/>
      <c r="D197" s="38"/>
      <c r="E197" s="38"/>
      <c r="F197" s="38"/>
      <c r="G197" s="38"/>
    </row>
    <row r="198" spans="1:7">
      <c r="A198" s="198"/>
      <c r="B198" s="38"/>
      <c r="C198" s="38"/>
      <c r="D198" s="38"/>
      <c r="E198" s="38"/>
      <c r="F198" s="38"/>
      <c r="G198" s="38"/>
    </row>
    <row r="199" spans="1:7">
      <c r="A199" s="198"/>
      <c r="B199" s="38"/>
      <c r="C199" s="38"/>
      <c r="D199" s="38"/>
      <c r="E199" s="38"/>
      <c r="F199" s="38"/>
      <c r="G199" s="38"/>
    </row>
    <row r="200" spans="1:7">
      <c r="A200" s="198"/>
      <c r="B200" s="38"/>
      <c r="C200" s="38"/>
      <c r="D200" s="38"/>
      <c r="E200" s="38"/>
      <c r="F200" s="38"/>
      <c r="G200" s="38"/>
    </row>
    <row r="201" spans="1:7">
      <c r="A201" s="197"/>
      <c r="B201" s="38"/>
      <c r="C201" s="38"/>
      <c r="D201" s="38"/>
      <c r="E201" s="38"/>
      <c r="F201" s="38"/>
      <c r="G201" s="38"/>
    </row>
    <row r="202" spans="1:7">
      <c r="A202" s="198"/>
      <c r="B202" s="38"/>
      <c r="C202" s="38"/>
      <c r="D202" s="38"/>
      <c r="E202" s="38"/>
      <c r="F202" s="38"/>
      <c r="G202" s="38"/>
    </row>
    <row r="203" spans="1:7">
      <c r="A203" s="197"/>
      <c r="B203" s="38"/>
      <c r="C203" s="38"/>
      <c r="D203" s="38"/>
      <c r="E203" s="38"/>
      <c r="F203" s="38"/>
      <c r="G203" s="38"/>
    </row>
    <row r="204" spans="1:7">
      <c r="A204" s="198"/>
      <c r="B204" s="38"/>
      <c r="C204" s="38"/>
      <c r="D204" s="38"/>
      <c r="E204" s="38"/>
      <c r="F204" s="38"/>
      <c r="G204" s="38"/>
    </row>
    <row r="205" spans="1:7">
      <c r="A205" s="197"/>
      <c r="B205" s="38"/>
      <c r="C205" s="38"/>
      <c r="D205" s="38"/>
      <c r="E205" s="38"/>
      <c r="F205" s="38"/>
    </row>
    <row r="206" spans="1:7">
      <c r="A206" s="198"/>
      <c r="B206" s="38"/>
      <c r="C206" s="38"/>
      <c r="D206" s="38"/>
      <c r="E206" s="38"/>
      <c r="F206" s="38"/>
    </row>
    <row r="207" spans="1:7">
      <c r="A207" s="197"/>
      <c r="B207" s="38"/>
      <c r="C207" s="38"/>
      <c r="D207" s="38"/>
      <c r="E207" s="38"/>
      <c r="F207" s="38"/>
    </row>
    <row r="208" spans="1:7">
      <c r="A208" s="198"/>
      <c r="B208" s="38"/>
      <c r="C208" s="38"/>
      <c r="D208" s="38"/>
      <c r="E208" s="38"/>
      <c r="F208" s="38"/>
    </row>
    <row r="209" spans="1:6">
      <c r="A209" s="197"/>
      <c r="B209" s="38"/>
      <c r="C209" s="38"/>
      <c r="D209" s="38"/>
      <c r="E209" s="38"/>
      <c r="F209" s="38"/>
    </row>
    <row r="210" spans="1:6">
      <c r="A210" s="198"/>
      <c r="B210" s="38"/>
      <c r="C210" s="38"/>
      <c r="D210" s="38"/>
      <c r="E210" s="38"/>
      <c r="F210" s="38"/>
    </row>
    <row r="211" spans="1:6">
      <c r="A211" s="198"/>
      <c r="B211" s="38"/>
      <c r="C211" s="38"/>
      <c r="D211" s="38"/>
      <c r="E211" s="180"/>
      <c r="F211" s="38"/>
    </row>
    <row r="212" spans="1:6">
      <c r="A212" s="197"/>
      <c r="B212" s="38"/>
      <c r="C212" s="38"/>
      <c r="D212" s="38"/>
      <c r="E212" s="180"/>
      <c r="F212" s="38"/>
    </row>
    <row r="213" spans="1:6">
      <c r="A213" s="197"/>
      <c r="B213" s="38"/>
      <c r="C213" s="38"/>
      <c r="D213" s="38"/>
      <c r="E213" s="180"/>
      <c r="F213" s="38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9"/>
  <dimension ref="A1:F175"/>
  <sheetViews>
    <sheetView showGridLines="0" zoomScaleNormal="100" workbookViewId="0">
      <selection activeCell="B12" sqref="B12"/>
    </sheetView>
  </sheetViews>
  <sheetFormatPr defaultRowHeight="12"/>
  <cols>
    <col min="1" max="1" width="12.28515625" style="52" bestFit="1" customWidth="1"/>
    <col min="2" max="16384" width="9.140625" style="52"/>
  </cols>
  <sheetData>
    <row r="1" spans="1:6" ht="12" customHeight="1">
      <c r="A1" s="246"/>
      <c r="B1" s="32"/>
      <c r="C1" s="246"/>
      <c r="D1" s="246"/>
      <c r="E1" s="246"/>
      <c r="F1" s="246"/>
    </row>
    <row r="2" spans="1:6" ht="12" customHeight="1">
      <c r="A2" s="246" t="s">
        <v>0</v>
      </c>
      <c r="B2" s="246" t="s">
        <v>38</v>
      </c>
      <c r="C2" s="246"/>
      <c r="D2" s="246"/>
      <c r="E2" s="246"/>
      <c r="F2" s="246"/>
    </row>
    <row r="3" spans="1:6" ht="12" customHeight="1">
      <c r="A3" s="247" t="s">
        <v>6</v>
      </c>
      <c r="B3" s="247" t="s">
        <v>39</v>
      </c>
      <c r="C3" s="247"/>
      <c r="D3" s="247"/>
      <c r="E3" s="247"/>
      <c r="F3" s="247"/>
    </row>
    <row r="4" spans="1:6" ht="12" customHeight="1">
      <c r="A4" s="246" t="s">
        <v>9</v>
      </c>
      <c r="B4" s="246"/>
      <c r="C4" s="246"/>
      <c r="D4" s="246"/>
      <c r="E4" s="246"/>
      <c r="F4" s="246"/>
    </row>
    <row r="5" spans="1:6" ht="12" customHeight="1">
      <c r="A5" s="246" t="s">
        <v>18</v>
      </c>
      <c r="B5" s="246"/>
      <c r="C5" s="246"/>
      <c r="D5" s="246"/>
      <c r="E5" s="246"/>
      <c r="F5" s="246"/>
    </row>
    <row r="6" spans="1:6" ht="12" customHeight="1">
      <c r="A6" s="247" t="s">
        <v>4</v>
      </c>
      <c r="B6" s="247" t="s">
        <v>59</v>
      </c>
      <c r="C6" s="247"/>
      <c r="D6" s="247"/>
      <c r="E6" s="247"/>
      <c r="F6" s="247"/>
    </row>
    <row r="7" spans="1:6" ht="12" customHeight="1">
      <c r="A7" s="246" t="s">
        <v>10</v>
      </c>
      <c r="B7" s="246" t="s">
        <v>312</v>
      </c>
      <c r="C7" s="246"/>
      <c r="D7" s="246"/>
      <c r="E7" s="246"/>
      <c r="F7" s="246"/>
    </row>
    <row r="8" spans="1:6" ht="12" customHeight="1">
      <c r="A8" s="246"/>
      <c r="B8" s="248" t="s">
        <v>37</v>
      </c>
      <c r="C8" s="246"/>
      <c r="D8" s="246"/>
      <c r="E8" s="246"/>
      <c r="F8" s="246"/>
    </row>
    <row r="9" spans="1:6" ht="12" customHeight="1">
      <c r="A9" s="247" t="s">
        <v>1</v>
      </c>
      <c r="B9" s="246" t="s">
        <v>7</v>
      </c>
      <c r="C9" s="246"/>
      <c r="D9" s="246"/>
      <c r="E9" s="246"/>
      <c r="F9" s="246"/>
    </row>
    <row r="10" spans="1:6" ht="12" customHeight="1">
      <c r="A10" s="246"/>
      <c r="B10" s="247" t="s">
        <v>2</v>
      </c>
      <c r="C10" s="247"/>
      <c r="D10" s="247"/>
      <c r="E10" s="247"/>
      <c r="F10" s="247"/>
    </row>
    <row r="11" spans="1:6" ht="12" customHeight="1">
      <c r="A11" s="246"/>
      <c r="B11" s="246" t="s">
        <v>84</v>
      </c>
      <c r="C11" s="246"/>
      <c r="D11" s="246"/>
      <c r="E11" s="246"/>
      <c r="F11" s="246"/>
    </row>
    <row r="12" spans="1:6" ht="12" customHeight="1">
      <c r="A12" s="247"/>
      <c r="B12" s="246"/>
      <c r="C12" s="246"/>
      <c r="D12" s="246"/>
      <c r="E12" s="246"/>
      <c r="F12" s="246"/>
    </row>
    <row r="13" spans="1:6" ht="12" customHeight="1">
      <c r="A13" s="246"/>
      <c r="B13" s="247" t="s">
        <v>17</v>
      </c>
      <c r="C13" s="247" t="s">
        <v>21</v>
      </c>
      <c r="D13" s="247" t="s">
        <v>20</v>
      </c>
      <c r="E13" s="247" t="s">
        <v>19</v>
      </c>
      <c r="F13" s="247" t="s">
        <v>22</v>
      </c>
    </row>
    <row r="14" spans="1:6" ht="12" customHeight="1">
      <c r="A14" s="246"/>
      <c r="B14" s="246" t="s">
        <v>16</v>
      </c>
      <c r="C14" s="246" t="s">
        <v>30</v>
      </c>
      <c r="D14" s="246" t="s">
        <v>31</v>
      </c>
      <c r="E14" s="246" t="s">
        <v>28</v>
      </c>
      <c r="F14" s="246" t="s">
        <v>29</v>
      </c>
    </row>
    <row r="15" spans="1:6" ht="12" customHeight="1">
      <c r="A15" s="249">
        <v>38353</v>
      </c>
      <c r="B15" s="250">
        <v>4.8257244262031422</v>
      </c>
      <c r="C15" s="250">
        <v>1.1522291422741566</v>
      </c>
      <c r="D15" s="250">
        <v>2.2426009013909445</v>
      </c>
      <c r="E15" s="250">
        <v>5.3681680699865515</v>
      </c>
      <c r="F15" s="250">
        <v>3.815049632889985</v>
      </c>
    </row>
    <row r="16" spans="1:6">
      <c r="A16" s="249">
        <v>38384</v>
      </c>
      <c r="B16" s="250">
        <v>4.9308669901423121</v>
      </c>
      <c r="C16" s="250">
        <v>1.1345020345774275</v>
      </c>
      <c r="D16" s="250">
        <v>1.9820643393291804</v>
      </c>
      <c r="E16" s="250">
        <v>5.785044456606621</v>
      </c>
      <c r="F16" s="250">
        <v>3.3927779566332479</v>
      </c>
    </row>
    <row r="17" spans="1:6">
      <c r="A17" s="249">
        <v>38412</v>
      </c>
      <c r="B17" s="251">
        <v>4.1201723096454979</v>
      </c>
      <c r="C17" s="251">
        <v>1.4195556273259797</v>
      </c>
      <c r="D17" s="251">
        <v>1.9132883011644668</v>
      </c>
      <c r="E17" s="251">
        <v>5.4232748036159553</v>
      </c>
      <c r="F17" s="251">
        <v>2.9682589660729906</v>
      </c>
    </row>
    <row r="18" spans="1:6">
      <c r="A18" s="249">
        <v>38443</v>
      </c>
      <c r="B18" s="250">
        <v>4.6140762493788872</v>
      </c>
      <c r="C18" s="250">
        <v>1.0134073491442379</v>
      </c>
      <c r="D18" s="250">
        <v>1.6665515802820243</v>
      </c>
      <c r="E18" s="250">
        <v>6.7329126466314131</v>
      </c>
      <c r="F18" s="250">
        <v>3.1428319782013161</v>
      </c>
    </row>
    <row r="19" spans="1:6">
      <c r="A19" s="249">
        <v>38473</v>
      </c>
      <c r="B19" s="250">
        <v>4.3512164094874111</v>
      </c>
      <c r="C19" s="250">
        <v>0.75921780175438847</v>
      </c>
      <c r="D19" s="250">
        <v>1.7331935471358826</v>
      </c>
      <c r="E19" s="250">
        <v>5.9111140039897307</v>
      </c>
      <c r="F19" s="250">
        <v>2.5614723766160297</v>
      </c>
    </row>
    <row r="20" spans="1:6">
      <c r="A20" s="249">
        <v>38504</v>
      </c>
      <c r="B20" s="250">
        <v>4.5404122730415928</v>
      </c>
      <c r="C20" s="250">
        <v>1.2592492191999702</v>
      </c>
      <c r="D20" s="250">
        <v>1.9086876938556434</v>
      </c>
      <c r="E20" s="250">
        <v>5.733222084551989</v>
      </c>
      <c r="F20" s="250">
        <v>2.8914376306368172</v>
      </c>
    </row>
    <row r="21" spans="1:6">
      <c r="A21" s="249">
        <v>38534</v>
      </c>
      <c r="B21" s="251">
        <v>4.1538722466325169</v>
      </c>
      <c r="C21" s="251">
        <v>1.2782984942636215</v>
      </c>
      <c r="D21" s="251">
        <v>2.07034505744417</v>
      </c>
      <c r="E21" s="251">
        <v>5.899090050817362</v>
      </c>
      <c r="F21" s="251">
        <v>2.8763180931075465</v>
      </c>
    </row>
    <row r="22" spans="1:6">
      <c r="A22" s="249">
        <v>38565</v>
      </c>
      <c r="B22" s="250">
        <v>4.3381277445518398</v>
      </c>
      <c r="C22" s="250">
        <v>1.4255001900465183</v>
      </c>
      <c r="D22" s="250">
        <v>2.211153592162431</v>
      </c>
      <c r="E22" s="250">
        <v>6.4380453022125961</v>
      </c>
      <c r="F22" s="250">
        <v>3.6529455609209434</v>
      </c>
    </row>
    <row r="23" spans="1:6">
      <c r="A23" s="249">
        <v>38596</v>
      </c>
      <c r="B23" s="250">
        <v>4.6288803079795793</v>
      </c>
      <c r="C23" s="250">
        <v>1.9030607327886224</v>
      </c>
      <c r="D23" s="250">
        <v>2.365150470075883</v>
      </c>
      <c r="E23" s="250">
        <v>6.6583782343886426</v>
      </c>
      <c r="F23" s="250">
        <v>5.5423054067026021</v>
      </c>
    </row>
    <row r="24" spans="1:6">
      <c r="A24" s="249">
        <v>38626</v>
      </c>
      <c r="B24" s="251">
        <v>4.6104133347485234</v>
      </c>
      <c r="C24" s="251">
        <v>2.0051915258676787</v>
      </c>
      <c r="D24" s="251">
        <v>2.1896968197257323</v>
      </c>
      <c r="E24" s="251">
        <v>8.9</v>
      </c>
      <c r="F24" s="251">
        <v>4.560266665008692</v>
      </c>
    </row>
    <row r="25" spans="1:6">
      <c r="A25" s="249">
        <v>38657</v>
      </c>
      <c r="B25" s="250">
        <v>3.9553804127118664</v>
      </c>
      <c r="C25" s="250">
        <v>1.3639379484988556</v>
      </c>
      <c r="D25" s="250">
        <v>1.8918020699629123</v>
      </c>
      <c r="E25" s="250">
        <v>8.6999999999999993</v>
      </c>
      <c r="F25" s="250">
        <v>4.6392832057714388</v>
      </c>
    </row>
    <row r="26" spans="1:6">
      <c r="A26" s="249">
        <v>38687</v>
      </c>
      <c r="B26" s="250">
        <v>3.6220902868960057</v>
      </c>
      <c r="C26" s="250">
        <v>1.5945058079768586</v>
      </c>
      <c r="D26" s="250">
        <v>1.5518513471535631</v>
      </c>
      <c r="E26" s="250">
        <v>6.4444829652582385</v>
      </c>
      <c r="F26" s="250">
        <v>4.5348977089920242</v>
      </c>
    </row>
    <row r="27" spans="1:6">
      <c r="A27" s="249">
        <v>38718</v>
      </c>
      <c r="B27" s="250">
        <v>3.0155484257193841</v>
      </c>
      <c r="C27" s="250">
        <v>1.2071304555059981</v>
      </c>
      <c r="D27" s="250">
        <v>1.8228991139491824</v>
      </c>
      <c r="E27" s="250">
        <v>5.9953433440274537</v>
      </c>
      <c r="F27" s="250">
        <v>4.477333393310686</v>
      </c>
    </row>
    <row r="28" spans="1:6">
      <c r="A28" s="249">
        <v>38749</v>
      </c>
      <c r="B28" s="251">
        <v>3.5966753550624411</v>
      </c>
      <c r="C28" s="251">
        <v>1.331064756555522</v>
      </c>
      <c r="D28" s="251">
        <v>1.4192599368549244</v>
      </c>
      <c r="E28" s="251">
        <v>6.4155353281785876</v>
      </c>
      <c r="F28" s="251">
        <v>4.4280320983398056</v>
      </c>
    </row>
    <row r="29" spans="1:6">
      <c r="A29" s="249">
        <v>38777</v>
      </c>
      <c r="B29" s="250">
        <v>3.3484009691977756</v>
      </c>
      <c r="C29" s="250">
        <v>1.2617671464831521</v>
      </c>
      <c r="D29" s="250">
        <v>1.3090258388326212</v>
      </c>
      <c r="E29" s="250">
        <v>8.6</v>
      </c>
      <c r="F29" s="250">
        <v>4.1598736023088323</v>
      </c>
    </row>
    <row r="30" spans="1:6">
      <c r="A30" s="249">
        <v>38808</v>
      </c>
      <c r="B30" s="250">
        <v>3.2413931680672858</v>
      </c>
      <c r="C30" s="250">
        <v>1.6537927518653408</v>
      </c>
      <c r="D30" s="250">
        <v>1.4274036748191059</v>
      </c>
      <c r="E30" s="250">
        <v>6.5548098397259418</v>
      </c>
      <c r="F30" s="250">
        <v>3.9616332269440808</v>
      </c>
    </row>
    <row r="31" spans="1:6">
      <c r="A31" s="249">
        <v>38838</v>
      </c>
      <c r="B31" s="251">
        <v>4.2430412079889326</v>
      </c>
      <c r="C31" s="251">
        <v>1.9011648934547469</v>
      </c>
      <c r="D31" s="251">
        <v>1.558229454586975</v>
      </c>
      <c r="E31" s="251">
        <v>8.5</v>
      </c>
      <c r="F31" s="251">
        <v>4.3222326038853067</v>
      </c>
    </row>
    <row r="32" spans="1:6">
      <c r="A32" s="249">
        <v>38869</v>
      </c>
      <c r="B32" s="250">
        <v>5.4654928464357946</v>
      </c>
      <c r="C32" s="250">
        <v>1.4972869626555663</v>
      </c>
      <c r="D32" s="250">
        <v>1.5683161701615633</v>
      </c>
      <c r="E32" s="250">
        <v>6.2843379917280817</v>
      </c>
      <c r="F32" s="250">
        <v>3.9275034273679394</v>
      </c>
    </row>
    <row r="33" spans="1:6">
      <c r="A33" s="249">
        <v>38899</v>
      </c>
      <c r="B33" s="250">
        <v>6.3881352315784969</v>
      </c>
      <c r="C33" s="250">
        <v>1.5658302525193797</v>
      </c>
      <c r="D33" s="250">
        <v>1.5880453029356807</v>
      </c>
      <c r="E33" s="250">
        <v>6.3356035326515023</v>
      </c>
      <c r="F33" s="250">
        <v>3.0124144184005059</v>
      </c>
    </row>
    <row r="34" spans="1:6">
      <c r="A34" s="249">
        <v>38930</v>
      </c>
      <c r="B34" s="250">
        <v>7.3107776167212002</v>
      </c>
      <c r="C34" s="250">
        <v>1.3021985935795546</v>
      </c>
      <c r="D34" s="250">
        <v>1.9349303836851468</v>
      </c>
      <c r="E34" s="250">
        <v>5.697600636827775</v>
      </c>
      <c r="F34" s="250">
        <v>3.3927943356211898</v>
      </c>
    </row>
    <row r="35" spans="1:6">
      <c r="A35" s="249">
        <v>38961</v>
      </c>
      <c r="B35" s="251">
        <v>7.8380293990914254</v>
      </c>
      <c r="C35" s="251">
        <v>2.5352104685392947</v>
      </c>
      <c r="D35" s="251">
        <v>2.4198071140450685</v>
      </c>
      <c r="E35" s="251">
        <v>5.9581916818066194</v>
      </c>
      <c r="F35" s="251">
        <v>3.0719916451260318</v>
      </c>
    </row>
    <row r="36" spans="1:6">
      <c r="A36" s="249">
        <v>38991</v>
      </c>
      <c r="B36" s="250">
        <v>7.1898583741417683</v>
      </c>
      <c r="C36" s="250">
        <v>2.1806766895964476</v>
      </c>
      <c r="D36" s="250">
        <v>1.7744096068419593</v>
      </c>
      <c r="E36" s="250">
        <v>6.0289593421094185</v>
      </c>
      <c r="F36" s="250">
        <v>3.1258350394105703</v>
      </c>
    </row>
    <row r="37" spans="1:6">
      <c r="A37" s="249">
        <v>39022</v>
      </c>
      <c r="B37" s="250">
        <v>7.5592673286123802</v>
      </c>
      <c r="C37" s="250">
        <v>1.7406327047626238</v>
      </c>
      <c r="D37" s="250">
        <v>1.85</v>
      </c>
      <c r="E37" s="250">
        <v>6.3367480022775444</v>
      </c>
      <c r="F37" s="250">
        <v>2.6972794967818166</v>
      </c>
    </row>
    <row r="38" spans="1:6">
      <c r="A38" s="249">
        <v>39052</v>
      </c>
      <c r="B38" s="251">
        <v>7.8476996690970466</v>
      </c>
      <c r="C38" s="251">
        <v>1.5435978609967833</v>
      </c>
      <c r="D38" s="251">
        <v>1.769665546093002</v>
      </c>
      <c r="E38" s="251">
        <v>6.5668094112443445</v>
      </c>
      <c r="F38" s="251">
        <v>2.0116664760451215</v>
      </c>
    </row>
    <row r="39" spans="1:6">
      <c r="A39" s="249">
        <v>39083</v>
      </c>
      <c r="B39" s="250">
        <v>8.8956017135412662</v>
      </c>
      <c r="C39" s="250">
        <v>1.8713375736065145</v>
      </c>
      <c r="D39" s="250">
        <v>2.2452590653517253</v>
      </c>
      <c r="E39" s="250">
        <v>3.9608861440748608</v>
      </c>
      <c r="F39" s="250">
        <v>1.8175685943270024</v>
      </c>
    </row>
    <row r="40" spans="1:6">
      <c r="A40" s="249">
        <v>39114</v>
      </c>
      <c r="B40" s="250">
        <v>7.6563813994014671</v>
      </c>
      <c r="C40" s="250">
        <v>1.2912589419036709</v>
      </c>
      <c r="D40" s="250">
        <v>1.8553357866984037</v>
      </c>
      <c r="E40" s="250">
        <v>3.5997814989480803</v>
      </c>
      <c r="F40" s="250">
        <v>2.1043704681212643</v>
      </c>
    </row>
    <row r="41" spans="1:6">
      <c r="A41" s="249">
        <v>39142</v>
      </c>
      <c r="B41" s="250">
        <v>6.5319169064064502</v>
      </c>
      <c r="C41" s="250">
        <v>1.4500665529816856</v>
      </c>
      <c r="D41" s="250">
        <v>2.1306554329110443</v>
      </c>
      <c r="E41" s="250">
        <v>4.1710732573861673</v>
      </c>
      <c r="F41" s="250">
        <v>2.3099442467775471</v>
      </c>
    </row>
    <row r="42" spans="1:6">
      <c r="A42" s="249">
        <v>39173</v>
      </c>
      <c r="B42" s="251">
        <v>6.5772295342715097</v>
      </c>
      <c r="C42" s="251">
        <v>2.4279557206859952</v>
      </c>
      <c r="D42" s="251">
        <v>1.7235999028173208</v>
      </c>
      <c r="E42" s="251">
        <v>3.9643254807967292</v>
      </c>
      <c r="F42" s="251">
        <v>2.0155053322046617</v>
      </c>
    </row>
    <row r="43" spans="1:6">
      <c r="A43" s="249">
        <v>39203</v>
      </c>
      <c r="B43" s="250">
        <v>6.7319846282513867</v>
      </c>
      <c r="C43" s="250">
        <v>2.0706082837533715</v>
      </c>
      <c r="D43" s="250">
        <v>2.107820914470417</v>
      </c>
      <c r="E43" s="250">
        <v>3.8879464420896395</v>
      </c>
      <c r="F43" s="250">
        <v>2.7169174187175096</v>
      </c>
    </row>
    <row r="44" spans="1:6">
      <c r="A44" s="249">
        <v>39234</v>
      </c>
      <c r="B44" s="250">
        <v>6.8698180390637056</v>
      </c>
      <c r="C44" s="250">
        <v>2.1147706539970064</v>
      </c>
      <c r="D44" s="250">
        <v>1.9795972588910207</v>
      </c>
      <c r="E44" s="250">
        <v>4.2184864571581988</v>
      </c>
      <c r="F44" s="250">
        <v>2.5638726607667564</v>
      </c>
    </row>
    <row r="45" spans="1:6">
      <c r="A45" s="249">
        <v>39264</v>
      </c>
      <c r="B45" s="251">
        <v>6.9763604485680606</v>
      </c>
      <c r="C45" s="251">
        <v>2.4014621951526953</v>
      </c>
      <c r="D45" s="251">
        <v>2.0041946319862078</v>
      </c>
      <c r="E45" s="251">
        <v>4.5251728565968952</v>
      </c>
      <c r="F45" s="251">
        <v>2.7917750582077305</v>
      </c>
    </row>
    <row r="46" spans="1:6">
      <c r="A46" s="249">
        <v>39295</v>
      </c>
      <c r="B46" s="250">
        <v>7.8957438686098467</v>
      </c>
      <c r="C46" s="250">
        <v>3.0798533058017754</v>
      </c>
      <c r="D46" s="250">
        <v>2.1936916033479914</v>
      </c>
      <c r="E46" s="250">
        <v>6.1371776053993479</v>
      </c>
      <c r="F46" s="250">
        <v>3.6290653011206699</v>
      </c>
    </row>
    <row r="47" spans="1:6">
      <c r="A47" s="249">
        <v>39326</v>
      </c>
      <c r="B47" s="250">
        <v>8.4413118026581468</v>
      </c>
      <c r="C47" s="250">
        <v>3.2590530149499468</v>
      </c>
      <c r="D47" s="250">
        <v>2.0934836591505883</v>
      </c>
      <c r="E47" s="250">
        <v>6.6633543155535166</v>
      </c>
      <c r="F47" s="250">
        <v>4.5139699274928784</v>
      </c>
    </row>
    <row r="48" spans="1:6">
      <c r="A48" s="249">
        <v>39356</v>
      </c>
      <c r="B48" s="250">
        <v>8.2237618432633255</v>
      </c>
      <c r="C48" s="250">
        <v>4.1378771915612749</v>
      </c>
      <c r="D48" s="250">
        <v>2.4400884272146439</v>
      </c>
      <c r="E48" s="250">
        <v>8.3047592307429152</v>
      </c>
      <c r="F48" s="250">
        <v>5.3230754571187395</v>
      </c>
    </row>
    <row r="49" spans="1:6">
      <c r="A49" s="249">
        <v>39387</v>
      </c>
      <c r="B49" s="251">
        <v>8.0062118838685041</v>
      </c>
      <c r="C49" s="251">
        <v>4.5896190331870663</v>
      </c>
      <c r="D49" s="251">
        <v>2.4817553443591653</v>
      </c>
      <c r="E49" s="251">
        <v>7.4480682387709569</v>
      </c>
      <c r="F49" s="251">
        <v>6.0876683273768046</v>
      </c>
    </row>
    <row r="50" spans="1:6">
      <c r="A50" s="249">
        <v>39417</v>
      </c>
      <c r="B50" s="250">
        <v>7.7886619244736846</v>
      </c>
      <c r="C50" s="250">
        <v>4.9390654153325784</v>
      </c>
      <c r="D50" s="250">
        <v>2.484604085049229</v>
      </c>
      <c r="E50" s="250">
        <v>10</v>
      </c>
      <c r="F50" s="250">
        <v>7</v>
      </c>
    </row>
    <row r="51" spans="1:6">
      <c r="A51" s="249">
        <v>39448</v>
      </c>
      <c r="B51" s="250">
        <v>7.7404374822059072</v>
      </c>
      <c r="C51" s="250">
        <v>3.3202802965840128</v>
      </c>
      <c r="D51" s="250">
        <v>2.7246040850492292</v>
      </c>
      <c r="E51" s="250">
        <v>8.6893858250337228</v>
      </c>
      <c r="F51" s="250">
        <v>5.9545306737571373</v>
      </c>
    </row>
    <row r="52" spans="1:6">
      <c r="A52" s="249">
        <v>39479</v>
      </c>
      <c r="B52" s="251">
        <v>7.3511682301604653</v>
      </c>
      <c r="C52" s="251">
        <v>3.2963625513290258</v>
      </c>
      <c r="D52" s="251">
        <v>2.9436205414731456</v>
      </c>
      <c r="E52" s="251">
        <v>9.4590625055607145</v>
      </c>
      <c r="F52" s="251">
        <v>6.1960978372093773</v>
      </c>
    </row>
    <row r="53" spans="1:6">
      <c r="A53" s="249">
        <v>39508</v>
      </c>
      <c r="B53" s="250">
        <v>7.5933970355458928</v>
      </c>
      <c r="C53" s="250">
        <v>3.5069330124098546</v>
      </c>
      <c r="D53" s="250">
        <v>3.1378609141465206</v>
      </c>
      <c r="E53" s="250">
        <v>8.1928024171462361</v>
      </c>
      <c r="F53" s="250">
        <v>6.3032898250896396</v>
      </c>
    </row>
    <row r="54" spans="1:6">
      <c r="A54" s="249">
        <v>39539</v>
      </c>
      <c r="B54" s="250">
        <v>7.8316271668098238</v>
      </c>
      <c r="C54" s="250">
        <v>2.9773793787830098</v>
      </c>
      <c r="D54" s="250">
        <v>3.1652444317850041</v>
      </c>
      <c r="E54" s="250">
        <v>8.7842252646186818</v>
      </c>
      <c r="F54" s="250">
        <v>6.64336162193338</v>
      </c>
    </row>
    <row r="55" spans="1:6">
      <c r="A55" s="249">
        <v>39569</v>
      </c>
      <c r="B55" s="250">
        <v>9.1125569883743847</v>
      </c>
      <c r="C55" s="250">
        <v>3.4701273927345664</v>
      </c>
      <c r="D55" s="250">
        <v>3.27</v>
      </c>
      <c r="E55" s="250">
        <v>8.2459294407727395</v>
      </c>
      <c r="F55" s="250">
        <v>6.8173202909251565</v>
      </c>
    </row>
    <row r="56" spans="1:6">
      <c r="A56" s="249">
        <v>39600</v>
      </c>
      <c r="B56" s="251">
        <v>8.0054869537580053</v>
      </c>
      <c r="C56" s="251">
        <v>3.9193617325170127</v>
      </c>
      <c r="D56" s="251">
        <v>3.3</v>
      </c>
      <c r="E56" s="251">
        <v>9.4916871351857548</v>
      </c>
      <c r="F56" s="251">
        <v>6.544161770763699</v>
      </c>
    </row>
    <row r="57" spans="1:6">
      <c r="A57" s="249">
        <v>39630</v>
      </c>
      <c r="B57" s="250">
        <v>8.1847663911493669</v>
      </c>
      <c r="C57" s="250">
        <v>3.7185850351687457</v>
      </c>
      <c r="D57" s="250">
        <v>3.1279833371270893</v>
      </c>
      <c r="E57" s="250">
        <v>9.3942003277735289</v>
      </c>
      <c r="F57" s="250">
        <v>6.3887717115110227</v>
      </c>
    </row>
    <row r="58" spans="1:6">
      <c r="A58" s="249">
        <v>39661</v>
      </c>
      <c r="B58" s="250">
        <v>8.3640458285407266</v>
      </c>
      <c r="C58" s="250">
        <v>3.0907538813553579</v>
      </c>
      <c r="D58" s="250">
        <v>3.31</v>
      </c>
      <c r="E58" s="250">
        <v>7.1054318756901313</v>
      </c>
      <c r="F58" s="250">
        <v>5.814165270670328</v>
      </c>
    </row>
    <row r="59" spans="1:6">
      <c r="A59" s="249">
        <v>39692</v>
      </c>
      <c r="B59" s="251">
        <v>7.5841203913246407</v>
      </c>
      <c r="C59" s="251">
        <v>2.6267791950247261</v>
      </c>
      <c r="D59" s="251">
        <v>3.1444981972912758</v>
      </c>
      <c r="E59" s="251">
        <v>11</v>
      </c>
      <c r="F59" s="251">
        <v>6</v>
      </c>
    </row>
    <row r="60" spans="1:6">
      <c r="A60" s="249">
        <v>39722</v>
      </c>
      <c r="B60" s="250">
        <v>10.232653140920117</v>
      </c>
      <c r="C60" s="250">
        <v>2.808130827378704</v>
      </c>
      <c r="D60" s="250">
        <v>2.9031106757738745</v>
      </c>
      <c r="E60" s="250">
        <v>9.054025099753007</v>
      </c>
      <c r="F60" s="250">
        <v>4.6435604114869484</v>
      </c>
    </row>
    <row r="61" spans="1:6">
      <c r="A61" s="249">
        <v>39753</v>
      </c>
      <c r="B61" s="250">
        <v>8.2276163982106425</v>
      </c>
      <c r="C61" s="250">
        <v>2.1665669761667008</v>
      </c>
      <c r="D61" s="250">
        <v>2.8366152815310839</v>
      </c>
      <c r="E61" s="250">
        <v>8.3185371667432175</v>
      </c>
      <c r="F61" s="250">
        <v>4.8823881157363767</v>
      </c>
    </row>
    <row r="62" spans="1:6">
      <c r="A62" s="249">
        <v>39783</v>
      </c>
      <c r="B62" s="250">
        <v>8.2192069110430523</v>
      </c>
      <c r="C62" s="250">
        <v>1.7205666629127765</v>
      </c>
      <c r="D62" s="250">
        <v>2.8763292440080042</v>
      </c>
      <c r="E62" s="250">
        <v>7.2862565583322114</v>
      </c>
      <c r="F62" s="250">
        <v>4.1938232135304476</v>
      </c>
    </row>
    <row r="63" spans="1:6">
      <c r="A63" s="249">
        <v>39814</v>
      </c>
      <c r="B63" s="251">
        <v>8.1505231397214821</v>
      </c>
      <c r="C63" s="251">
        <v>0.90469595965368721</v>
      </c>
      <c r="D63" s="251">
        <v>2.6703630168511516</v>
      </c>
      <c r="E63" s="251">
        <v>8.008287479118275</v>
      </c>
      <c r="F63" s="251">
        <v>3.7527348954186315</v>
      </c>
    </row>
    <row r="64" spans="1:6">
      <c r="A64" s="249">
        <v>39845</v>
      </c>
      <c r="B64" s="250">
        <v>7.6996455651661444</v>
      </c>
      <c r="C64" s="250">
        <v>0.62078545943411634</v>
      </c>
      <c r="D64" s="250">
        <v>3.1467034953050304</v>
      </c>
      <c r="E64" s="250">
        <v>7.1519943318065442</v>
      </c>
      <c r="F64" s="250">
        <v>3.4775367741208201</v>
      </c>
    </row>
    <row r="65" spans="1:6">
      <c r="A65" s="249">
        <v>39873</v>
      </c>
      <c r="B65" s="250">
        <v>8.1512288181497432</v>
      </c>
      <c r="C65" s="250">
        <v>0.82929725893468198</v>
      </c>
      <c r="D65" s="250">
        <v>2.9026795257479767</v>
      </c>
      <c r="E65" s="250">
        <v>6.7872577554522477</v>
      </c>
      <c r="F65" s="250">
        <v>2.7274199567528936</v>
      </c>
    </row>
    <row r="66" spans="1:6">
      <c r="A66" s="249">
        <v>39904</v>
      </c>
      <c r="B66" s="251">
        <v>7.8149811923636925</v>
      </c>
      <c r="C66" s="251">
        <v>0.8514427703755254</v>
      </c>
      <c r="D66" s="251">
        <v>2.554145322275398</v>
      </c>
      <c r="E66" s="251">
        <v>7.2500415219458114</v>
      </c>
      <c r="F66" s="251">
        <v>2.0487406166836069</v>
      </c>
    </row>
    <row r="67" spans="1:6">
      <c r="A67" s="249">
        <v>39934</v>
      </c>
      <c r="B67" s="250">
        <v>7.0439062111426747</v>
      </c>
      <c r="C67" s="250">
        <v>0.71935722438103811</v>
      </c>
      <c r="D67" s="250">
        <v>2.645802787666601</v>
      </c>
      <c r="E67" s="250">
        <v>5.8781786130250815</v>
      </c>
      <c r="F67" s="250">
        <v>1.2996240597277346</v>
      </c>
    </row>
    <row r="68" spans="1:6">
      <c r="A68" s="249">
        <v>39965</v>
      </c>
      <c r="B68" s="250">
        <v>7.6083390134345219</v>
      </c>
      <c r="C68" s="250">
        <v>0.55323414041121655</v>
      </c>
      <c r="D68" s="250">
        <v>2.4949555356221818</v>
      </c>
      <c r="E68" s="250">
        <v>4.9065382388559264</v>
      </c>
      <c r="F68" s="250">
        <v>1.150536653977124</v>
      </c>
    </row>
    <row r="69" spans="1:6">
      <c r="A69" s="249">
        <v>39995</v>
      </c>
      <c r="B69" s="250">
        <v>8.5432148060799911</v>
      </c>
      <c r="C69" s="250">
        <v>0.81867208741434361</v>
      </c>
      <c r="D69" s="250">
        <v>2.4840013306862181</v>
      </c>
      <c r="E69" s="250">
        <v>5.3570951895489527</v>
      </c>
      <c r="F69" s="250">
        <v>1.5243035232767659</v>
      </c>
    </row>
    <row r="70" spans="1:6">
      <c r="A70" s="249">
        <v>40026</v>
      </c>
      <c r="B70" s="251">
        <v>7.1412782802198311</v>
      </c>
      <c r="C70" s="251">
        <v>0.39496429804727462</v>
      </c>
      <c r="D70" s="251">
        <v>2.4211072617529261</v>
      </c>
      <c r="E70" s="251">
        <v>4.1701799872559695</v>
      </c>
      <c r="F70" s="251">
        <v>1.2071976833268774</v>
      </c>
    </row>
    <row r="71" spans="1:6">
      <c r="A71" s="249">
        <v>40057</v>
      </c>
      <c r="B71" s="250">
        <v>7.164248428100346</v>
      </c>
      <c r="C71" s="250">
        <v>0.58763411387260922</v>
      </c>
      <c r="D71" s="250">
        <v>2.3295796177755115</v>
      </c>
      <c r="E71" s="250">
        <v>4.8926604092093973</v>
      </c>
      <c r="F71" s="250">
        <v>1.5152670599038667</v>
      </c>
    </row>
    <row r="72" spans="1:6">
      <c r="A72" s="249">
        <v>40087</v>
      </c>
      <c r="B72" s="250">
        <v>6.2737876043411784</v>
      </c>
      <c r="C72" s="250">
        <v>0.5991060560823448</v>
      </c>
      <c r="D72" s="250">
        <v>2.5398644219905351</v>
      </c>
      <c r="E72" s="250">
        <v>5.7357259400680149</v>
      </c>
      <c r="F72" s="250">
        <v>1.3114323260034026</v>
      </c>
    </row>
    <row r="73" spans="1:6">
      <c r="A73" s="249">
        <v>40118</v>
      </c>
      <c r="B73" s="251">
        <v>6.3095584654092596</v>
      </c>
      <c r="C73" s="251">
        <v>0.54997302883662513</v>
      </c>
      <c r="D73" s="251">
        <v>2.3009465148277393</v>
      </c>
      <c r="E73" s="251">
        <v>5.8509251297863027</v>
      </c>
      <c r="F73" s="251">
        <v>1.2818594047548824</v>
      </c>
    </row>
    <row r="74" spans="1:6">
      <c r="A74" s="249">
        <v>40148</v>
      </c>
      <c r="B74" s="250">
        <v>5.9778629600274966</v>
      </c>
      <c r="C74" s="250">
        <v>0.32414368426052353</v>
      </c>
      <c r="D74" s="250">
        <v>2.5476223857931739</v>
      </c>
      <c r="E74" s="250">
        <v>5.7222467656408469</v>
      </c>
      <c r="F74" s="250">
        <v>1.5183902166009873</v>
      </c>
    </row>
    <row r="75" spans="1:6">
      <c r="A75" s="249">
        <v>40179</v>
      </c>
      <c r="B75" s="250">
        <v>7.2533053992765195</v>
      </c>
      <c r="C75" s="250">
        <v>0.83128278365485686</v>
      </c>
      <c r="D75" s="250">
        <v>2.6539473929320097</v>
      </c>
      <c r="E75" s="250">
        <v>7.0549322876459346</v>
      </c>
      <c r="F75" s="250">
        <v>1.7815121241830341</v>
      </c>
    </row>
    <row r="76" spans="1:6">
      <c r="A76" s="249">
        <v>40210</v>
      </c>
      <c r="B76" s="250">
        <v>6.2492812699664082</v>
      </c>
      <c r="C76" s="250">
        <v>0.62657891312788394</v>
      </c>
      <c r="D76" s="250">
        <v>2.1922088679598262</v>
      </c>
      <c r="E76" s="250">
        <v>6.4590378853397397</v>
      </c>
      <c r="F76" s="250">
        <v>1.2801603277836289</v>
      </c>
    </row>
    <row r="77" spans="1:6">
      <c r="A77" s="249">
        <v>40238</v>
      </c>
      <c r="B77" s="251">
        <v>5.8973327726046687</v>
      </c>
      <c r="C77" s="251">
        <v>0.8461434975805936</v>
      </c>
      <c r="D77" s="251">
        <v>1.9559126947456043</v>
      </c>
      <c r="E77" s="251">
        <v>6.1385777166246154</v>
      </c>
      <c r="F77" s="251">
        <v>1.6908058871195488</v>
      </c>
    </row>
    <row r="78" spans="1:6">
      <c r="A78" s="249">
        <v>40269</v>
      </c>
      <c r="B78" s="250">
        <v>5.2706702820949456</v>
      </c>
      <c r="C78" s="250">
        <v>0.72424272758226749</v>
      </c>
      <c r="D78" s="250">
        <v>2.0198422556806044</v>
      </c>
      <c r="E78" s="250">
        <v>5.6476836885399742</v>
      </c>
      <c r="F78" s="250">
        <v>1.8166030851787969</v>
      </c>
    </row>
    <row r="79" spans="1:6">
      <c r="A79" s="249">
        <v>40299</v>
      </c>
      <c r="B79" s="250">
        <v>4.7049548835458435</v>
      </c>
      <c r="C79" s="250">
        <v>1.1471581341673667</v>
      </c>
      <c r="D79" s="250">
        <v>2.1155593734529456</v>
      </c>
      <c r="E79" s="250">
        <v>6.9611776112742145</v>
      </c>
      <c r="F79" s="250">
        <v>2.3911388685839992</v>
      </c>
    </row>
    <row r="80" spans="1:6">
      <c r="A80" s="249">
        <v>40330</v>
      </c>
      <c r="B80" s="251">
        <v>4.5354534233304271</v>
      </c>
      <c r="C80" s="251">
        <v>1.3831876372359682</v>
      </c>
      <c r="D80" s="251">
        <v>2.5909497568810176</v>
      </c>
      <c r="E80" s="251">
        <v>5.5869514444437138</v>
      </c>
      <c r="F80" s="251">
        <v>3.1372492077077703</v>
      </c>
    </row>
    <row r="81" spans="1:6">
      <c r="A81" s="249">
        <v>40360</v>
      </c>
      <c r="B81" s="250">
        <v>5.0888225333088819</v>
      </c>
      <c r="C81" s="250">
        <v>1.3703308728338253</v>
      </c>
      <c r="D81" s="250">
        <v>2.1509689174980551</v>
      </c>
      <c r="E81" s="250">
        <v>7.8641163348027092</v>
      </c>
      <c r="F81" s="250">
        <v>2.6764061741522891</v>
      </c>
    </row>
    <row r="82" spans="1:6">
      <c r="A82" s="249">
        <v>40391</v>
      </c>
      <c r="B82" s="250">
        <v>4.6175146660337978</v>
      </c>
      <c r="C82" s="250">
        <v>1.3668367002923856</v>
      </c>
      <c r="D82" s="250">
        <v>3.0562616640314957</v>
      </c>
      <c r="E82" s="250">
        <v>6.5706163497706971</v>
      </c>
      <c r="F82" s="250">
        <v>3.3294664246284396</v>
      </c>
    </row>
    <row r="83" spans="1:6">
      <c r="A83" s="249">
        <v>40422</v>
      </c>
      <c r="B83" s="250">
        <v>4.9453206556168983</v>
      </c>
      <c r="C83" s="250">
        <v>1.4748464766382126</v>
      </c>
      <c r="D83" s="250">
        <v>3.0263212589015098</v>
      </c>
      <c r="E83" s="250">
        <v>7.2783985417832628</v>
      </c>
      <c r="F83" s="250">
        <v>4.650064094084593</v>
      </c>
    </row>
    <row r="84" spans="1:6">
      <c r="A84" s="249">
        <v>40452</v>
      </c>
      <c r="B84" s="251">
        <v>4.7056017211104821</v>
      </c>
      <c r="C84" s="251">
        <v>2.1055491527675847</v>
      </c>
      <c r="D84" s="251">
        <v>2.9787963910566808</v>
      </c>
      <c r="E84" s="251">
        <v>8.7643803929864816</v>
      </c>
      <c r="F84" s="251">
        <v>5.3659332520917733</v>
      </c>
    </row>
    <row r="85" spans="1:6">
      <c r="A85" s="249">
        <v>40483</v>
      </c>
      <c r="B85" s="250">
        <v>4.7667799320805582</v>
      </c>
      <c r="C85" s="250">
        <v>1.8627918135126984</v>
      </c>
      <c r="D85" s="250">
        <v>2.5025292074026226</v>
      </c>
      <c r="E85" s="250">
        <v>8.5758164561803447</v>
      </c>
      <c r="F85" s="250">
        <v>4.9054082193262047</v>
      </c>
    </row>
    <row r="86" spans="1:6">
      <c r="A86" s="249">
        <v>40513</v>
      </c>
      <c r="B86" s="250">
        <v>4.8124343478113385</v>
      </c>
      <c r="C86" s="250">
        <v>1.7206644672726512</v>
      </c>
      <c r="D86" s="250">
        <v>2.7131528881937279</v>
      </c>
      <c r="E86" s="250">
        <v>6.9990836337988762</v>
      </c>
      <c r="F86" s="250">
        <v>4.5681310880612314</v>
      </c>
    </row>
    <row r="87" spans="1:6">
      <c r="A87" s="249">
        <v>40544</v>
      </c>
      <c r="B87" s="251">
        <v>5.4960292946984106</v>
      </c>
      <c r="C87" s="251">
        <v>1.7647587399156495</v>
      </c>
      <c r="D87" s="251">
        <v>3.0155065221293755</v>
      </c>
      <c r="E87" s="251">
        <v>7.9136896267201369</v>
      </c>
      <c r="F87" s="251">
        <v>6.1953529396985809</v>
      </c>
    </row>
    <row r="88" spans="1:6">
      <c r="A88" s="249">
        <v>40575</v>
      </c>
      <c r="B88" s="250">
        <v>5.6496994528748186</v>
      </c>
      <c r="C88" s="250">
        <v>2.0329650432089377</v>
      </c>
      <c r="D88" s="250">
        <v>2.9852534537639972</v>
      </c>
      <c r="E88" s="250">
        <v>8.9597510932251936</v>
      </c>
      <c r="F88" s="250">
        <v>6.3017733385071297</v>
      </c>
    </row>
    <row r="89" spans="1:6">
      <c r="A89" s="249">
        <v>40603</v>
      </c>
      <c r="B89" s="250">
        <v>7.1091928104025932</v>
      </c>
      <c r="C89" s="250">
        <v>2.8589918435387229</v>
      </c>
      <c r="D89" s="250">
        <v>3.7590053887725614</v>
      </c>
      <c r="E89" s="250">
        <v>10.590762142253441</v>
      </c>
      <c r="F89" s="250">
        <v>7.4566747960925506</v>
      </c>
    </row>
    <row r="90" spans="1:6">
      <c r="A90" s="249">
        <v>40634</v>
      </c>
      <c r="B90" s="250">
        <v>6.9548133018026519</v>
      </c>
      <c r="C90" s="250">
        <v>2.7146466434906964</v>
      </c>
      <c r="D90" s="250">
        <v>3.4053744141411761</v>
      </c>
      <c r="E90" s="250">
        <v>9.1645746410538607</v>
      </c>
      <c r="F90" s="250">
        <v>6.7691275010393213</v>
      </c>
    </row>
    <row r="91" spans="1:6">
      <c r="A91" s="249">
        <v>40664</v>
      </c>
      <c r="B91" s="251">
        <v>6.6183182867421255</v>
      </c>
      <c r="C91" s="251">
        <v>2.3961510057592688</v>
      </c>
      <c r="D91" s="251">
        <v>2.7847536370088997</v>
      </c>
      <c r="E91" s="251">
        <v>8.6932302221707278</v>
      </c>
      <c r="F91" s="251">
        <v>5.5873507761768382</v>
      </c>
    </row>
    <row r="92" spans="1:6">
      <c r="A92" s="249">
        <v>40695</v>
      </c>
      <c r="B92" s="250">
        <v>6.4110262583841138</v>
      </c>
      <c r="C92" s="250">
        <v>2.6244317254604015</v>
      </c>
      <c r="D92" s="250">
        <v>2.9356620250845586</v>
      </c>
      <c r="E92" s="250">
        <v>9.1166898267437873</v>
      </c>
      <c r="F92" s="250">
        <v>5.3729189956836327</v>
      </c>
    </row>
    <row r="93" spans="1:6">
      <c r="A93" s="249">
        <v>40725</v>
      </c>
      <c r="B93" s="250">
        <v>6.2205197703686448</v>
      </c>
      <c r="C93" s="250">
        <v>2.3813190589896243</v>
      </c>
      <c r="D93" s="250">
        <v>2.6813269487069449</v>
      </c>
      <c r="E93" s="250">
        <v>8.5267633743195947</v>
      </c>
      <c r="F93" s="250">
        <v>6.0121359143361941</v>
      </c>
    </row>
    <row r="94" spans="1:6">
      <c r="A94" s="249">
        <v>40756</v>
      </c>
      <c r="B94" s="251">
        <v>5.7121859478020998</v>
      </c>
      <c r="C94" s="251">
        <v>2.3813190589896243</v>
      </c>
      <c r="D94" s="251">
        <v>3.1265414063935326</v>
      </c>
      <c r="E94" s="251">
        <v>7.0485222095009954</v>
      </c>
      <c r="F94" s="251">
        <v>5.1268061579339541</v>
      </c>
    </row>
    <row r="95" spans="1:6">
      <c r="A95" s="249">
        <v>40787</v>
      </c>
      <c r="B95" s="250">
        <v>6.7838184273439843</v>
      </c>
      <c r="C95" s="250">
        <v>2.7730440207741895</v>
      </c>
      <c r="D95" s="250">
        <v>2.5545065026106588</v>
      </c>
      <c r="E95" s="250">
        <v>6.6808540418368931</v>
      </c>
      <c r="F95" s="250">
        <v>4.9321112562805904</v>
      </c>
    </row>
    <row r="96" spans="1:6">
      <c r="A96" s="249">
        <v>40817</v>
      </c>
      <c r="B96" s="250">
        <v>6.9570593700244725</v>
      </c>
      <c r="C96" s="250">
        <v>3.0129585260649794</v>
      </c>
      <c r="D96" s="250">
        <v>2.7584597916412821</v>
      </c>
      <c r="E96" s="250">
        <v>6.9712255840169055</v>
      </c>
      <c r="F96" s="250">
        <v>5.5510418423230421</v>
      </c>
    </row>
    <row r="97" spans="1:6">
      <c r="A97" s="249">
        <v>40848</v>
      </c>
      <c r="B97" s="250">
        <v>6.9761106005065994</v>
      </c>
      <c r="C97" s="250">
        <v>3.1160323405466603</v>
      </c>
      <c r="D97" s="250">
        <v>3.1749924837445835</v>
      </c>
      <c r="E97" s="250">
        <v>6.226982878841401</v>
      </c>
      <c r="F97" s="250">
        <v>5.9468780961362766</v>
      </c>
    </row>
    <row r="98" spans="1:6">
      <c r="A98" s="249">
        <v>40878</v>
      </c>
      <c r="B98" s="251">
        <v>7.7688759732818884</v>
      </c>
      <c r="C98" s="251">
        <v>3.3133020838723999</v>
      </c>
      <c r="D98" s="251">
        <v>3.556997473402685</v>
      </c>
      <c r="E98" s="251">
        <v>5.8917504335541349</v>
      </c>
      <c r="F98" s="251">
        <v>6.3608109315477996</v>
      </c>
    </row>
    <row r="99" spans="1:6">
      <c r="A99" s="249">
        <v>40909</v>
      </c>
      <c r="B99" s="250">
        <v>7.8816636261797584</v>
      </c>
      <c r="C99" s="250">
        <v>2.9679160105346662</v>
      </c>
      <c r="D99" s="250">
        <v>3.231007748539048</v>
      </c>
      <c r="E99" s="250">
        <v>5.9925437409736837</v>
      </c>
      <c r="F99" s="250">
        <v>6.4195960598256807</v>
      </c>
    </row>
    <row r="100" spans="1:6">
      <c r="A100" s="249">
        <v>40940</v>
      </c>
      <c r="B100" s="250">
        <v>7.0846395185418309</v>
      </c>
      <c r="C100" s="250">
        <v>2.9551824187037936</v>
      </c>
      <c r="D100" s="250">
        <v>2.9940383087233227</v>
      </c>
      <c r="E100" s="250">
        <v>6.014551216822472</v>
      </c>
      <c r="F100" s="250">
        <v>5.6023247036004591</v>
      </c>
    </row>
    <row r="101" spans="1:6">
      <c r="A101" s="249">
        <v>40969</v>
      </c>
      <c r="B101" s="251">
        <v>7.0411012731005069</v>
      </c>
      <c r="C101" s="251">
        <v>3.5613053768727219</v>
      </c>
      <c r="D101" s="251">
        <v>2.9806905714866385</v>
      </c>
      <c r="E101" s="251">
        <v>7.1561966849068455</v>
      </c>
      <c r="F101" s="251">
        <v>5.6442543639313998</v>
      </c>
    </row>
    <row r="102" spans="1:6">
      <c r="A102" s="249">
        <v>41000</v>
      </c>
      <c r="B102" s="250">
        <v>6.806679026021766</v>
      </c>
      <c r="C102" s="250">
        <v>3.5576529412551143</v>
      </c>
      <c r="D102" s="250">
        <v>3.0136796089786602</v>
      </c>
      <c r="E102" s="250">
        <v>6.5635378325231084</v>
      </c>
      <c r="F102" s="250">
        <v>5.1687508225036289</v>
      </c>
    </row>
    <row r="103" spans="1:6">
      <c r="A103" s="249">
        <v>41030</v>
      </c>
      <c r="B103" s="250">
        <v>7.2826640751467178</v>
      </c>
      <c r="C103" s="250">
        <v>3.7619814322793923</v>
      </c>
      <c r="D103" s="250">
        <v>2.9311051494139018</v>
      </c>
      <c r="E103" s="250">
        <v>5.2404827238167879</v>
      </c>
      <c r="F103" s="250">
        <v>4.7603733495887353</v>
      </c>
    </row>
    <row r="104" spans="1:6">
      <c r="A104" s="249">
        <v>41061</v>
      </c>
      <c r="B104" s="250">
        <v>7.0919334255853279</v>
      </c>
      <c r="C104" s="250">
        <v>3.0137698583405244</v>
      </c>
      <c r="D104" s="250">
        <v>2.951876114017427</v>
      </c>
      <c r="E104" s="250">
        <v>6.1172788506681739</v>
      </c>
      <c r="F104" s="250">
        <v>4.7393560111232151</v>
      </c>
    </row>
    <row r="105" spans="1:6">
      <c r="A105" s="249">
        <v>41091</v>
      </c>
      <c r="B105" s="251">
        <v>6.2364344040050455</v>
      </c>
      <c r="C105" s="251">
        <v>2.7098289987165352</v>
      </c>
      <c r="D105" s="251">
        <v>2.5218492314804108</v>
      </c>
      <c r="E105" s="251">
        <v>6.3916311182816195</v>
      </c>
      <c r="F105" s="251">
        <v>4.5934741034853994</v>
      </c>
    </row>
    <row r="106" spans="1:6">
      <c r="A106" s="249">
        <v>41122</v>
      </c>
      <c r="B106" s="250">
        <v>6.9917845990174836</v>
      </c>
      <c r="C106" s="250">
        <v>2.4153320225177222</v>
      </c>
      <c r="D106" s="250">
        <v>2.7980561682898539</v>
      </c>
      <c r="E106" s="250">
        <v>7.075224001639314</v>
      </c>
      <c r="F106" s="250">
        <v>5.2310011475313498</v>
      </c>
    </row>
    <row r="107" spans="1:6">
      <c r="A107" s="249">
        <v>41153</v>
      </c>
      <c r="B107" s="250">
        <v>6.5955930727678957</v>
      </c>
      <c r="C107" s="250">
        <v>2.9519043392976134</v>
      </c>
      <c r="D107" s="250">
        <v>3.0011085199858285</v>
      </c>
      <c r="E107" s="250">
        <v>6.2514920693961962</v>
      </c>
      <c r="F107" s="250">
        <v>6.6696643338263204</v>
      </c>
    </row>
    <row r="108" spans="1:6">
      <c r="A108" s="249">
        <v>41183</v>
      </c>
      <c r="B108" s="251">
        <v>7.6025993504178588</v>
      </c>
      <c r="C108" s="251">
        <v>3.3175675238794531</v>
      </c>
      <c r="D108" s="251">
        <v>2.7565863380878532</v>
      </c>
      <c r="E108" s="251">
        <v>8.5628531096022371</v>
      </c>
      <c r="F108" s="251">
        <v>6.447355631007877</v>
      </c>
    </row>
    <row r="109" spans="1:6">
      <c r="A109" s="249">
        <v>41214</v>
      </c>
      <c r="B109" s="250">
        <v>7.1674501757573736</v>
      </c>
      <c r="C109" s="250">
        <v>3.3485022880098754</v>
      </c>
      <c r="D109" s="250">
        <v>3.1297328212664235</v>
      </c>
      <c r="E109" s="250">
        <v>7.4155440832263464</v>
      </c>
      <c r="F109" s="250">
        <v>5.728808407797807</v>
      </c>
    </row>
    <row r="110" spans="1:6">
      <c r="A110" s="249">
        <v>41244</v>
      </c>
      <c r="B110" s="250">
        <v>7.1205171406497563</v>
      </c>
      <c r="C110" s="250">
        <v>3.5732016338165868</v>
      </c>
      <c r="D110" s="250">
        <v>2.6510548058398511</v>
      </c>
      <c r="E110" s="250">
        <v>6.6278957724844325</v>
      </c>
      <c r="F110" s="250">
        <v>5.845938050030937</v>
      </c>
    </row>
    <row r="111" spans="1:6">
      <c r="A111" s="249">
        <v>41275</v>
      </c>
      <c r="B111" s="250">
        <v>6.8183483933515294</v>
      </c>
      <c r="C111" s="250">
        <v>3.6648649430804747</v>
      </c>
      <c r="D111" s="250">
        <v>2.3549700870685526</v>
      </c>
      <c r="E111" s="250">
        <v>6.8861012086312678</v>
      </c>
      <c r="F111" s="250">
        <v>5.3195086974885619</v>
      </c>
    </row>
    <row r="112" spans="1:6">
      <c r="A112" s="249">
        <v>41306</v>
      </c>
      <c r="B112" s="251">
        <v>6.0828031544191417</v>
      </c>
      <c r="C112" s="251">
        <v>2.9942510993491203</v>
      </c>
      <c r="D112" s="251">
        <v>2.8397204288820777</v>
      </c>
      <c r="E112" s="251">
        <v>6.014297849633877</v>
      </c>
      <c r="F112" s="251">
        <v>4.703648365438565</v>
      </c>
    </row>
    <row r="113" spans="1:6">
      <c r="A113" s="249">
        <v>41334</v>
      </c>
      <c r="B113" s="250">
        <v>5.4192174853673807</v>
      </c>
      <c r="C113" s="250">
        <v>2.7436417518820013</v>
      </c>
      <c r="D113" s="250">
        <v>2.2160719233754813</v>
      </c>
      <c r="E113" s="250">
        <v>6.2350319721011296</v>
      </c>
      <c r="F113" s="250">
        <v>4.5958774697184506</v>
      </c>
    </row>
    <row r="114" spans="1:6">
      <c r="A114" s="249">
        <v>41365</v>
      </c>
      <c r="B114" s="250">
        <v>5.7713486074241604</v>
      </c>
      <c r="C114" s="250">
        <v>2.3822369746761201</v>
      </c>
      <c r="D114" s="250">
        <v>2.0907831530921159</v>
      </c>
      <c r="E114" s="250">
        <v>6.5708935452221935</v>
      </c>
      <c r="F114" s="250">
        <v>4.8900257275099346</v>
      </c>
    </row>
    <row r="115" spans="1:6">
      <c r="A115" s="249">
        <v>41395</v>
      </c>
      <c r="B115" s="251">
        <v>4.7277083130829274</v>
      </c>
      <c r="C115" s="251">
        <v>2.1622193350073724</v>
      </c>
      <c r="D115" s="251">
        <v>2.2452795492648905</v>
      </c>
      <c r="E115" s="251">
        <v>5.5694665949207645</v>
      </c>
      <c r="F115" s="251">
        <v>4.3155737317222185</v>
      </c>
    </row>
    <row r="116" spans="1:6">
      <c r="A116" s="249">
        <v>41426</v>
      </c>
      <c r="B116" s="250">
        <v>5.5243798298430455</v>
      </c>
      <c r="C116" s="250">
        <v>2.5911229199452999</v>
      </c>
      <c r="D116" s="250">
        <v>1.8162394932412127</v>
      </c>
      <c r="E116" s="250">
        <v>5.4373677455867977</v>
      </c>
      <c r="F116" s="250">
        <v>4.0606793894465856</v>
      </c>
    </row>
    <row r="117" spans="1:6">
      <c r="A117" s="249">
        <v>41456</v>
      </c>
      <c r="B117" s="250">
        <v>4.520779615881934</v>
      </c>
      <c r="C117" s="250">
        <v>2.3019884529218708</v>
      </c>
      <c r="D117" s="250">
        <v>1.9018095763454441</v>
      </c>
      <c r="E117" s="250">
        <v>6.1033429190225572</v>
      </c>
      <c r="F117" s="250">
        <v>3.6962933232402539</v>
      </c>
    </row>
    <row r="118" spans="1:6">
      <c r="A118" s="249">
        <v>41487</v>
      </c>
      <c r="B118" s="250">
        <v>5.0622495670177425</v>
      </c>
      <c r="C118" s="250">
        <v>2.2200910459077492</v>
      </c>
      <c r="D118" s="250">
        <v>1.9560523482870844</v>
      </c>
      <c r="E118" s="250">
        <v>5.0696961636698061</v>
      </c>
      <c r="F118" s="250">
        <v>3.6496299363051716</v>
      </c>
    </row>
    <row r="119" spans="1:6">
      <c r="A119" s="249">
        <v>41518</v>
      </c>
      <c r="B119" s="251">
        <v>4.361994776688384</v>
      </c>
      <c r="C119" s="251">
        <v>2.3992224919047871</v>
      </c>
      <c r="D119" s="251">
        <v>1.9251563682862742</v>
      </c>
      <c r="E119" s="251">
        <v>4.7497673395219637</v>
      </c>
      <c r="F119" s="251">
        <v>3.9239774234926923</v>
      </c>
    </row>
    <row r="120" spans="1:6">
      <c r="A120" s="249">
        <v>41548</v>
      </c>
      <c r="B120" s="250">
        <v>3.623400977992091</v>
      </c>
      <c r="C120" s="250">
        <v>2.2008860544847813</v>
      </c>
      <c r="D120" s="250">
        <v>1.9758281625055993</v>
      </c>
      <c r="E120" s="250">
        <v>4.927125778561952</v>
      </c>
      <c r="F120" s="250">
        <v>3.7133254165154796</v>
      </c>
    </row>
    <row r="121" spans="1:6">
      <c r="A121" s="249">
        <v>41579</v>
      </c>
      <c r="B121" s="250">
        <v>3.613380609140338</v>
      </c>
      <c r="C121" s="250">
        <v>2.2048888624658081</v>
      </c>
      <c r="D121" s="250">
        <v>2.2375580994713613</v>
      </c>
      <c r="E121" s="250">
        <v>4.8848764782849843</v>
      </c>
      <c r="F121" s="250">
        <v>3.2860751468388707</v>
      </c>
    </row>
    <row r="122" spans="1:6">
      <c r="A122" s="249">
        <v>41609</v>
      </c>
      <c r="B122" s="251">
        <v>3.6431849192190446</v>
      </c>
      <c r="C122" s="251">
        <v>2.6169199129016896</v>
      </c>
      <c r="D122" s="251">
        <v>2.2020139858914725</v>
      </c>
      <c r="E122" s="251">
        <v>5.4715018738131915</v>
      </c>
      <c r="F122" s="251">
        <v>3.3740682694671076</v>
      </c>
    </row>
    <row r="123" spans="1:6">
      <c r="A123" s="249">
        <v>41640</v>
      </c>
      <c r="B123" s="250">
        <v>3.2854122916765478</v>
      </c>
      <c r="C123" s="250">
        <v>2.4321557126637567</v>
      </c>
      <c r="D123" s="250">
        <v>1.9909568532510822</v>
      </c>
      <c r="E123" s="250">
        <v>5.6432988237460062</v>
      </c>
      <c r="F123" s="250">
        <v>2.9469889253431503</v>
      </c>
    </row>
    <row r="124" spans="1:6">
      <c r="A124" s="249">
        <v>41671</v>
      </c>
      <c r="B124" s="250">
        <v>3.3258739272533449</v>
      </c>
      <c r="C124" s="250">
        <v>2.4665806512401192</v>
      </c>
      <c r="D124" s="250">
        <v>2.201045728780052</v>
      </c>
      <c r="E124" s="250">
        <v>4.8212637039479462</v>
      </c>
      <c r="F124" s="250">
        <v>2.8971707475462636</v>
      </c>
    </row>
    <row r="125" spans="1:6">
      <c r="A125" s="249">
        <v>41699</v>
      </c>
      <c r="B125" s="250">
        <v>2.9578994807252386</v>
      </c>
      <c r="C125" s="250">
        <v>2.2444943890211553</v>
      </c>
      <c r="D125" s="250">
        <v>1.6433287386475148</v>
      </c>
      <c r="E125" s="250">
        <v>5.4415216999389457</v>
      </c>
      <c r="F125" s="250">
        <v>2.4554624747884874</v>
      </c>
    </row>
    <row r="126" spans="1:6">
      <c r="A126" s="249">
        <v>41730</v>
      </c>
      <c r="B126" s="251">
        <v>2.8554517759853932</v>
      </c>
      <c r="C126" s="251">
        <v>2.2702837262900082</v>
      </c>
      <c r="D126" s="251">
        <v>1.659560923281115</v>
      </c>
      <c r="E126" s="251">
        <v>5.3665522531117826</v>
      </c>
      <c r="F126" s="251">
        <v>2.1328531776683852</v>
      </c>
    </row>
    <row r="127" spans="1:6">
      <c r="A127" s="249">
        <v>41760</v>
      </c>
      <c r="B127" s="250">
        <v>2.6354323811920839</v>
      </c>
      <c r="C127" s="250">
        <v>2.2517856684451147</v>
      </c>
      <c r="D127" s="250">
        <v>1.515033662153362</v>
      </c>
      <c r="E127" s="250">
        <v>5.0186758277672441</v>
      </c>
      <c r="F127" s="250">
        <v>2.1178726297883816</v>
      </c>
    </row>
    <row r="128" spans="1:6">
      <c r="A128" s="249">
        <v>41791</v>
      </c>
      <c r="B128" s="250">
        <v>2.1631879796256515</v>
      </c>
      <c r="C128" s="250">
        <v>2.0217292099778379</v>
      </c>
      <c r="D128" s="250">
        <v>1.5437212113208127</v>
      </c>
      <c r="E128" s="250">
        <v>4.2285173399540392</v>
      </c>
      <c r="F128" s="250">
        <v>1.9454567406749659</v>
      </c>
    </row>
    <row r="129" spans="1:6">
      <c r="A129" s="249">
        <v>41821</v>
      </c>
      <c r="B129" s="251">
        <v>2.2128635872163329</v>
      </c>
      <c r="C129" s="251">
        <v>2.0943911651190708</v>
      </c>
      <c r="D129" s="251">
        <v>1.6460897227812179</v>
      </c>
      <c r="E129" s="251">
        <v>3.9084323963384238</v>
      </c>
      <c r="F129" s="251">
        <v>1.7645489259592373</v>
      </c>
    </row>
    <row r="130" spans="1:6">
      <c r="A130" s="249">
        <v>41852</v>
      </c>
      <c r="B130" s="250">
        <v>2.221401161805646</v>
      </c>
      <c r="C130" s="250">
        <v>1.8840965365003572</v>
      </c>
      <c r="D130" s="250">
        <v>1.4709168220448479</v>
      </c>
      <c r="E130" s="250">
        <v>3.8551360121847487</v>
      </c>
      <c r="F130" s="250">
        <v>1.2907074952733724</v>
      </c>
    </row>
    <row r="131" spans="1:6">
      <c r="A131" s="249">
        <v>41883</v>
      </c>
      <c r="B131" s="252">
        <v>2.3265835287478418</v>
      </c>
      <c r="C131" s="252">
        <v>1.8374133772197168</v>
      </c>
      <c r="D131" s="252">
        <v>1.2964420601008289</v>
      </c>
      <c r="E131" s="252">
        <v>4.1692666381648982</v>
      </c>
      <c r="F131" s="252">
        <v>1.682778585692172</v>
      </c>
    </row>
    <row r="132" spans="1:6">
      <c r="A132" s="249">
        <v>41913</v>
      </c>
      <c r="B132" s="252">
        <v>2.2548496411205212</v>
      </c>
      <c r="C132" s="252">
        <v>1.8594865170630852</v>
      </c>
      <c r="D132" s="252">
        <v>1.1548701453064658</v>
      </c>
      <c r="E132" s="252">
        <v>3.9409872495293716</v>
      </c>
      <c r="F132" s="252">
        <v>1.6875471030345766</v>
      </c>
    </row>
    <row r="133" spans="1:6">
      <c r="A133" s="249">
        <v>41944</v>
      </c>
      <c r="B133" s="252">
        <v>2.23530945844528</v>
      </c>
      <c r="C133" s="252">
        <v>1.58381727168146</v>
      </c>
      <c r="D133" s="252">
        <v>1.0976982742192285</v>
      </c>
      <c r="E133" s="252">
        <v>2.400322382937413</v>
      </c>
      <c r="F133" s="252">
        <v>1.7837178641763618</v>
      </c>
    </row>
    <row r="134" spans="1:6">
      <c r="A134" s="249">
        <v>41974</v>
      </c>
      <c r="B134" s="252">
        <v>2.5842399305428811</v>
      </c>
      <c r="C134" s="252">
        <v>1.4931628449434722</v>
      </c>
      <c r="D134" s="252">
        <v>0.95275513000433376</v>
      </c>
      <c r="E134" s="252">
        <v>1.9341146244531677</v>
      </c>
      <c r="F134" s="252">
        <v>1.5114167473301812</v>
      </c>
    </row>
    <row r="135" spans="1:6">
      <c r="A135" s="249">
        <v>42005</v>
      </c>
      <c r="B135" s="252">
        <v>2.4097410147837648</v>
      </c>
      <c r="C135" s="252">
        <v>1.2899170555594808</v>
      </c>
      <c r="D135" s="252">
        <v>1.0689852771875803</v>
      </c>
      <c r="E135" s="252">
        <v>2.0799549540852627</v>
      </c>
      <c r="F135" s="252">
        <v>1.3656005345520006</v>
      </c>
    </row>
    <row r="136" spans="1:6">
      <c r="A136" s="249">
        <v>42036</v>
      </c>
      <c r="B136" s="252">
        <v>2.0872026531865577</v>
      </c>
      <c r="C136" s="252">
        <v>1.3252725136944494</v>
      </c>
      <c r="D136" s="252">
        <v>1.0121466535941688</v>
      </c>
      <c r="E136" s="252">
        <v>1.7737864996640422</v>
      </c>
      <c r="F136" s="252">
        <v>1.0180683371901849</v>
      </c>
    </row>
    <row r="137" spans="1:6">
      <c r="A137" s="249">
        <v>42064</v>
      </c>
      <c r="B137" s="252">
        <v>1.7798071433605045</v>
      </c>
      <c r="C137" s="252">
        <v>1.4318402376515063</v>
      </c>
      <c r="D137" s="252">
        <v>1.0262976482573083</v>
      </c>
      <c r="E137" s="252">
        <v>1.8242157816395181</v>
      </c>
      <c r="F137" s="252">
        <v>1.353776232725115</v>
      </c>
    </row>
    <row r="138" spans="1:6">
      <c r="A138" s="249">
        <v>42095</v>
      </c>
      <c r="B138" s="252">
        <v>1.9257671627439421</v>
      </c>
      <c r="C138" s="252">
        <v>1.4754531447793908</v>
      </c>
      <c r="D138" s="252">
        <v>0.96356952405967966</v>
      </c>
      <c r="E138" s="252">
        <v>1.7451757282991587</v>
      </c>
      <c r="F138" s="252">
        <v>0.85149134714586427</v>
      </c>
    </row>
    <row r="139" spans="1:6">
      <c r="A139" s="249">
        <v>42125</v>
      </c>
      <c r="B139" s="252">
        <v>1.8446651576808153</v>
      </c>
      <c r="C139" s="252">
        <v>1.5557799325794093</v>
      </c>
      <c r="D139" s="252">
        <v>0.99907212128081635</v>
      </c>
      <c r="E139" s="252">
        <v>1.2416209123786131</v>
      </c>
      <c r="F139" s="252">
        <v>2.30826369571062</v>
      </c>
    </row>
    <row r="140" spans="1:6">
      <c r="A140" s="249">
        <v>42156</v>
      </c>
      <c r="B140" s="252">
        <v>1.8198270243661632</v>
      </c>
      <c r="C140" s="252">
        <v>1.5024955171459826</v>
      </c>
      <c r="D140" s="252">
        <v>0.96836538349332835</v>
      </c>
      <c r="E140" s="252">
        <v>0.37490869481710321</v>
      </c>
      <c r="F140" s="252">
        <v>1.9322558587813359</v>
      </c>
    </row>
    <row r="141" spans="1:6">
      <c r="A141" s="249">
        <v>42186</v>
      </c>
      <c r="B141" s="252">
        <v>1.8537788243862348</v>
      </c>
      <c r="C141" s="252">
        <v>1.6040786384402861</v>
      </c>
      <c r="D141" s="252">
        <v>0.76715676428492008</v>
      </c>
      <c r="E141" s="252">
        <v>0.21402204109799008</v>
      </c>
      <c r="F141" s="252">
        <v>2.0454150550661727</v>
      </c>
    </row>
    <row r="142" spans="1:6">
      <c r="A142" s="249">
        <v>42217</v>
      </c>
      <c r="B142" s="252">
        <v>1.7382054280211499</v>
      </c>
      <c r="C142" s="252">
        <v>1.6730750102788892</v>
      </c>
      <c r="D142" s="252">
        <v>0.77367027352868745</v>
      </c>
      <c r="E142" s="252">
        <v>0.2546735368746379</v>
      </c>
      <c r="F142" s="252">
        <v>1.8085480292418041</v>
      </c>
    </row>
    <row r="143" spans="1:6">
      <c r="A143" s="249">
        <v>42248</v>
      </c>
      <c r="B143" s="253">
        <v>1.8372998621662164</v>
      </c>
      <c r="C143" s="253">
        <v>1.3392940771367228</v>
      </c>
      <c r="D143" s="253">
        <v>0.90190679896731796</v>
      </c>
      <c r="E143" s="253">
        <v>0.73817338650954401</v>
      </c>
      <c r="F143" s="253">
        <v>1.7198152446426</v>
      </c>
    </row>
    <row r="144" spans="1:6">
      <c r="A144" s="249">
        <v>42278</v>
      </c>
      <c r="B144" s="252">
        <v>1.9118172810706586</v>
      </c>
      <c r="C144" s="252">
        <v>1.3108487263310733</v>
      </c>
      <c r="D144" s="252">
        <v>0.83977601571209659</v>
      </c>
      <c r="E144" s="252">
        <v>0.76930677063705311</v>
      </c>
      <c r="F144" s="252">
        <v>1.2889210145181695</v>
      </c>
    </row>
    <row r="145" spans="1:6">
      <c r="A145" s="249">
        <v>42309</v>
      </c>
      <c r="B145" s="253">
        <v>1.4929829236372834</v>
      </c>
      <c r="C145" s="253">
        <v>1.3151234697428882</v>
      </c>
      <c r="D145" s="253">
        <v>0.93186501678807299</v>
      </c>
      <c r="E145" s="253">
        <v>0.8534070892505502</v>
      </c>
      <c r="F145" s="253">
        <v>1.4000176319817821</v>
      </c>
    </row>
    <row r="146" spans="1:6">
      <c r="A146" s="249">
        <v>42339</v>
      </c>
      <c r="B146" s="253">
        <v>1.6571997107384759</v>
      </c>
      <c r="C146" s="253">
        <v>1.4118668323702066</v>
      </c>
      <c r="D146" s="253">
        <v>1.0201789920408151</v>
      </c>
      <c r="E146" s="253">
        <v>1.122694119544984</v>
      </c>
      <c r="F146" s="253">
        <v>1.3620501319632883</v>
      </c>
    </row>
    <row r="147" spans="1:6">
      <c r="A147" s="249">
        <v>42370</v>
      </c>
      <c r="B147" s="253">
        <v>1.3966907374482469</v>
      </c>
      <c r="C147" s="253">
        <v>0.96566772659186884</v>
      </c>
      <c r="D147" s="253">
        <v>0.71531760836089198</v>
      </c>
      <c r="E147" s="253">
        <v>0.22974190959816762</v>
      </c>
      <c r="F147" s="253">
        <v>0.51202628120763205</v>
      </c>
    </row>
    <row r="148" spans="1:6">
      <c r="A148" s="249">
        <v>42401</v>
      </c>
      <c r="B148" s="253">
        <v>1.2908907681899433</v>
      </c>
      <c r="C148" s="253">
        <v>0.90944632330611153</v>
      </c>
      <c r="D148" s="253">
        <v>0.8535877337740293</v>
      </c>
      <c r="E148" s="253">
        <v>0.83990806441546639</v>
      </c>
      <c r="F148" s="253">
        <v>0.61666155587860338</v>
      </c>
    </row>
    <row r="149" spans="1:6">
      <c r="A149" s="249">
        <v>42430</v>
      </c>
      <c r="B149" s="253">
        <v>1.3458827692025184</v>
      </c>
      <c r="C149" s="253">
        <v>1.0692382396207532</v>
      </c>
      <c r="D149" s="253">
        <v>0.82292220635676494</v>
      </c>
      <c r="E149" s="253">
        <v>1.1339029267789273</v>
      </c>
      <c r="F149" s="253">
        <v>0.80284065715773056</v>
      </c>
    </row>
    <row r="150" spans="1:6">
      <c r="A150" s="249">
        <v>42461</v>
      </c>
      <c r="B150" s="253">
        <v>1.2713014317432925</v>
      </c>
      <c r="C150" s="253">
        <v>0.95091573279980957</v>
      </c>
      <c r="D150" s="253">
        <v>0.87293474967551521</v>
      </c>
      <c r="E150" s="253">
        <v>0.91960168286725696</v>
      </c>
      <c r="F150" s="253">
        <v>0.79088387694182127</v>
      </c>
    </row>
    <row r="151" spans="1:6">
      <c r="A151" s="249">
        <v>42491</v>
      </c>
      <c r="B151" s="253">
        <v>0.99218633462464767</v>
      </c>
      <c r="C151" s="253">
        <v>0.97949371920363515</v>
      </c>
      <c r="D151" s="253">
        <v>0.921023468883575</v>
      </c>
      <c r="E151" s="253">
        <v>0.89623178969888084</v>
      </c>
      <c r="F151" s="253">
        <v>1.0775749942101516</v>
      </c>
    </row>
    <row r="152" spans="1:6">
      <c r="A152" s="249">
        <v>42522</v>
      </c>
      <c r="B152" s="253">
        <v>1.2643741787012428</v>
      </c>
      <c r="C152" s="253">
        <v>1.0840551724799745</v>
      </c>
      <c r="D152" s="253">
        <v>0.85038961905266108</v>
      </c>
      <c r="E152" s="253">
        <v>1.2519192914239443</v>
      </c>
      <c r="F152" s="253">
        <v>1.1297716891498701</v>
      </c>
    </row>
    <row r="153" spans="1:6">
      <c r="A153" s="249">
        <v>42552</v>
      </c>
      <c r="B153" s="253">
        <v>1.1840422083543627</v>
      </c>
      <c r="C153" s="253">
        <v>1.1485962780819421</v>
      </c>
      <c r="D153" s="253">
        <v>0.7913011593834719</v>
      </c>
      <c r="E153" s="253">
        <v>1.2297604020733044</v>
      </c>
      <c r="F153" s="253">
        <v>1.0737983236089523</v>
      </c>
    </row>
    <row r="154" spans="1:6">
      <c r="A154" s="249">
        <v>42583</v>
      </c>
      <c r="B154" s="253">
        <v>1.1078793591589411</v>
      </c>
      <c r="C154" s="253">
        <v>0.83252893192782773</v>
      </c>
      <c r="D154" s="253">
        <v>0.87303443386320589</v>
      </c>
      <c r="E154" s="253">
        <v>1.4742029982641571</v>
      </c>
      <c r="F154" s="253">
        <v>1.1653252511865519</v>
      </c>
    </row>
    <row r="155" spans="1:6">
      <c r="A155" s="249">
        <v>42614</v>
      </c>
      <c r="B155" s="253">
        <v>1.3687155442426948</v>
      </c>
      <c r="C155" s="253">
        <v>1.1515866287721781</v>
      </c>
      <c r="D155" s="253">
        <v>0.76129489371726577</v>
      </c>
      <c r="E155" s="253">
        <v>1.4793778749822255</v>
      </c>
      <c r="F155" s="253">
        <v>1.1682416692908444</v>
      </c>
    </row>
    <row r="156" spans="1:6">
      <c r="A156" s="249">
        <v>42644</v>
      </c>
      <c r="B156" s="253">
        <v>1.3710160355757677</v>
      </c>
      <c r="C156" s="253">
        <v>1.1474792248772896</v>
      </c>
      <c r="D156" s="253">
        <v>1.1797508710829865</v>
      </c>
      <c r="E156" s="253">
        <v>1.4645681226609142</v>
      </c>
      <c r="F156" s="253">
        <v>1.3421305591914534</v>
      </c>
    </row>
    <row r="157" spans="1:6">
      <c r="A157" s="249">
        <v>42675</v>
      </c>
      <c r="B157" s="253">
        <v>1.2595158458640607</v>
      </c>
      <c r="C157" s="253">
        <v>1.3992925284708562</v>
      </c>
      <c r="D157" s="253">
        <v>0.94959906029722063</v>
      </c>
      <c r="E157" s="253">
        <v>1.3207035853544826</v>
      </c>
      <c r="F157" s="253">
        <v>1.5585049744238109</v>
      </c>
    </row>
    <row r="158" spans="1:6">
      <c r="A158" s="249">
        <v>42705</v>
      </c>
      <c r="B158" s="253">
        <v>1.5214665470142146</v>
      </c>
      <c r="C158" s="253">
        <v>1.4723580061289916</v>
      </c>
      <c r="D158" s="253">
        <v>1.2690308974910183</v>
      </c>
      <c r="E158" s="253">
        <v>1.2347827442618899</v>
      </c>
      <c r="F158" s="253">
        <v>1.7723165860974286</v>
      </c>
    </row>
    <row r="159" spans="1:6">
      <c r="A159" s="249">
        <v>42736</v>
      </c>
      <c r="B159" s="253">
        <v>1.3283057305426562</v>
      </c>
      <c r="C159" s="253">
        <v>1.7026645689985149</v>
      </c>
      <c r="D159" s="253">
        <v>1.1952693249277246</v>
      </c>
      <c r="E159" s="253">
        <v>0.87771066430040368</v>
      </c>
      <c r="F159" s="253">
        <v>1.8642512325895368</v>
      </c>
    </row>
    <row r="160" spans="1:6">
      <c r="A160" s="249">
        <v>42767</v>
      </c>
      <c r="B160" s="253">
        <v>1.4615351785546509</v>
      </c>
      <c r="C160" s="253">
        <v>1.5908209826234951</v>
      </c>
      <c r="D160" s="253">
        <v>1.2323591681666914</v>
      </c>
      <c r="E160" s="253">
        <v>0.98981549363289467</v>
      </c>
      <c r="F160" s="253">
        <v>2.4676236375790204</v>
      </c>
    </row>
    <row r="161" spans="1:6">
      <c r="A161" s="249">
        <v>42795</v>
      </c>
      <c r="B161" s="253">
        <v>1.3613095025135813</v>
      </c>
      <c r="C161" s="253">
        <v>1.8212839759024304</v>
      </c>
      <c r="D161" s="253">
        <v>1.202195579831185</v>
      </c>
      <c r="E161" s="253">
        <v>1.4809013189504865</v>
      </c>
      <c r="F161" s="253">
        <v>2.8639621908141049</v>
      </c>
    </row>
    <row r="162" spans="1:6">
      <c r="A162" s="249">
        <v>42826</v>
      </c>
      <c r="B162" s="253">
        <v>1.8393913614774131</v>
      </c>
      <c r="C162" s="253">
        <v>1.4498618324068944</v>
      </c>
      <c r="D162" s="253">
        <v>0.98320423773911536</v>
      </c>
      <c r="E162" s="253">
        <v>1.7988500772954281</v>
      </c>
      <c r="F162" s="253">
        <v>2.769212989157948</v>
      </c>
    </row>
    <row r="163" spans="1:6">
      <c r="A163" s="249">
        <v>42856</v>
      </c>
      <c r="B163" s="253">
        <v>1.5315686453493098</v>
      </c>
      <c r="C163" s="253">
        <v>1.6009364477203054</v>
      </c>
      <c r="D163" s="253">
        <v>1.0755648135712834</v>
      </c>
      <c r="E163" s="253">
        <v>2.15081315980053</v>
      </c>
      <c r="F163" s="253">
        <v>2.7668666902648815</v>
      </c>
    </row>
    <row r="164" spans="1:6">
      <c r="A164" s="249">
        <v>42887</v>
      </c>
      <c r="B164" s="253">
        <v>1.528586955785916</v>
      </c>
      <c r="C164" s="253">
        <v>2.4697481243390746</v>
      </c>
      <c r="D164" s="253">
        <v>0.78757754444677797</v>
      </c>
      <c r="E164" s="253">
        <v>2.1120890783434558</v>
      </c>
      <c r="F164" s="253">
        <v>2.6550237516996957</v>
      </c>
    </row>
    <row r="165" spans="1:6">
      <c r="A165" s="249">
        <v>42917</v>
      </c>
      <c r="B165" s="253">
        <v>1.5686643743178457</v>
      </c>
      <c r="C165" s="253">
        <v>2.472421074797206</v>
      </c>
      <c r="D165" s="253">
        <v>1.1085410784550738</v>
      </c>
      <c r="E165" s="253">
        <v>2.2333623223216188</v>
      </c>
      <c r="F165" s="253">
        <v>2.7685503652150807</v>
      </c>
    </row>
    <row r="166" spans="1:6">
      <c r="A166" s="249">
        <v>42948</v>
      </c>
      <c r="B166" s="253">
        <v>2.5161793561326582</v>
      </c>
      <c r="C166" s="253">
        <v>2.8284571574514858</v>
      </c>
      <c r="D166" s="253">
        <v>1.3739470455833815</v>
      </c>
      <c r="E166" s="253">
        <v>2.0847678224137236</v>
      </c>
      <c r="F166" s="253">
        <v>3.4161015882573831</v>
      </c>
    </row>
    <row r="167" spans="1:6">
      <c r="A167" s="249">
        <v>42979</v>
      </c>
      <c r="B167" s="253">
        <v>1.7443752819204439</v>
      </c>
      <c r="C167" s="253">
        <v>3.1189263016945961</v>
      </c>
      <c r="D167" s="253">
        <v>1.4613150398125596</v>
      </c>
      <c r="E167" s="253">
        <v>2.4136969343953965</v>
      </c>
      <c r="F167" s="253">
        <v>3.5466785491393567</v>
      </c>
    </row>
    <row r="168" spans="1:6">
      <c r="A168" s="249">
        <v>43009</v>
      </c>
      <c r="B168" s="253">
        <v>1.5985240597837762</v>
      </c>
      <c r="C168" s="253">
        <v>3.0399367398821795</v>
      </c>
      <c r="D168" s="253">
        <v>1.4611382416767644</v>
      </c>
      <c r="E168" s="253">
        <v>3.2787743347728551</v>
      </c>
      <c r="F168" s="253">
        <v>3.9979837115483332</v>
      </c>
    </row>
    <row r="169" spans="1:6">
      <c r="A169" s="249">
        <v>43040</v>
      </c>
      <c r="B169" s="253">
        <v>1.745779454540084</v>
      </c>
      <c r="C169" s="253">
        <v>2.7711340604863639</v>
      </c>
      <c r="D169" s="253">
        <v>1.6895969868184404</v>
      </c>
      <c r="E169" s="253">
        <v>3.6066052210369879</v>
      </c>
      <c r="F169" s="253">
        <v>4.6461391392864719</v>
      </c>
    </row>
    <row r="170" spans="1:6">
      <c r="A170" s="249">
        <v>43070</v>
      </c>
      <c r="B170" s="253">
        <v>1.7690463795211515</v>
      </c>
      <c r="C170" s="253">
        <v>2.9322861437990757</v>
      </c>
      <c r="D170" s="253">
        <v>1.8244030780565406</v>
      </c>
      <c r="E170" s="253">
        <v>3.7311094704702414</v>
      </c>
      <c r="F170" s="253">
        <v>4.80593842731591</v>
      </c>
    </row>
    <row r="171" spans="1:6">
      <c r="A171" s="249">
        <v>43101</v>
      </c>
      <c r="B171" s="253">
        <v>1.5277113069019139</v>
      </c>
      <c r="C171" s="253">
        <v>2.3767627468570791</v>
      </c>
      <c r="D171" s="253">
        <v>1.5351368449265452</v>
      </c>
      <c r="E171" s="253">
        <v>3.377195478352033</v>
      </c>
      <c r="F171" s="253">
        <v>4.0055859954756938</v>
      </c>
    </row>
    <row r="172" spans="1:6">
      <c r="A172" s="249">
        <v>43132</v>
      </c>
      <c r="B172" s="253">
        <v>1.5323749041062975</v>
      </c>
      <c r="C172" s="253">
        <v>2.3268904249525364</v>
      </c>
      <c r="D172" s="253">
        <v>1.6584020572357112</v>
      </c>
      <c r="E172" s="253">
        <v>3.8218949295995999</v>
      </c>
      <c r="F172" s="253">
        <v>4.1222481862701406</v>
      </c>
    </row>
    <row r="173" spans="1:6">
      <c r="A173" s="249">
        <v>43160</v>
      </c>
      <c r="B173" s="253">
        <v>1.8660342614334426</v>
      </c>
      <c r="C173" s="253">
        <v>2.3634862632504698</v>
      </c>
      <c r="D173" s="253">
        <v>1.3530813094215948</v>
      </c>
      <c r="E173" s="253">
        <v>3.5567115474275868</v>
      </c>
      <c r="F173" s="253">
        <v>4.5810489970831476</v>
      </c>
    </row>
    <row r="174" spans="1:6">
      <c r="A174" s="249">
        <v>43191</v>
      </c>
      <c r="B174" s="253">
        <v>1.5546632047704563</v>
      </c>
      <c r="C174" s="253">
        <v>1.8891882603318881</v>
      </c>
      <c r="D174" s="253">
        <v>1.4303902795237804</v>
      </c>
      <c r="E174" s="253">
        <v>3.6612164308184472</v>
      </c>
      <c r="F174" s="253">
        <v>4.1337493212604519</v>
      </c>
    </row>
    <row r="175" spans="1:6">
      <c r="A175" s="249">
        <v>43221</v>
      </c>
      <c r="B175" s="253">
        <v>1.9641556146986807</v>
      </c>
      <c r="C175" s="253">
        <v>2.3528512747891535</v>
      </c>
      <c r="D175" s="253">
        <v>1.5326920778024484</v>
      </c>
      <c r="E175" s="253">
        <v>3.8622603425825104</v>
      </c>
      <c r="F175" s="253">
        <v>4.192567948288028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8"/>
  <dimension ref="A1:F175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28515625" style="52" bestFit="1" customWidth="1"/>
    <col min="2" max="16384" width="9.140625" style="52"/>
  </cols>
  <sheetData>
    <row r="1" spans="1:6" ht="12" customHeight="1">
      <c r="A1" s="246"/>
      <c r="B1" s="369"/>
      <c r="C1" s="246"/>
      <c r="D1" s="246"/>
      <c r="E1" s="246"/>
      <c r="F1" s="246"/>
    </row>
    <row r="2" spans="1:6" ht="12" customHeight="1">
      <c r="A2" s="246" t="s">
        <v>0</v>
      </c>
      <c r="B2" s="246" t="s">
        <v>587</v>
      </c>
      <c r="C2" s="246"/>
      <c r="D2" s="246"/>
      <c r="E2" s="246"/>
      <c r="F2" s="246"/>
    </row>
    <row r="3" spans="1:6" ht="12" customHeight="1">
      <c r="A3" s="370" t="s">
        <v>6</v>
      </c>
      <c r="B3" s="370" t="s">
        <v>388</v>
      </c>
      <c r="C3" s="370"/>
      <c r="D3" s="370"/>
      <c r="E3" s="370"/>
      <c r="F3" s="370"/>
    </row>
    <row r="4" spans="1:6" ht="12" customHeight="1">
      <c r="A4" s="246" t="s">
        <v>9</v>
      </c>
      <c r="B4" s="246" t="s">
        <v>389</v>
      </c>
      <c r="C4" s="246"/>
      <c r="D4" s="246"/>
      <c r="E4" s="246"/>
      <c r="F4" s="246"/>
    </row>
    <row r="5" spans="1:6" ht="12" customHeight="1">
      <c r="A5" s="246" t="s">
        <v>18</v>
      </c>
      <c r="B5" s="246" t="s">
        <v>390</v>
      </c>
      <c r="C5" s="246"/>
      <c r="D5" s="246"/>
      <c r="E5" s="246"/>
      <c r="F5" s="246"/>
    </row>
    <row r="6" spans="1:6" ht="12" customHeight="1">
      <c r="A6" s="370" t="s">
        <v>4</v>
      </c>
      <c r="B6" s="370" t="s">
        <v>391</v>
      </c>
      <c r="C6" s="370"/>
      <c r="D6" s="370"/>
      <c r="E6" s="370"/>
      <c r="F6" s="370"/>
    </row>
    <row r="7" spans="1:6" ht="12" customHeight="1">
      <c r="A7" s="246" t="s">
        <v>10</v>
      </c>
      <c r="B7" s="246" t="s">
        <v>392</v>
      </c>
      <c r="C7" s="246"/>
      <c r="D7" s="246"/>
      <c r="E7" s="246"/>
      <c r="F7" s="246"/>
    </row>
    <row r="8" spans="1:6" ht="12" customHeight="1">
      <c r="A8" s="246"/>
      <c r="B8" s="248" t="s">
        <v>37</v>
      </c>
      <c r="C8" s="246"/>
      <c r="D8" s="246"/>
      <c r="E8" s="246"/>
      <c r="F8" s="246"/>
    </row>
    <row r="9" spans="1:6" ht="12" customHeight="1">
      <c r="A9" s="370" t="s">
        <v>1</v>
      </c>
      <c r="B9" s="246" t="s">
        <v>7</v>
      </c>
      <c r="C9" s="246"/>
      <c r="D9" s="246"/>
      <c r="E9" s="246"/>
      <c r="F9" s="246"/>
    </row>
    <row r="10" spans="1:6" ht="12" customHeight="1">
      <c r="A10" s="246"/>
      <c r="B10" s="370" t="s">
        <v>2</v>
      </c>
      <c r="C10" s="370"/>
      <c r="D10" s="370"/>
      <c r="E10" s="370"/>
      <c r="F10" s="370"/>
    </row>
    <row r="11" spans="1:6" ht="12" customHeight="1">
      <c r="A11" s="246"/>
      <c r="B11" s="246" t="s">
        <v>84</v>
      </c>
      <c r="C11" s="246"/>
      <c r="D11" s="246"/>
      <c r="E11" s="246"/>
      <c r="F11" s="246"/>
    </row>
    <row r="12" spans="1:6" ht="12" customHeight="1">
      <c r="A12" s="370"/>
      <c r="B12" s="246"/>
      <c r="C12" s="246"/>
      <c r="D12" s="246"/>
      <c r="E12" s="246"/>
      <c r="F12" s="246"/>
    </row>
    <row r="13" spans="1:6" ht="12" customHeight="1">
      <c r="A13" s="246"/>
      <c r="B13" s="370" t="s">
        <v>393</v>
      </c>
      <c r="C13" s="370" t="s">
        <v>395</v>
      </c>
      <c r="E13" s="370"/>
      <c r="F13" s="370"/>
    </row>
    <row r="14" spans="1:6" ht="12" customHeight="1">
      <c r="A14" s="246"/>
      <c r="B14" s="246" t="s">
        <v>394</v>
      </c>
      <c r="C14" s="246" t="s">
        <v>396</v>
      </c>
      <c r="E14" s="246"/>
      <c r="F14" s="246"/>
    </row>
    <row r="15" spans="1:6" ht="12" customHeight="1">
      <c r="A15" s="249">
        <v>38718</v>
      </c>
      <c r="B15" s="250">
        <v>11.6</v>
      </c>
      <c r="C15" s="250">
        <v>0.48840137393317207</v>
      </c>
      <c r="E15" s="250"/>
      <c r="F15" s="250"/>
    </row>
    <row r="16" spans="1:6">
      <c r="A16" s="249">
        <v>38749</v>
      </c>
      <c r="B16" s="250">
        <v>22.2</v>
      </c>
      <c r="C16" s="250">
        <v>0.16642569311662214</v>
      </c>
      <c r="E16" s="250"/>
      <c r="F16" s="250"/>
    </row>
    <row r="17" spans="1:6">
      <c r="A17" s="249">
        <v>38777</v>
      </c>
      <c r="B17" s="250">
        <v>24.2</v>
      </c>
      <c r="C17" s="250">
        <v>-0.16555414272042412</v>
      </c>
      <c r="E17" s="250"/>
      <c r="F17" s="250"/>
    </row>
    <row r="18" spans="1:6">
      <c r="A18" s="249">
        <v>38808</v>
      </c>
      <c r="B18" s="250">
        <v>36.9</v>
      </c>
      <c r="C18" s="250">
        <v>1.5542898461546883E-2</v>
      </c>
      <c r="E18" s="250"/>
      <c r="F18" s="250"/>
    </row>
    <row r="19" spans="1:6">
      <c r="A19" s="249">
        <v>38838</v>
      </c>
      <c r="B19" s="250">
        <v>46.4</v>
      </c>
      <c r="C19" s="250">
        <v>0.61814835590006112</v>
      </c>
      <c r="E19" s="250"/>
      <c r="F19" s="250"/>
    </row>
    <row r="20" spans="1:6">
      <c r="A20" s="249">
        <v>38869</v>
      </c>
      <c r="B20" s="250">
        <v>42.9</v>
      </c>
      <c r="C20" s="250">
        <v>1.2864137996624549</v>
      </c>
      <c r="E20" s="250"/>
      <c r="F20" s="250"/>
    </row>
    <row r="21" spans="1:6">
      <c r="A21" s="249">
        <v>38899</v>
      </c>
      <c r="B21" s="250">
        <v>63.2</v>
      </c>
      <c r="C21" s="250">
        <v>1.6059160073771608</v>
      </c>
      <c r="E21" s="250"/>
      <c r="F21" s="250"/>
    </row>
    <row r="22" spans="1:6">
      <c r="A22" s="249">
        <v>38930</v>
      </c>
      <c r="B22" s="250">
        <v>64</v>
      </c>
      <c r="C22" s="250">
        <v>1.6602679211353433</v>
      </c>
      <c r="E22" s="250"/>
      <c r="F22" s="250"/>
    </row>
    <row r="23" spans="1:6">
      <c r="A23" s="249">
        <v>38961</v>
      </c>
      <c r="B23" s="250">
        <v>64.599999999999994</v>
      </c>
      <c r="C23" s="250">
        <v>2.3590680972207707</v>
      </c>
      <c r="E23" s="250"/>
      <c r="F23" s="250"/>
    </row>
    <row r="24" spans="1:6">
      <c r="A24" s="249">
        <v>38991</v>
      </c>
      <c r="B24" s="250">
        <v>59.7</v>
      </c>
      <c r="C24" s="250">
        <v>3.0301957146929652</v>
      </c>
      <c r="E24" s="250"/>
      <c r="F24" s="250"/>
    </row>
    <row r="25" spans="1:6">
      <c r="A25" s="249">
        <v>39022</v>
      </c>
      <c r="B25" s="250">
        <v>56.7</v>
      </c>
      <c r="C25" s="250">
        <v>3.6246968919831772</v>
      </c>
      <c r="E25" s="250"/>
      <c r="F25" s="250"/>
    </row>
    <row r="26" spans="1:6">
      <c r="A26" s="249">
        <v>39052</v>
      </c>
      <c r="B26" s="250">
        <v>55.7</v>
      </c>
      <c r="C26" s="250">
        <v>2.7982071651102274</v>
      </c>
      <c r="E26" s="250"/>
      <c r="F26" s="250"/>
    </row>
    <row r="27" spans="1:6">
      <c r="A27" s="249">
        <v>39083</v>
      </c>
      <c r="B27" s="250">
        <v>62.5</v>
      </c>
      <c r="C27" s="250">
        <v>2.0858031439956477</v>
      </c>
      <c r="E27" s="250"/>
      <c r="F27" s="250"/>
    </row>
    <row r="28" spans="1:6">
      <c r="A28" s="249">
        <v>39114</v>
      </c>
      <c r="B28" s="250">
        <v>56.9</v>
      </c>
      <c r="C28" s="250">
        <v>1.6092704618422289</v>
      </c>
      <c r="E28" s="250"/>
      <c r="F28" s="250"/>
    </row>
    <row r="29" spans="1:6">
      <c r="A29" s="249">
        <v>39142</v>
      </c>
      <c r="B29" s="250">
        <v>58</v>
      </c>
      <c r="C29" s="250">
        <v>1.84304721157757</v>
      </c>
      <c r="E29" s="250"/>
      <c r="F29" s="250"/>
    </row>
    <row r="30" spans="1:6">
      <c r="A30" s="249">
        <v>39173</v>
      </c>
      <c r="B30" s="250">
        <v>60</v>
      </c>
      <c r="C30" s="250">
        <v>1.8733058095410371</v>
      </c>
      <c r="E30" s="250"/>
      <c r="F30" s="250"/>
    </row>
    <row r="31" spans="1:6">
      <c r="A31" s="249">
        <v>39203</v>
      </c>
      <c r="B31" s="250">
        <v>52.2</v>
      </c>
      <c r="C31" s="250">
        <v>1.6001038405646</v>
      </c>
      <c r="E31" s="250"/>
      <c r="F31" s="250"/>
    </row>
    <row r="32" spans="1:6">
      <c r="A32" s="249">
        <v>39234</v>
      </c>
      <c r="B32" s="250">
        <v>47.9</v>
      </c>
      <c r="C32" s="250">
        <v>1.338250647732437</v>
      </c>
      <c r="E32" s="250"/>
      <c r="F32" s="250"/>
    </row>
    <row r="33" spans="1:6">
      <c r="A33" s="249">
        <v>39264</v>
      </c>
      <c r="B33" s="250">
        <v>45.3</v>
      </c>
      <c r="C33" s="250">
        <v>1.2283510034442457</v>
      </c>
      <c r="E33" s="250"/>
      <c r="F33" s="250"/>
    </row>
    <row r="34" spans="1:6">
      <c r="A34" s="249">
        <v>39295</v>
      </c>
      <c r="B34" s="250">
        <v>46.6</v>
      </c>
      <c r="C34" s="250">
        <v>1.3410905369730841</v>
      </c>
      <c r="E34" s="250"/>
      <c r="F34" s="250"/>
    </row>
    <row r="35" spans="1:6">
      <c r="A35" s="249">
        <v>39326</v>
      </c>
      <c r="B35" s="250">
        <v>45.9</v>
      </c>
      <c r="C35" s="250">
        <v>1.4981730517046117</v>
      </c>
      <c r="E35" s="250"/>
      <c r="F35" s="250"/>
    </row>
    <row r="36" spans="1:6">
      <c r="A36" s="249">
        <v>39356</v>
      </c>
      <c r="B36" s="250">
        <v>52.4</v>
      </c>
      <c r="C36" s="250">
        <v>1.7756652191693831</v>
      </c>
      <c r="E36" s="250"/>
      <c r="F36" s="250"/>
    </row>
    <row r="37" spans="1:6">
      <c r="A37" s="249">
        <v>39387</v>
      </c>
      <c r="B37" s="250">
        <v>48.7</v>
      </c>
      <c r="C37" s="250">
        <v>2.057315382147479</v>
      </c>
      <c r="E37" s="250"/>
      <c r="F37" s="250"/>
    </row>
    <row r="38" spans="1:6">
      <c r="A38" s="249">
        <v>39417</v>
      </c>
      <c r="B38" s="250">
        <v>54.6</v>
      </c>
      <c r="C38" s="250">
        <v>2.2309983340006738</v>
      </c>
      <c r="E38" s="250"/>
      <c r="F38" s="250"/>
    </row>
    <row r="39" spans="1:6">
      <c r="A39" s="249">
        <v>39448</v>
      </c>
      <c r="B39" s="250">
        <v>61.7</v>
      </c>
      <c r="C39" s="250">
        <v>2.1493133976507011</v>
      </c>
      <c r="E39" s="250"/>
      <c r="F39" s="250"/>
    </row>
    <row r="40" spans="1:6">
      <c r="A40" s="249">
        <v>39479</v>
      </c>
      <c r="B40" s="250">
        <v>55.3</v>
      </c>
      <c r="C40" s="250">
        <v>1.9677461241826393</v>
      </c>
      <c r="E40" s="250"/>
      <c r="F40" s="250"/>
    </row>
    <row r="41" spans="1:6">
      <c r="A41" s="249">
        <v>39508</v>
      </c>
      <c r="B41" s="250">
        <v>60.7</v>
      </c>
      <c r="C41" s="250">
        <v>1.7082925717215147</v>
      </c>
      <c r="E41" s="250"/>
      <c r="F41" s="250"/>
    </row>
    <row r="42" spans="1:6">
      <c r="A42" s="249">
        <v>39539</v>
      </c>
      <c r="B42" s="250">
        <v>58.6</v>
      </c>
      <c r="C42" s="250">
        <v>1.466240929281156</v>
      </c>
      <c r="E42" s="250"/>
      <c r="F42" s="250"/>
    </row>
    <row r="43" spans="1:6">
      <c r="A43" s="249">
        <v>39569</v>
      </c>
      <c r="B43" s="250">
        <v>60.2</v>
      </c>
      <c r="C43" s="250">
        <v>1.2348046897271701</v>
      </c>
      <c r="E43" s="250"/>
      <c r="F43" s="250"/>
    </row>
    <row r="44" spans="1:6">
      <c r="A44" s="249">
        <v>39600</v>
      </c>
      <c r="B44" s="250">
        <v>47</v>
      </c>
      <c r="C44" s="250">
        <v>1.1196785697886042</v>
      </c>
      <c r="E44" s="250"/>
      <c r="F44" s="250"/>
    </row>
    <row r="45" spans="1:6">
      <c r="A45" s="249">
        <v>39630</v>
      </c>
      <c r="B45" s="250">
        <v>25</v>
      </c>
      <c r="C45" s="250">
        <v>1.1710914861836415</v>
      </c>
      <c r="E45" s="250"/>
      <c r="F45" s="250"/>
    </row>
    <row r="46" spans="1:6">
      <c r="A46" s="249">
        <v>39661</v>
      </c>
      <c r="B46" s="250">
        <v>25.1</v>
      </c>
      <c r="C46" s="250">
        <v>1.1437947450628769</v>
      </c>
      <c r="E46" s="250"/>
      <c r="F46" s="250"/>
    </row>
    <row r="47" spans="1:6">
      <c r="A47" s="249">
        <v>39692</v>
      </c>
      <c r="B47" s="250">
        <v>25.5</v>
      </c>
      <c r="C47" s="250">
        <v>1.0585697061806059</v>
      </c>
      <c r="E47" s="250"/>
      <c r="F47" s="250"/>
    </row>
    <row r="48" spans="1:6">
      <c r="A48" s="249">
        <v>39722</v>
      </c>
      <c r="B48" s="250">
        <v>22.7</v>
      </c>
      <c r="C48" s="250">
        <v>0.8405571727496266</v>
      </c>
      <c r="E48" s="250"/>
      <c r="F48" s="250"/>
    </row>
    <row r="49" spans="1:6">
      <c r="A49" s="249">
        <v>39753</v>
      </c>
      <c r="B49" s="250">
        <v>20</v>
      </c>
      <c r="C49" s="250">
        <v>0.59007787117613475</v>
      </c>
      <c r="E49" s="250"/>
      <c r="F49" s="250"/>
    </row>
    <row r="50" spans="1:6">
      <c r="A50" s="249">
        <v>39783</v>
      </c>
      <c r="B50" s="250">
        <v>12.8</v>
      </c>
      <c r="C50" s="250">
        <v>0.33798289094954725</v>
      </c>
      <c r="E50" s="250"/>
      <c r="F50" s="250"/>
    </row>
    <row r="51" spans="1:6">
      <c r="A51" s="249">
        <v>39814</v>
      </c>
      <c r="B51" s="250">
        <v>17.2</v>
      </c>
      <c r="C51" s="250">
        <v>0.12866930180641134</v>
      </c>
      <c r="E51" s="250"/>
      <c r="F51" s="250"/>
    </row>
    <row r="52" spans="1:6">
      <c r="A52" s="249">
        <v>39845</v>
      </c>
      <c r="B52" s="250">
        <v>12.2</v>
      </c>
      <c r="C52" s="250">
        <v>0.27492517995153776</v>
      </c>
      <c r="E52" s="250"/>
      <c r="F52" s="250"/>
    </row>
    <row r="53" spans="1:6">
      <c r="A53" s="249">
        <v>39873</v>
      </c>
      <c r="B53" s="250">
        <v>28.3</v>
      </c>
      <c r="C53" s="250">
        <v>0.5488358527548769</v>
      </c>
      <c r="E53" s="250"/>
      <c r="F53" s="250"/>
    </row>
    <row r="54" spans="1:6">
      <c r="A54" s="249">
        <v>39904</v>
      </c>
      <c r="B54" s="250">
        <v>15.7</v>
      </c>
      <c r="C54" s="250">
        <v>0.9834780892898749</v>
      </c>
      <c r="E54" s="250"/>
      <c r="F54" s="250"/>
    </row>
    <row r="55" spans="1:6">
      <c r="A55" s="249">
        <v>39934</v>
      </c>
      <c r="B55" s="250">
        <v>26.5</v>
      </c>
      <c r="C55" s="250">
        <v>1.3248261001618431</v>
      </c>
      <c r="E55" s="250"/>
      <c r="F55" s="250"/>
    </row>
    <row r="56" spans="1:6">
      <c r="A56" s="249">
        <v>39965</v>
      </c>
      <c r="B56" s="250">
        <v>42.9</v>
      </c>
      <c r="C56" s="250">
        <v>1.6248392082854508</v>
      </c>
      <c r="E56" s="250"/>
      <c r="F56" s="250"/>
    </row>
    <row r="57" spans="1:6">
      <c r="A57" s="249">
        <v>39995</v>
      </c>
      <c r="B57" s="250">
        <v>37.6</v>
      </c>
      <c r="C57" s="250">
        <v>2.1583660264778501</v>
      </c>
      <c r="E57" s="250"/>
      <c r="F57" s="250"/>
    </row>
    <row r="58" spans="1:6">
      <c r="A58" s="249">
        <v>40026</v>
      </c>
      <c r="B58" s="250">
        <v>9.4</v>
      </c>
      <c r="C58" s="250">
        <v>2.3154650845769993</v>
      </c>
      <c r="E58" s="250"/>
      <c r="F58" s="250"/>
    </row>
    <row r="59" spans="1:6">
      <c r="A59" s="249">
        <v>40057</v>
      </c>
      <c r="B59" s="250">
        <v>7.8</v>
      </c>
      <c r="C59" s="250">
        <v>2.3839504691301983</v>
      </c>
      <c r="E59" s="250"/>
      <c r="F59" s="250"/>
    </row>
    <row r="60" spans="1:6">
      <c r="A60" s="249">
        <v>40087</v>
      </c>
      <c r="B60" s="250">
        <v>4</v>
      </c>
      <c r="C60" s="250">
        <v>1.5238999477851394</v>
      </c>
      <c r="E60" s="250"/>
      <c r="F60" s="250"/>
    </row>
    <row r="61" spans="1:6">
      <c r="A61" s="249">
        <v>40118</v>
      </c>
      <c r="B61" s="250">
        <v>9.8000000000000007</v>
      </c>
      <c r="C61" s="250">
        <v>0.94917113788537222</v>
      </c>
      <c r="E61" s="250"/>
      <c r="F61" s="250"/>
    </row>
    <row r="62" spans="1:6">
      <c r="A62" s="249">
        <v>40148</v>
      </c>
      <c r="B62" s="250">
        <v>5.9</v>
      </c>
      <c r="C62" s="250">
        <v>0.49117487931466997</v>
      </c>
      <c r="E62" s="250"/>
      <c r="F62" s="250"/>
    </row>
    <row r="63" spans="1:6">
      <c r="A63" s="249">
        <v>40179</v>
      </c>
      <c r="B63" s="250">
        <v>11</v>
      </c>
      <c r="C63" s="250">
        <v>0.90250448828525975</v>
      </c>
      <c r="E63" s="250"/>
      <c r="F63" s="250"/>
    </row>
    <row r="64" spans="1:6">
      <c r="A64" s="249">
        <v>40210</v>
      </c>
      <c r="B64" s="250">
        <v>7.1</v>
      </c>
      <c r="C64" s="250">
        <v>1.1605403642927001</v>
      </c>
      <c r="E64" s="250"/>
      <c r="F64" s="250"/>
    </row>
    <row r="65" spans="1:6">
      <c r="A65" s="249">
        <v>40238</v>
      </c>
      <c r="B65" s="250">
        <v>3.6</v>
      </c>
      <c r="C65" s="250">
        <v>1.3985198799515217</v>
      </c>
      <c r="E65" s="250"/>
      <c r="F65" s="250"/>
    </row>
    <row r="66" spans="1:6">
      <c r="A66" s="249">
        <v>40269</v>
      </c>
      <c r="B66" s="250">
        <v>5.6</v>
      </c>
      <c r="C66" s="250">
        <v>1.0671044978370929</v>
      </c>
      <c r="E66" s="250"/>
      <c r="F66" s="250"/>
    </row>
    <row r="67" spans="1:6">
      <c r="A67" s="249">
        <v>40299</v>
      </c>
      <c r="B67" s="250">
        <v>6.5</v>
      </c>
      <c r="C67" s="250">
        <v>1.0301993834077621</v>
      </c>
      <c r="E67" s="250"/>
      <c r="F67" s="250"/>
    </row>
    <row r="68" spans="1:6">
      <c r="A68" s="249">
        <v>40330</v>
      </c>
      <c r="B68" s="250">
        <v>7.9</v>
      </c>
      <c r="C68" s="250">
        <v>0.99362299137668231</v>
      </c>
      <c r="E68" s="250"/>
      <c r="F68" s="250"/>
    </row>
    <row r="69" spans="1:6">
      <c r="A69" s="249">
        <v>40360</v>
      </c>
      <c r="B69" s="250">
        <v>9.5</v>
      </c>
      <c r="C69" s="250">
        <v>1.2614612686365945</v>
      </c>
      <c r="E69" s="250"/>
      <c r="F69" s="250"/>
    </row>
    <row r="70" spans="1:6">
      <c r="A70" s="249">
        <v>40391</v>
      </c>
      <c r="B70" s="250">
        <v>21.4</v>
      </c>
      <c r="C70" s="250">
        <v>1.1547932448992384</v>
      </c>
      <c r="E70" s="250"/>
      <c r="F70" s="250"/>
    </row>
    <row r="71" spans="1:6">
      <c r="A71" s="249">
        <v>40422</v>
      </c>
      <c r="B71" s="250">
        <v>20.100000000000001</v>
      </c>
      <c r="C71" s="250">
        <v>0.92091941924215348</v>
      </c>
      <c r="E71" s="250"/>
      <c r="F71" s="250"/>
    </row>
    <row r="72" spans="1:6">
      <c r="A72" s="249">
        <v>40452</v>
      </c>
      <c r="B72" s="250">
        <v>25.1</v>
      </c>
      <c r="C72" s="250">
        <v>0.61797509751542634</v>
      </c>
      <c r="E72" s="250"/>
      <c r="F72" s="250"/>
    </row>
    <row r="73" spans="1:6">
      <c r="A73" s="249">
        <v>40483</v>
      </c>
      <c r="B73" s="250">
        <v>24.1</v>
      </c>
      <c r="C73" s="250">
        <v>0.64000191583748745</v>
      </c>
      <c r="E73" s="250"/>
      <c r="F73" s="250"/>
    </row>
    <row r="74" spans="1:6">
      <c r="A74" s="249">
        <v>40513</v>
      </c>
      <c r="B74" s="250">
        <v>26.7</v>
      </c>
      <c r="C74" s="250">
        <v>0.93088321852859224</v>
      </c>
      <c r="E74" s="250"/>
      <c r="F74" s="250"/>
    </row>
    <row r="75" spans="1:6">
      <c r="A75" s="249">
        <v>40544</v>
      </c>
      <c r="B75" s="250">
        <v>30.3</v>
      </c>
      <c r="C75" s="250">
        <v>1.2031833611983558</v>
      </c>
      <c r="E75" s="250"/>
      <c r="F75" s="250"/>
    </row>
    <row r="76" spans="1:6">
      <c r="A76" s="249">
        <v>40575</v>
      </c>
      <c r="B76" s="250">
        <v>25.7</v>
      </c>
      <c r="C76" s="250">
        <v>1.2870930038820774</v>
      </c>
      <c r="E76" s="250"/>
      <c r="F76" s="250"/>
    </row>
    <row r="77" spans="1:6">
      <c r="A77" s="249">
        <v>40603</v>
      </c>
      <c r="B77" s="250">
        <v>32.5</v>
      </c>
      <c r="C77" s="250">
        <v>1.2304806280824039</v>
      </c>
      <c r="E77" s="250"/>
      <c r="F77" s="250"/>
    </row>
    <row r="78" spans="1:6">
      <c r="A78" s="249">
        <v>40634</v>
      </c>
      <c r="B78" s="250">
        <v>24.6</v>
      </c>
      <c r="C78" s="250">
        <v>1.2180781904453113</v>
      </c>
      <c r="E78" s="250"/>
      <c r="F78" s="250"/>
    </row>
    <row r="79" spans="1:6">
      <c r="A79" s="249">
        <v>40664</v>
      </c>
      <c r="B79" s="250">
        <v>14.9</v>
      </c>
      <c r="C79" s="250">
        <v>1.2175969250241678</v>
      </c>
      <c r="E79" s="250"/>
      <c r="F79" s="250"/>
    </row>
    <row r="80" spans="1:6">
      <c r="A80" s="249">
        <v>40695</v>
      </c>
      <c r="B80" s="250">
        <v>15</v>
      </c>
      <c r="C80" s="250">
        <v>0.92096284954052976</v>
      </c>
      <c r="E80" s="250"/>
      <c r="F80" s="250"/>
    </row>
    <row r="81" spans="1:6">
      <c r="A81" s="249">
        <v>40725</v>
      </c>
      <c r="B81" s="250">
        <v>13.3</v>
      </c>
      <c r="C81" s="250">
        <v>0.51288680765189554</v>
      </c>
      <c r="E81" s="250"/>
      <c r="F81" s="250"/>
    </row>
    <row r="82" spans="1:6">
      <c r="A82" s="249">
        <v>40756</v>
      </c>
      <c r="B82" s="250">
        <v>23.2</v>
      </c>
      <c r="C82" s="250">
        <v>0.26873619021479556</v>
      </c>
      <c r="E82" s="250"/>
      <c r="F82" s="250"/>
    </row>
    <row r="83" spans="1:6">
      <c r="A83" s="249">
        <v>40787</v>
      </c>
      <c r="B83" s="250">
        <v>22.4</v>
      </c>
      <c r="C83" s="250">
        <v>0.32674811845257068</v>
      </c>
      <c r="E83" s="250"/>
      <c r="F83" s="250"/>
    </row>
    <row r="84" spans="1:6">
      <c r="A84" s="249">
        <v>40817</v>
      </c>
      <c r="B84" s="250">
        <v>31.9</v>
      </c>
      <c r="C84" s="250">
        <v>0.68456771387705828</v>
      </c>
      <c r="E84" s="250"/>
      <c r="F84" s="250"/>
    </row>
    <row r="85" spans="1:6">
      <c r="A85" s="249">
        <v>40848</v>
      </c>
      <c r="B85" s="250">
        <v>51.5</v>
      </c>
      <c r="C85" s="250">
        <v>1.0450939848198715</v>
      </c>
      <c r="E85" s="250"/>
      <c r="F85" s="250"/>
    </row>
    <row r="86" spans="1:6">
      <c r="A86" s="249">
        <v>40878</v>
      </c>
      <c r="B86" s="250">
        <v>49.5</v>
      </c>
      <c r="C86" s="250">
        <v>1.4923038253854344</v>
      </c>
      <c r="E86" s="250"/>
      <c r="F86" s="250"/>
    </row>
    <row r="87" spans="1:6">
      <c r="A87" s="249">
        <v>40909</v>
      </c>
      <c r="B87" s="250">
        <v>44.4</v>
      </c>
      <c r="C87" s="250">
        <v>2.0650431857103229</v>
      </c>
      <c r="E87" s="250"/>
      <c r="F87" s="250"/>
    </row>
    <row r="88" spans="1:6">
      <c r="A88" s="249">
        <v>40940</v>
      </c>
      <c r="B88" s="250">
        <v>31.9</v>
      </c>
      <c r="C88" s="250">
        <v>2.4912848047840157</v>
      </c>
      <c r="E88" s="250"/>
      <c r="F88" s="250"/>
    </row>
    <row r="89" spans="1:6">
      <c r="A89" s="249">
        <v>40969</v>
      </c>
      <c r="B89" s="250">
        <v>23.2</v>
      </c>
      <c r="C89" s="250">
        <v>2.7767056260925358</v>
      </c>
      <c r="E89" s="250"/>
      <c r="F89" s="250"/>
    </row>
    <row r="90" spans="1:6">
      <c r="A90" s="249">
        <v>41000</v>
      </c>
      <c r="B90" s="250">
        <v>24</v>
      </c>
      <c r="C90" s="250">
        <v>2.3506194832428946</v>
      </c>
      <c r="E90" s="250"/>
      <c r="F90" s="250"/>
    </row>
    <row r="91" spans="1:6">
      <c r="A91" s="249">
        <v>41030</v>
      </c>
      <c r="B91" s="250">
        <v>21.8</v>
      </c>
      <c r="C91" s="250">
        <v>1.6544154885602609</v>
      </c>
      <c r="E91" s="250"/>
      <c r="F91" s="250"/>
    </row>
    <row r="92" spans="1:6">
      <c r="A92" s="249">
        <v>41061</v>
      </c>
      <c r="B92" s="250">
        <v>18.2</v>
      </c>
      <c r="C92" s="250">
        <v>0.89834233044436473</v>
      </c>
      <c r="E92" s="250"/>
      <c r="F92" s="250"/>
    </row>
    <row r="93" spans="1:6">
      <c r="A93" s="249">
        <v>41091</v>
      </c>
      <c r="B93" s="250">
        <v>14.7</v>
      </c>
      <c r="C93" s="250">
        <v>0.4217490632408385</v>
      </c>
      <c r="E93" s="250"/>
      <c r="F93" s="250"/>
    </row>
    <row r="94" spans="1:6">
      <c r="A94" s="249">
        <v>41122</v>
      </c>
      <c r="B94" s="250">
        <v>26.7</v>
      </c>
      <c r="C94" s="250">
        <v>0.51597109853315715</v>
      </c>
      <c r="E94" s="250"/>
      <c r="F94" s="250"/>
    </row>
    <row r="95" spans="1:6">
      <c r="A95" s="249">
        <v>41153</v>
      </c>
      <c r="B95" s="250">
        <v>26.4</v>
      </c>
      <c r="C95" s="250">
        <v>0.79669913788652025</v>
      </c>
      <c r="E95" s="250"/>
      <c r="F95" s="250"/>
    </row>
    <row r="96" spans="1:6">
      <c r="A96" s="249">
        <v>41183</v>
      </c>
      <c r="B96" s="250">
        <v>25.9</v>
      </c>
      <c r="C96" s="250">
        <v>1.1554762094621509</v>
      </c>
      <c r="E96" s="250"/>
      <c r="F96" s="250"/>
    </row>
    <row r="97" spans="1:6">
      <c r="A97" s="249">
        <v>41214</v>
      </c>
      <c r="B97" s="250">
        <v>22</v>
      </c>
      <c r="C97" s="250">
        <v>1.0589831074975962</v>
      </c>
      <c r="E97" s="250"/>
      <c r="F97" s="250"/>
    </row>
    <row r="98" spans="1:6">
      <c r="A98" s="249">
        <v>41244</v>
      </c>
      <c r="B98" s="250">
        <v>28.9</v>
      </c>
      <c r="C98" s="250">
        <v>0.77193659794545511</v>
      </c>
      <c r="E98" s="250"/>
      <c r="F98" s="250"/>
    </row>
    <row r="99" spans="1:6">
      <c r="A99" s="249">
        <v>41275</v>
      </c>
      <c r="B99" s="250">
        <v>20.2</v>
      </c>
      <c r="C99" s="250">
        <v>0.60482917460196006</v>
      </c>
      <c r="E99" s="250"/>
      <c r="F99" s="250"/>
    </row>
    <row r="100" spans="1:6">
      <c r="A100" s="249">
        <v>41306</v>
      </c>
      <c r="B100" s="250">
        <v>23.8</v>
      </c>
      <c r="C100" s="250">
        <v>0.54311761132095171</v>
      </c>
      <c r="E100" s="250"/>
      <c r="F100" s="250"/>
    </row>
    <row r="101" spans="1:6">
      <c r="A101" s="249">
        <v>41334</v>
      </c>
      <c r="B101" s="250">
        <v>25.7</v>
      </c>
      <c r="C101" s="250">
        <v>0.45273662878109633</v>
      </c>
      <c r="E101" s="250"/>
      <c r="F101" s="250"/>
    </row>
    <row r="102" spans="1:6">
      <c r="A102" s="249">
        <v>41365</v>
      </c>
      <c r="B102" s="250">
        <v>17.899999999999999</v>
      </c>
      <c r="C102" s="250">
        <v>0.11362975343377002</v>
      </c>
      <c r="E102" s="250"/>
      <c r="F102" s="250"/>
    </row>
    <row r="103" spans="1:6">
      <c r="A103" s="249">
        <v>41395</v>
      </c>
      <c r="B103" s="250">
        <v>14.5</v>
      </c>
      <c r="C103" s="250">
        <v>-0.13469959223704109</v>
      </c>
      <c r="E103" s="250"/>
      <c r="F103" s="250"/>
    </row>
    <row r="104" spans="1:6">
      <c r="A104" s="249">
        <v>41426</v>
      </c>
      <c r="B104" s="250">
        <v>12.9</v>
      </c>
      <c r="C104" s="250">
        <v>-0.1634445891213403</v>
      </c>
      <c r="E104" s="250"/>
      <c r="F104" s="250"/>
    </row>
    <row r="105" spans="1:6">
      <c r="A105" s="249">
        <v>41456</v>
      </c>
      <c r="B105" s="250">
        <v>16.8</v>
      </c>
      <c r="C105" s="250">
        <v>-3.8378725701392113E-2</v>
      </c>
      <c r="E105" s="250"/>
      <c r="F105" s="250"/>
    </row>
    <row r="106" spans="1:6">
      <c r="A106" s="249">
        <v>41487</v>
      </c>
      <c r="B106" s="250">
        <v>21.4</v>
      </c>
      <c r="C106" s="250">
        <v>0.17328584444602768</v>
      </c>
      <c r="E106" s="250"/>
      <c r="F106" s="250"/>
    </row>
    <row r="107" spans="1:6">
      <c r="A107" s="249">
        <v>41518</v>
      </c>
      <c r="B107" s="250">
        <v>16.8</v>
      </c>
      <c r="C107" s="250">
        <v>0.35784173198820213</v>
      </c>
      <c r="E107" s="250"/>
      <c r="F107" s="250"/>
    </row>
    <row r="108" spans="1:6">
      <c r="A108" s="249">
        <v>41548</v>
      </c>
      <c r="B108" s="250">
        <v>10.7</v>
      </c>
      <c r="C108" s="250">
        <v>0.44572393068452243</v>
      </c>
      <c r="E108" s="250"/>
      <c r="F108" s="250"/>
    </row>
    <row r="109" spans="1:6">
      <c r="A109" s="249">
        <v>41579</v>
      </c>
      <c r="B109" s="250">
        <v>14.4</v>
      </c>
      <c r="C109" s="250">
        <v>0.40374753836394461</v>
      </c>
      <c r="E109" s="250"/>
      <c r="F109" s="250"/>
    </row>
    <row r="110" spans="1:6">
      <c r="A110" s="249">
        <v>41609</v>
      </c>
      <c r="B110" s="250">
        <v>9.4</v>
      </c>
      <c r="C110" s="250">
        <v>4.837610563134831E-2</v>
      </c>
      <c r="E110" s="250"/>
      <c r="F110" s="250"/>
    </row>
    <row r="111" spans="1:6">
      <c r="A111" s="249">
        <v>41640</v>
      </c>
      <c r="B111" s="250">
        <v>11.4</v>
      </c>
      <c r="C111" s="250">
        <v>-0.10136741323702836</v>
      </c>
      <c r="E111" s="250"/>
      <c r="F111" s="250"/>
    </row>
    <row r="112" spans="1:6">
      <c r="A112" s="249">
        <v>41671</v>
      </c>
      <c r="B112" s="250">
        <v>17.100000000000001</v>
      </c>
      <c r="C112" s="250">
        <v>-0.24982089730912094</v>
      </c>
      <c r="E112" s="250"/>
      <c r="F112" s="250"/>
    </row>
    <row r="113" spans="1:6">
      <c r="A113" s="249">
        <v>41699</v>
      </c>
      <c r="B113" s="250">
        <v>20.399999999999999</v>
      </c>
      <c r="C113" s="250">
        <v>-0.12805215729393638</v>
      </c>
      <c r="E113" s="250"/>
      <c r="F113" s="250"/>
    </row>
    <row r="114" spans="1:6">
      <c r="A114" s="249">
        <v>41730</v>
      </c>
      <c r="B114" s="250">
        <v>17</v>
      </c>
      <c r="C114" s="250">
        <v>-0.19878881140687099</v>
      </c>
      <c r="E114" s="250"/>
      <c r="F114" s="250"/>
    </row>
    <row r="115" spans="1:6">
      <c r="A115" s="249">
        <v>41760</v>
      </c>
      <c r="B115" s="250">
        <v>12.2</v>
      </c>
      <c r="C115" s="250">
        <v>-0.3105534494591069</v>
      </c>
      <c r="E115" s="250"/>
      <c r="F115" s="250"/>
    </row>
    <row r="116" spans="1:6">
      <c r="A116" s="249">
        <v>41791</v>
      </c>
      <c r="B116" s="250">
        <v>10.3</v>
      </c>
      <c r="C116" s="250">
        <v>-0.41442333933065356</v>
      </c>
      <c r="E116" s="250"/>
      <c r="F116" s="250"/>
    </row>
    <row r="117" spans="1:6">
      <c r="A117" s="249">
        <v>41821</v>
      </c>
      <c r="B117" s="250">
        <v>14.7</v>
      </c>
      <c r="C117" s="250">
        <v>-0.25711428377015011</v>
      </c>
      <c r="E117" s="250"/>
      <c r="F117" s="250"/>
    </row>
    <row r="118" spans="1:6">
      <c r="A118" s="249">
        <v>41852</v>
      </c>
      <c r="B118" s="250">
        <v>10.7</v>
      </c>
      <c r="C118" s="250">
        <v>0.11240395024940142</v>
      </c>
      <c r="E118" s="250"/>
      <c r="F118" s="250"/>
    </row>
    <row r="119" spans="1:6">
      <c r="A119" s="249">
        <v>41883</v>
      </c>
      <c r="B119" s="250">
        <v>15.3</v>
      </c>
      <c r="C119" s="250">
        <v>0.37762711683370753</v>
      </c>
      <c r="E119" s="250"/>
      <c r="F119" s="250"/>
    </row>
    <row r="120" spans="1:6">
      <c r="A120" s="249">
        <v>41913</v>
      </c>
      <c r="B120" s="250">
        <v>7.8</v>
      </c>
      <c r="C120" s="250">
        <v>0.26666166230529598</v>
      </c>
      <c r="E120" s="250"/>
      <c r="F120" s="250"/>
    </row>
    <row r="121" spans="1:6">
      <c r="A121" s="249">
        <v>41944</v>
      </c>
      <c r="B121" s="250">
        <v>6.7</v>
      </c>
      <c r="C121" s="250">
        <v>-0.12548500240237104</v>
      </c>
      <c r="E121" s="250"/>
      <c r="F121" s="250"/>
    </row>
    <row r="122" spans="1:6">
      <c r="A122" s="249">
        <v>41974</v>
      </c>
      <c r="B122" s="250">
        <v>12.5</v>
      </c>
      <c r="C122" s="250">
        <v>-0.56098802545760407</v>
      </c>
      <c r="E122" s="250"/>
      <c r="F122" s="250"/>
    </row>
    <row r="123" spans="1:6">
      <c r="A123" s="249">
        <v>42005</v>
      </c>
      <c r="B123" s="250">
        <v>13.7</v>
      </c>
      <c r="C123" s="250">
        <v>-0.84867952360539789</v>
      </c>
      <c r="E123" s="250"/>
      <c r="F123" s="250"/>
    </row>
    <row r="124" spans="1:6">
      <c r="A124" s="249">
        <v>42036</v>
      </c>
      <c r="B124" s="250">
        <v>16.100000000000001</v>
      </c>
      <c r="C124" s="250">
        <v>-0.7941014537408364</v>
      </c>
      <c r="E124" s="250"/>
      <c r="F124" s="250"/>
    </row>
    <row r="125" spans="1:6">
      <c r="A125" s="249">
        <v>42064</v>
      </c>
      <c r="B125" s="250">
        <v>7.9</v>
      </c>
      <c r="C125" s="250">
        <v>-0.37773410441492672</v>
      </c>
      <c r="E125" s="250"/>
      <c r="F125" s="250"/>
    </row>
    <row r="126" spans="1:6">
      <c r="A126" s="249">
        <v>42095</v>
      </c>
      <c r="B126" s="250">
        <v>12.3</v>
      </c>
      <c r="C126" s="250">
        <v>0.23030137786352611</v>
      </c>
      <c r="E126" s="250"/>
      <c r="F126" s="250"/>
    </row>
    <row r="127" spans="1:6">
      <c r="A127" s="249">
        <v>42125</v>
      </c>
      <c r="B127" s="250">
        <v>21</v>
      </c>
      <c r="C127" s="250">
        <v>0.70090463412432769</v>
      </c>
      <c r="E127" s="250"/>
      <c r="F127" s="250"/>
    </row>
    <row r="128" spans="1:6">
      <c r="A128" s="249">
        <v>42156</v>
      </c>
      <c r="B128" s="250">
        <v>16.600000000000001</v>
      </c>
      <c r="C128" s="250">
        <v>0.82044760470951417</v>
      </c>
      <c r="E128" s="250"/>
      <c r="F128" s="250"/>
    </row>
    <row r="129" spans="1:6">
      <c r="A129" s="249">
        <v>42186</v>
      </c>
      <c r="B129" s="250">
        <v>20.2</v>
      </c>
      <c r="C129" s="250">
        <v>0.83584752235788073</v>
      </c>
      <c r="E129" s="250"/>
      <c r="F129" s="250"/>
    </row>
    <row r="130" spans="1:6">
      <c r="A130" s="249">
        <v>42217</v>
      </c>
      <c r="B130" s="250">
        <v>17.5</v>
      </c>
      <c r="C130" s="250">
        <v>0.53402732169290346</v>
      </c>
      <c r="E130" s="250"/>
      <c r="F130" s="250"/>
    </row>
    <row r="131" spans="1:6">
      <c r="A131" s="249">
        <v>42248</v>
      </c>
      <c r="B131" s="250">
        <v>15.8</v>
      </c>
      <c r="C131" s="250">
        <v>0.13178030451544487</v>
      </c>
      <c r="E131" s="250"/>
      <c r="F131" s="250"/>
    </row>
    <row r="132" spans="1:6">
      <c r="A132" s="249">
        <v>42278</v>
      </c>
      <c r="B132" s="250">
        <v>16.2</v>
      </c>
      <c r="C132" s="250">
        <v>-0.29708914959640254</v>
      </c>
      <c r="E132" s="250"/>
      <c r="F132" s="250"/>
    </row>
    <row r="133" spans="1:6">
      <c r="A133" s="249">
        <v>42309</v>
      </c>
      <c r="B133" s="250">
        <v>16.100000000000001</v>
      </c>
      <c r="C133" s="250">
        <v>-0.37383093696244885</v>
      </c>
      <c r="E133" s="250"/>
      <c r="F133" s="250"/>
    </row>
    <row r="134" spans="1:6">
      <c r="A134" s="249">
        <v>42339</v>
      </c>
      <c r="B134" s="250">
        <v>9.1</v>
      </c>
      <c r="C134" s="250">
        <v>-0.13947898909928824</v>
      </c>
      <c r="E134" s="250"/>
      <c r="F134" s="250"/>
    </row>
    <row r="135" spans="1:6">
      <c r="A135" s="249">
        <v>42370</v>
      </c>
      <c r="B135" s="250">
        <v>7.1</v>
      </c>
      <c r="C135" s="250">
        <v>-8.1800892399670033E-2</v>
      </c>
      <c r="E135" s="250"/>
      <c r="F135" s="250"/>
    </row>
    <row r="136" spans="1:6">
      <c r="A136" s="249">
        <v>42401</v>
      </c>
      <c r="B136" s="250">
        <v>10</v>
      </c>
      <c r="C136" s="250">
        <v>-0.2383230812467616</v>
      </c>
      <c r="E136" s="250"/>
      <c r="F136" s="250"/>
    </row>
    <row r="137" spans="1:6">
      <c r="A137" s="249">
        <v>42430</v>
      </c>
      <c r="B137" s="250">
        <v>4.5</v>
      </c>
      <c r="C137" s="250">
        <v>-0.49970918700417144</v>
      </c>
      <c r="E137" s="250"/>
      <c r="F137" s="250"/>
    </row>
    <row r="138" spans="1:6">
      <c r="A138" s="249">
        <v>42461</v>
      </c>
      <c r="B138" s="250">
        <v>7.2</v>
      </c>
      <c r="C138" s="250">
        <v>-0.33502590604349791</v>
      </c>
      <c r="E138" s="250"/>
      <c r="F138" s="250"/>
    </row>
    <row r="139" spans="1:6">
      <c r="A139" s="249">
        <v>42491</v>
      </c>
      <c r="B139" s="250">
        <v>12.5</v>
      </c>
      <c r="C139" s="250">
        <v>5.4029659119407825E-2</v>
      </c>
      <c r="E139" s="250"/>
      <c r="F139" s="250"/>
    </row>
    <row r="140" spans="1:6">
      <c r="A140" s="249">
        <v>42522</v>
      </c>
      <c r="B140" s="250">
        <v>11.2</v>
      </c>
      <c r="C140" s="250">
        <v>0.49747124315879887</v>
      </c>
      <c r="E140" s="250"/>
      <c r="F140" s="250"/>
    </row>
    <row r="141" spans="1:6">
      <c r="A141" s="249">
        <v>42552</v>
      </c>
      <c r="B141" s="250">
        <v>15.8</v>
      </c>
      <c r="C141" s="250">
        <v>0.52989614614892844</v>
      </c>
      <c r="E141" s="250"/>
      <c r="F141" s="250"/>
    </row>
    <row r="142" spans="1:6">
      <c r="A142" s="249">
        <v>42583</v>
      </c>
      <c r="B142" s="250">
        <v>7.2</v>
      </c>
      <c r="C142" s="250">
        <v>0.40821294569953182</v>
      </c>
      <c r="E142" s="250"/>
      <c r="F142" s="250"/>
    </row>
    <row r="143" spans="1:6">
      <c r="A143" s="249">
        <v>42614</v>
      </c>
      <c r="B143" s="250">
        <v>11.8</v>
      </c>
      <c r="C143" s="250">
        <v>0.25436538751419846</v>
      </c>
      <c r="E143" s="250"/>
      <c r="F143" s="250"/>
    </row>
    <row r="144" spans="1:6">
      <c r="A144" s="249">
        <v>42644</v>
      </c>
      <c r="B144" s="250">
        <v>8.4</v>
      </c>
      <c r="C144" s="250">
        <v>0.41901073736269723</v>
      </c>
      <c r="E144" s="250"/>
      <c r="F144" s="250"/>
    </row>
    <row r="145" spans="1:6">
      <c r="A145" s="249">
        <v>42675</v>
      </c>
      <c r="B145" s="250">
        <v>7.4</v>
      </c>
      <c r="C145" s="250">
        <v>0.66966104487032396</v>
      </c>
      <c r="E145" s="250"/>
      <c r="F145" s="250"/>
    </row>
    <row r="146" spans="1:6">
      <c r="A146" s="249">
        <v>42705</v>
      </c>
      <c r="B146" s="250">
        <v>15.4</v>
      </c>
      <c r="C146" s="250">
        <v>0.98017415822515375</v>
      </c>
      <c r="E146" s="250"/>
      <c r="F146" s="250"/>
    </row>
    <row r="147" spans="1:6">
      <c r="A147" s="249">
        <v>42736</v>
      </c>
      <c r="B147" s="250">
        <v>17.7</v>
      </c>
      <c r="C147" s="250">
        <v>1.0201106006042977</v>
      </c>
      <c r="E147" s="250"/>
      <c r="F147" s="250"/>
    </row>
    <row r="148" spans="1:6">
      <c r="A148" s="249">
        <v>42767</v>
      </c>
      <c r="B148" s="250">
        <v>20.3</v>
      </c>
      <c r="C148" s="250">
        <v>1.0732178872022047</v>
      </c>
      <c r="E148" s="250"/>
      <c r="F148" s="250"/>
    </row>
    <row r="149" spans="1:6">
      <c r="A149" s="249">
        <v>42795</v>
      </c>
      <c r="B149" s="250">
        <v>16</v>
      </c>
      <c r="C149" s="250">
        <v>0.80474416405284899</v>
      </c>
      <c r="E149" s="250"/>
      <c r="F149" s="250"/>
    </row>
    <row r="150" spans="1:6">
      <c r="A150" s="249">
        <v>42826</v>
      </c>
      <c r="B150" s="250">
        <v>24.5</v>
      </c>
      <c r="C150" s="250">
        <v>0.57358479983065536</v>
      </c>
      <c r="E150" s="250"/>
      <c r="F150" s="250"/>
    </row>
    <row r="151" spans="1:6">
      <c r="A151" s="249">
        <v>42856</v>
      </c>
      <c r="B151" s="250">
        <v>21.3</v>
      </c>
      <c r="C151" s="250">
        <v>0.18037157003251991</v>
      </c>
      <c r="E151" s="250"/>
      <c r="F151" s="250"/>
    </row>
    <row r="152" spans="1:6">
      <c r="A152" s="249">
        <v>42887</v>
      </c>
      <c r="B152" s="250">
        <v>18.2</v>
      </c>
      <c r="C152" s="250">
        <v>4.6602808356425385E-2</v>
      </c>
      <c r="E152" s="250"/>
      <c r="F152" s="250"/>
    </row>
    <row r="153" spans="1:6">
      <c r="A153" s="249">
        <v>42917</v>
      </c>
      <c r="B153" s="250">
        <v>13.3</v>
      </c>
      <c r="C153" s="250">
        <v>5.2072030751986631E-2</v>
      </c>
      <c r="E153" s="250"/>
      <c r="F153" s="250"/>
    </row>
    <row r="154" spans="1:6">
      <c r="A154" s="249">
        <v>42948</v>
      </c>
      <c r="B154" s="250">
        <v>20.5</v>
      </c>
      <c r="C154" s="250">
        <v>0.310214250699687</v>
      </c>
      <c r="E154" s="250"/>
      <c r="F154" s="250"/>
    </row>
    <row r="155" spans="1:6">
      <c r="A155" s="249">
        <v>42979</v>
      </c>
      <c r="B155" s="250">
        <v>20.8</v>
      </c>
      <c r="C155" s="250">
        <v>0.59960029117054603</v>
      </c>
      <c r="E155" s="250"/>
      <c r="F155" s="250"/>
    </row>
    <row r="156" spans="1:6">
      <c r="A156" s="249">
        <v>43009</v>
      </c>
      <c r="B156" s="250">
        <v>21</v>
      </c>
      <c r="C156" s="250">
        <v>0.79899384563051967</v>
      </c>
      <c r="E156" s="250"/>
      <c r="F156" s="250"/>
    </row>
    <row r="157" spans="1:6">
      <c r="A157" s="249">
        <v>43040</v>
      </c>
      <c r="B157" s="250">
        <v>19.5</v>
      </c>
      <c r="C157" s="250">
        <v>0.84123028578603964</v>
      </c>
      <c r="E157" s="250"/>
      <c r="F157" s="250"/>
    </row>
    <row r="158" spans="1:6">
      <c r="A158" s="249">
        <v>43070</v>
      </c>
      <c r="B158" s="250">
        <v>26.8</v>
      </c>
      <c r="C158" s="250">
        <v>0.80462367731001905</v>
      </c>
      <c r="E158" s="250"/>
      <c r="F158" s="250"/>
    </row>
    <row r="159" spans="1:6">
      <c r="A159" s="249">
        <v>43101</v>
      </c>
      <c r="B159" s="250">
        <v>22</v>
      </c>
      <c r="C159" s="250">
        <v>0.76964452917671622</v>
      </c>
      <c r="E159" s="250"/>
      <c r="F159" s="250"/>
    </row>
    <row r="160" spans="1:6">
      <c r="A160" s="249">
        <v>43132</v>
      </c>
      <c r="B160" s="250">
        <v>27</v>
      </c>
      <c r="C160" s="250">
        <v>0.64954741849237507</v>
      </c>
      <c r="E160" s="250"/>
      <c r="F160" s="250"/>
    </row>
    <row r="161" spans="1:6">
      <c r="A161" s="249">
        <v>43160</v>
      </c>
      <c r="B161" s="250">
        <v>36.700000000000003</v>
      </c>
      <c r="C161" s="250">
        <v>0.50177942957448352</v>
      </c>
      <c r="E161" s="250"/>
      <c r="F161" s="250"/>
    </row>
    <row r="162" spans="1:6">
      <c r="A162" s="249">
        <v>43191</v>
      </c>
      <c r="B162" s="250">
        <v>25.1</v>
      </c>
      <c r="C162" s="250">
        <v>0.42714499192841515</v>
      </c>
      <c r="E162" s="250"/>
      <c r="F162" s="250"/>
    </row>
    <row r="163" spans="1:6">
      <c r="A163" s="249">
        <v>43221</v>
      </c>
      <c r="B163" s="250">
        <v>20.7</v>
      </c>
      <c r="C163" s="250">
        <v>0.55079069948962456</v>
      </c>
      <c r="E163" s="250"/>
      <c r="F163" s="250"/>
    </row>
    <row r="164" spans="1:6">
      <c r="D164" s="250"/>
      <c r="E164" s="250"/>
      <c r="F164" s="250"/>
    </row>
    <row r="165" spans="1:6">
      <c r="D165" s="250"/>
      <c r="E165" s="250"/>
      <c r="F165" s="250"/>
    </row>
    <row r="166" spans="1:6">
      <c r="D166" s="250"/>
      <c r="E166" s="250"/>
      <c r="F166" s="250"/>
    </row>
    <row r="167" spans="1:6">
      <c r="D167" s="250"/>
      <c r="E167" s="250"/>
      <c r="F167" s="250"/>
    </row>
    <row r="168" spans="1:6">
      <c r="D168" s="250"/>
      <c r="E168" s="250"/>
      <c r="F168" s="250"/>
    </row>
    <row r="169" spans="1:6">
      <c r="D169" s="250"/>
      <c r="E169" s="250"/>
      <c r="F169" s="250"/>
    </row>
    <row r="170" spans="1:6">
      <c r="D170" s="250"/>
      <c r="E170" s="250"/>
      <c r="F170" s="250"/>
    </row>
    <row r="171" spans="1:6">
      <c r="D171" s="250"/>
      <c r="E171" s="250"/>
      <c r="F171" s="250"/>
    </row>
    <row r="172" spans="1:6">
      <c r="D172" s="250"/>
      <c r="E172" s="250"/>
      <c r="F172" s="250"/>
    </row>
    <row r="173" spans="1:6">
      <c r="D173" s="250"/>
      <c r="E173" s="250"/>
      <c r="F173" s="250"/>
    </row>
    <row r="174" spans="1:6">
      <c r="D174" s="250"/>
      <c r="E174" s="250"/>
      <c r="F174" s="250"/>
    </row>
    <row r="175" spans="1:6">
      <c r="D175" s="250"/>
      <c r="E175" s="250"/>
      <c r="F175" s="250"/>
    </row>
  </sheetData>
  <pageMargins left="0.7" right="0.7" top="0.75" bottom="0.75" header="0.3" footer="0.3"/>
  <pageSetup paperSize="9"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7"/>
  <dimension ref="A1:H36"/>
  <sheetViews>
    <sheetView showGridLines="0" zoomScaleNormal="100" workbookViewId="0">
      <pane xSplit="2" ySplit="15" topLeftCell="C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2" width="11.85546875" style="319" customWidth="1"/>
    <col min="3" max="3" width="9.140625" style="319"/>
    <col min="4" max="5" width="9.28515625" style="319" customWidth="1"/>
    <col min="6" max="248" width="9.140625" style="319"/>
    <col min="249" max="249" width="11.85546875" style="319" customWidth="1"/>
    <col min="250" max="250" width="10.7109375" style="319" bestFit="1" customWidth="1"/>
    <col min="251" max="260" width="9.140625" style="319"/>
    <col min="261" max="261" width="19.42578125" style="319" customWidth="1"/>
    <col min="262" max="504" width="9.140625" style="319"/>
    <col min="505" max="505" width="11.85546875" style="319" customWidth="1"/>
    <col min="506" max="506" width="10.7109375" style="319" bestFit="1" customWidth="1"/>
    <col min="507" max="516" width="9.140625" style="319"/>
    <col min="517" max="517" width="19.42578125" style="319" customWidth="1"/>
    <col min="518" max="760" width="9.140625" style="319"/>
    <col min="761" max="761" width="11.85546875" style="319" customWidth="1"/>
    <col min="762" max="762" width="10.7109375" style="319" bestFit="1" customWidth="1"/>
    <col min="763" max="772" width="9.140625" style="319"/>
    <col min="773" max="773" width="19.42578125" style="319" customWidth="1"/>
    <col min="774" max="1016" width="9.140625" style="319"/>
    <col min="1017" max="1017" width="11.85546875" style="319" customWidth="1"/>
    <col min="1018" max="1018" width="10.7109375" style="319" bestFit="1" customWidth="1"/>
    <col min="1019" max="1028" width="9.140625" style="319"/>
    <col min="1029" max="1029" width="19.42578125" style="319" customWidth="1"/>
    <col min="1030" max="1272" width="9.140625" style="319"/>
    <col min="1273" max="1273" width="11.85546875" style="319" customWidth="1"/>
    <col min="1274" max="1274" width="10.7109375" style="319" bestFit="1" customWidth="1"/>
    <col min="1275" max="1284" width="9.140625" style="319"/>
    <col min="1285" max="1285" width="19.42578125" style="319" customWidth="1"/>
    <col min="1286" max="1528" width="9.140625" style="319"/>
    <col min="1529" max="1529" width="11.85546875" style="319" customWidth="1"/>
    <col min="1530" max="1530" width="10.7109375" style="319" bestFit="1" customWidth="1"/>
    <col min="1531" max="1540" width="9.140625" style="319"/>
    <col min="1541" max="1541" width="19.42578125" style="319" customWidth="1"/>
    <col min="1542" max="1784" width="9.140625" style="319"/>
    <col min="1785" max="1785" width="11.85546875" style="319" customWidth="1"/>
    <col min="1786" max="1786" width="10.7109375" style="319" bestFit="1" customWidth="1"/>
    <col min="1787" max="1796" width="9.140625" style="319"/>
    <col min="1797" max="1797" width="19.42578125" style="319" customWidth="1"/>
    <col min="1798" max="2040" width="9.140625" style="319"/>
    <col min="2041" max="2041" width="11.85546875" style="319" customWidth="1"/>
    <col min="2042" max="2042" width="10.7109375" style="319" bestFit="1" customWidth="1"/>
    <col min="2043" max="2052" width="9.140625" style="319"/>
    <col min="2053" max="2053" width="19.42578125" style="319" customWidth="1"/>
    <col min="2054" max="2296" width="9.140625" style="319"/>
    <col min="2297" max="2297" width="11.85546875" style="319" customWidth="1"/>
    <col min="2298" max="2298" width="10.7109375" style="319" bestFit="1" customWidth="1"/>
    <col min="2299" max="2308" width="9.140625" style="319"/>
    <col min="2309" max="2309" width="19.42578125" style="319" customWidth="1"/>
    <col min="2310" max="2552" width="9.140625" style="319"/>
    <col min="2553" max="2553" width="11.85546875" style="319" customWidth="1"/>
    <col min="2554" max="2554" width="10.7109375" style="319" bestFit="1" customWidth="1"/>
    <col min="2555" max="2564" width="9.140625" style="319"/>
    <col min="2565" max="2565" width="19.42578125" style="319" customWidth="1"/>
    <col min="2566" max="2808" width="9.140625" style="319"/>
    <col min="2809" max="2809" width="11.85546875" style="319" customWidth="1"/>
    <col min="2810" max="2810" width="10.7109375" style="319" bestFit="1" customWidth="1"/>
    <col min="2811" max="2820" width="9.140625" style="319"/>
    <col min="2821" max="2821" width="19.42578125" style="319" customWidth="1"/>
    <col min="2822" max="3064" width="9.140625" style="319"/>
    <col min="3065" max="3065" width="11.85546875" style="319" customWidth="1"/>
    <col min="3066" max="3066" width="10.7109375" style="319" bestFit="1" customWidth="1"/>
    <col min="3067" max="3076" width="9.140625" style="319"/>
    <col min="3077" max="3077" width="19.42578125" style="319" customWidth="1"/>
    <col min="3078" max="3320" width="9.140625" style="319"/>
    <col min="3321" max="3321" width="11.85546875" style="319" customWidth="1"/>
    <col min="3322" max="3322" width="10.7109375" style="319" bestFit="1" customWidth="1"/>
    <col min="3323" max="3332" width="9.140625" style="319"/>
    <col min="3333" max="3333" width="19.42578125" style="319" customWidth="1"/>
    <col min="3334" max="3576" width="9.140625" style="319"/>
    <col min="3577" max="3577" width="11.85546875" style="319" customWidth="1"/>
    <col min="3578" max="3578" width="10.7109375" style="319" bestFit="1" customWidth="1"/>
    <col min="3579" max="3588" width="9.140625" style="319"/>
    <col min="3589" max="3589" width="19.42578125" style="319" customWidth="1"/>
    <col min="3590" max="3832" width="9.140625" style="319"/>
    <col min="3833" max="3833" width="11.85546875" style="319" customWidth="1"/>
    <col min="3834" max="3834" width="10.7109375" style="319" bestFit="1" customWidth="1"/>
    <col min="3835" max="3844" width="9.140625" style="319"/>
    <col min="3845" max="3845" width="19.42578125" style="319" customWidth="1"/>
    <col min="3846" max="4088" width="9.140625" style="319"/>
    <col min="4089" max="4089" width="11.85546875" style="319" customWidth="1"/>
    <col min="4090" max="4090" width="10.7109375" style="319" bestFit="1" customWidth="1"/>
    <col min="4091" max="4100" width="9.140625" style="319"/>
    <col min="4101" max="4101" width="19.42578125" style="319" customWidth="1"/>
    <col min="4102" max="4344" width="9.140625" style="319"/>
    <col min="4345" max="4345" width="11.85546875" style="319" customWidth="1"/>
    <col min="4346" max="4346" width="10.7109375" style="319" bestFit="1" customWidth="1"/>
    <col min="4347" max="4356" width="9.140625" style="319"/>
    <col min="4357" max="4357" width="19.42578125" style="319" customWidth="1"/>
    <col min="4358" max="4600" width="9.140625" style="319"/>
    <col min="4601" max="4601" width="11.85546875" style="319" customWidth="1"/>
    <col min="4602" max="4602" width="10.7109375" style="319" bestFit="1" customWidth="1"/>
    <col min="4603" max="4612" width="9.140625" style="319"/>
    <col min="4613" max="4613" width="19.42578125" style="319" customWidth="1"/>
    <col min="4614" max="4856" width="9.140625" style="319"/>
    <col min="4857" max="4857" width="11.85546875" style="319" customWidth="1"/>
    <col min="4858" max="4858" width="10.7109375" style="319" bestFit="1" customWidth="1"/>
    <col min="4859" max="4868" width="9.140625" style="319"/>
    <col min="4869" max="4869" width="19.42578125" style="319" customWidth="1"/>
    <col min="4870" max="5112" width="9.140625" style="319"/>
    <col min="5113" max="5113" width="11.85546875" style="319" customWidth="1"/>
    <col min="5114" max="5114" width="10.7109375" style="319" bestFit="1" customWidth="1"/>
    <col min="5115" max="5124" width="9.140625" style="319"/>
    <col min="5125" max="5125" width="19.42578125" style="319" customWidth="1"/>
    <col min="5126" max="5368" width="9.140625" style="319"/>
    <col min="5369" max="5369" width="11.85546875" style="319" customWidth="1"/>
    <col min="5370" max="5370" width="10.7109375" style="319" bestFit="1" customWidth="1"/>
    <col min="5371" max="5380" width="9.140625" style="319"/>
    <col min="5381" max="5381" width="19.42578125" style="319" customWidth="1"/>
    <col min="5382" max="5624" width="9.140625" style="319"/>
    <col min="5625" max="5625" width="11.85546875" style="319" customWidth="1"/>
    <col min="5626" max="5626" width="10.7109375" style="319" bestFit="1" customWidth="1"/>
    <col min="5627" max="5636" width="9.140625" style="319"/>
    <col min="5637" max="5637" width="19.42578125" style="319" customWidth="1"/>
    <col min="5638" max="5880" width="9.140625" style="319"/>
    <col min="5881" max="5881" width="11.85546875" style="319" customWidth="1"/>
    <col min="5882" max="5882" width="10.7109375" style="319" bestFit="1" customWidth="1"/>
    <col min="5883" max="5892" width="9.140625" style="319"/>
    <col min="5893" max="5893" width="19.42578125" style="319" customWidth="1"/>
    <col min="5894" max="6136" width="9.140625" style="319"/>
    <col min="6137" max="6137" width="11.85546875" style="319" customWidth="1"/>
    <col min="6138" max="6138" width="10.7109375" style="319" bestFit="1" customWidth="1"/>
    <col min="6139" max="6148" width="9.140625" style="319"/>
    <col min="6149" max="6149" width="19.42578125" style="319" customWidth="1"/>
    <col min="6150" max="6392" width="9.140625" style="319"/>
    <col min="6393" max="6393" width="11.85546875" style="319" customWidth="1"/>
    <col min="6394" max="6394" width="10.7109375" style="319" bestFit="1" customWidth="1"/>
    <col min="6395" max="6404" width="9.140625" style="319"/>
    <col min="6405" max="6405" width="19.42578125" style="319" customWidth="1"/>
    <col min="6406" max="6648" width="9.140625" style="319"/>
    <col min="6649" max="6649" width="11.85546875" style="319" customWidth="1"/>
    <col min="6650" max="6650" width="10.7109375" style="319" bestFit="1" customWidth="1"/>
    <col min="6651" max="6660" width="9.140625" style="319"/>
    <col min="6661" max="6661" width="19.42578125" style="319" customWidth="1"/>
    <col min="6662" max="6904" width="9.140625" style="319"/>
    <col min="6905" max="6905" width="11.85546875" style="319" customWidth="1"/>
    <col min="6906" max="6906" width="10.7109375" style="319" bestFit="1" customWidth="1"/>
    <col min="6907" max="6916" width="9.140625" style="319"/>
    <col min="6917" max="6917" width="19.42578125" style="319" customWidth="1"/>
    <col min="6918" max="7160" width="9.140625" style="319"/>
    <col min="7161" max="7161" width="11.85546875" style="319" customWidth="1"/>
    <col min="7162" max="7162" width="10.7109375" style="319" bestFit="1" customWidth="1"/>
    <col min="7163" max="7172" width="9.140625" style="319"/>
    <col min="7173" max="7173" width="19.42578125" style="319" customWidth="1"/>
    <col min="7174" max="7416" width="9.140625" style="319"/>
    <col min="7417" max="7417" width="11.85546875" style="319" customWidth="1"/>
    <col min="7418" max="7418" width="10.7109375" style="319" bestFit="1" customWidth="1"/>
    <col min="7419" max="7428" width="9.140625" style="319"/>
    <col min="7429" max="7429" width="19.42578125" style="319" customWidth="1"/>
    <col min="7430" max="7672" width="9.140625" style="319"/>
    <col min="7673" max="7673" width="11.85546875" style="319" customWidth="1"/>
    <col min="7674" max="7674" width="10.7109375" style="319" bestFit="1" customWidth="1"/>
    <col min="7675" max="7684" width="9.140625" style="319"/>
    <col min="7685" max="7685" width="19.42578125" style="319" customWidth="1"/>
    <col min="7686" max="7928" width="9.140625" style="319"/>
    <col min="7929" max="7929" width="11.85546875" style="319" customWidth="1"/>
    <col min="7930" max="7930" width="10.7109375" style="319" bestFit="1" customWidth="1"/>
    <col min="7931" max="7940" width="9.140625" style="319"/>
    <col min="7941" max="7941" width="19.42578125" style="319" customWidth="1"/>
    <col min="7942" max="8184" width="9.140625" style="319"/>
    <col min="8185" max="8185" width="11.85546875" style="319" customWidth="1"/>
    <col min="8186" max="8186" width="10.7109375" style="319" bestFit="1" customWidth="1"/>
    <col min="8187" max="8196" width="9.140625" style="319"/>
    <col min="8197" max="8197" width="19.42578125" style="319" customWidth="1"/>
    <col min="8198" max="8440" width="9.140625" style="319"/>
    <col min="8441" max="8441" width="11.85546875" style="319" customWidth="1"/>
    <col min="8442" max="8442" width="10.7109375" style="319" bestFit="1" customWidth="1"/>
    <col min="8443" max="8452" width="9.140625" style="319"/>
    <col min="8453" max="8453" width="19.42578125" style="319" customWidth="1"/>
    <col min="8454" max="8696" width="9.140625" style="319"/>
    <col min="8697" max="8697" width="11.85546875" style="319" customWidth="1"/>
    <col min="8698" max="8698" width="10.7109375" style="319" bestFit="1" customWidth="1"/>
    <col min="8699" max="8708" width="9.140625" style="319"/>
    <col min="8709" max="8709" width="19.42578125" style="319" customWidth="1"/>
    <col min="8710" max="8952" width="9.140625" style="319"/>
    <col min="8953" max="8953" width="11.85546875" style="319" customWidth="1"/>
    <col min="8954" max="8954" width="10.7109375" style="319" bestFit="1" customWidth="1"/>
    <col min="8955" max="8964" width="9.140625" style="319"/>
    <col min="8965" max="8965" width="19.42578125" style="319" customWidth="1"/>
    <col min="8966" max="9208" width="9.140625" style="319"/>
    <col min="9209" max="9209" width="11.85546875" style="319" customWidth="1"/>
    <col min="9210" max="9210" width="10.7109375" style="319" bestFit="1" customWidth="1"/>
    <col min="9211" max="9220" width="9.140625" style="319"/>
    <col min="9221" max="9221" width="19.42578125" style="319" customWidth="1"/>
    <col min="9222" max="9464" width="9.140625" style="319"/>
    <col min="9465" max="9465" width="11.85546875" style="319" customWidth="1"/>
    <col min="9466" max="9466" width="10.7109375" style="319" bestFit="1" customWidth="1"/>
    <col min="9467" max="9476" width="9.140625" style="319"/>
    <col min="9477" max="9477" width="19.42578125" style="319" customWidth="1"/>
    <col min="9478" max="9720" width="9.140625" style="319"/>
    <col min="9721" max="9721" width="11.85546875" style="319" customWidth="1"/>
    <col min="9722" max="9722" width="10.7109375" style="319" bestFit="1" customWidth="1"/>
    <col min="9723" max="9732" width="9.140625" style="319"/>
    <col min="9733" max="9733" width="19.42578125" style="319" customWidth="1"/>
    <col min="9734" max="9976" width="9.140625" style="319"/>
    <col min="9977" max="9977" width="11.85546875" style="319" customWidth="1"/>
    <col min="9978" max="9978" width="10.7109375" style="319" bestFit="1" customWidth="1"/>
    <col min="9979" max="9988" width="9.140625" style="319"/>
    <col min="9989" max="9989" width="19.42578125" style="319" customWidth="1"/>
    <col min="9990" max="10232" width="9.140625" style="319"/>
    <col min="10233" max="10233" width="11.85546875" style="319" customWidth="1"/>
    <col min="10234" max="10234" width="10.7109375" style="319" bestFit="1" customWidth="1"/>
    <col min="10235" max="10244" width="9.140625" style="319"/>
    <col min="10245" max="10245" width="19.42578125" style="319" customWidth="1"/>
    <col min="10246" max="10488" width="9.140625" style="319"/>
    <col min="10489" max="10489" width="11.85546875" style="319" customWidth="1"/>
    <col min="10490" max="10490" width="10.7109375" style="319" bestFit="1" customWidth="1"/>
    <col min="10491" max="10500" width="9.140625" style="319"/>
    <col min="10501" max="10501" width="19.42578125" style="319" customWidth="1"/>
    <col min="10502" max="10744" width="9.140625" style="319"/>
    <col min="10745" max="10745" width="11.85546875" style="319" customWidth="1"/>
    <col min="10746" max="10746" width="10.7109375" style="319" bestFit="1" customWidth="1"/>
    <col min="10747" max="10756" width="9.140625" style="319"/>
    <col min="10757" max="10757" width="19.42578125" style="319" customWidth="1"/>
    <col min="10758" max="11000" width="9.140625" style="319"/>
    <col min="11001" max="11001" width="11.85546875" style="319" customWidth="1"/>
    <col min="11002" max="11002" width="10.7109375" style="319" bestFit="1" customWidth="1"/>
    <col min="11003" max="11012" width="9.140625" style="319"/>
    <col min="11013" max="11013" width="19.42578125" style="319" customWidth="1"/>
    <col min="11014" max="11256" width="9.140625" style="319"/>
    <col min="11257" max="11257" width="11.85546875" style="319" customWidth="1"/>
    <col min="11258" max="11258" width="10.7109375" style="319" bestFit="1" customWidth="1"/>
    <col min="11259" max="11268" width="9.140625" style="319"/>
    <col min="11269" max="11269" width="19.42578125" style="319" customWidth="1"/>
    <col min="11270" max="11512" width="9.140625" style="319"/>
    <col min="11513" max="11513" width="11.85546875" style="319" customWidth="1"/>
    <col min="11514" max="11514" width="10.7109375" style="319" bestFit="1" customWidth="1"/>
    <col min="11515" max="11524" width="9.140625" style="319"/>
    <col min="11525" max="11525" width="19.42578125" style="319" customWidth="1"/>
    <col min="11526" max="11768" width="9.140625" style="319"/>
    <col min="11769" max="11769" width="11.85546875" style="319" customWidth="1"/>
    <col min="11770" max="11770" width="10.7109375" style="319" bestFit="1" customWidth="1"/>
    <col min="11771" max="11780" width="9.140625" style="319"/>
    <col min="11781" max="11781" width="19.42578125" style="319" customWidth="1"/>
    <col min="11782" max="12024" width="9.140625" style="319"/>
    <col min="12025" max="12025" width="11.85546875" style="319" customWidth="1"/>
    <col min="12026" max="12026" width="10.7109375" style="319" bestFit="1" customWidth="1"/>
    <col min="12027" max="12036" width="9.140625" style="319"/>
    <col min="12037" max="12037" width="19.42578125" style="319" customWidth="1"/>
    <col min="12038" max="12280" width="9.140625" style="319"/>
    <col min="12281" max="12281" width="11.85546875" style="319" customWidth="1"/>
    <col min="12282" max="12282" width="10.7109375" style="319" bestFit="1" customWidth="1"/>
    <col min="12283" max="12292" width="9.140625" style="319"/>
    <col min="12293" max="12293" width="19.42578125" style="319" customWidth="1"/>
    <col min="12294" max="12536" width="9.140625" style="319"/>
    <col min="12537" max="12537" width="11.85546875" style="319" customWidth="1"/>
    <col min="12538" max="12538" width="10.7109375" style="319" bestFit="1" customWidth="1"/>
    <col min="12539" max="12548" width="9.140625" style="319"/>
    <col min="12549" max="12549" width="19.42578125" style="319" customWidth="1"/>
    <col min="12550" max="12792" width="9.140625" style="319"/>
    <col min="12793" max="12793" width="11.85546875" style="319" customWidth="1"/>
    <col min="12794" max="12794" width="10.7109375" style="319" bestFit="1" customWidth="1"/>
    <col min="12795" max="12804" width="9.140625" style="319"/>
    <col min="12805" max="12805" width="19.42578125" style="319" customWidth="1"/>
    <col min="12806" max="13048" width="9.140625" style="319"/>
    <col min="13049" max="13049" width="11.85546875" style="319" customWidth="1"/>
    <col min="13050" max="13050" width="10.7109375" style="319" bestFit="1" customWidth="1"/>
    <col min="13051" max="13060" width="9.140625" style="319"/>
    <col min="13061" max="13061" width="19.42578125" style="319" customWidth="1"/>
    <col min="13062" max="13304" width="9.140625" style="319"/>
    <col min="13305" max="13305" width="11.85546875" style="319" customWidth="1"/>
    <col min="13306" max="13306" width="10.7109375" style="319" bestFit="1" customWidth="1"/>
    <col min="13307" max="13316" width="9.140625" style="319"/>
    <col min="13317" max="13317" width="19.42578125" style="319" customWidth="1"/>
    <col min="13318" max="13560" width="9.140625" style="319"/>
    <col min="13561" max="13561" width="11.85546875" style="319" customWidth="1"/>
    <col min="13562" max="13562" width="10.7109375" style="319" bestFit="1" customWidth="1"/>
    <col min="13563" max="13572" width="9.140625" style="319"/>
    <col min="13573" max="13573" width="19.42578125" style="319" customWidth="1"/>
    <col min="13574" max="13816" width="9.140625" style="319"/>
    <col min="13817" max="13817" width="11.85546875" style="319" customWidth="1"/>
    <col min="13818" max="13818" width="10.7109375" style="319" bestFit="1" customWidth="1"/>
    <col min="13819" max="13828" width="9.140625" style="319"/>
    <col min="13829" max="13829" width="19.42578125" style="319" customWidth="1"/>
    <col min="13830" max="14072" width="9.140625" style="319"/>
    <col min="14073" max="14073" width="11.85546875" style="319" customWidth="1"/>
    <col min="14074" max="14074" width="10.7109375" style="319" bestFit="1" customWidth="1"/>
    <col min="14075" max="14084" width="9.140625" style="319"/>
    <col min="14085" max="14085" width="19.42578125" style="319" customWidth="1"/>
    <col min="14086" max="14328" width="9.140625" style="319"/>
    <col min="14329" max="14329" width="11.85546875" style="319" customWidth="1"/>
    <col min="14330" max="14330" width="10.7109375" style="319" bestFit="1" customWidth="1"/>
    <col min="14331" max="14340" width="9.140625" style="319"/>
    <col min="14341" max="14341" width="19.42578125" style="319" customWidth="1"/>
    <col min="14342" max="14584" width="9.140625" style="319"/>
    <col min="14585" max="14585" width="11.85546875" style="319" customWidth="1"/>
    <col min="14586" max="14586" width="10.7109375" style="319" bestFit="1" customWidth="1"/>
    <col min="14587" max="14596" width="9.140625" style="319"/>
    <col min="14597" max="14597" width="19.42578125" style="319" customWidth="1"/>
    <col min="14598" max="14840" width="9.140625" style="319"/>
    <col min="14841" max="14841" width="11.85546875" style="319" customWidth="1"/>
    <col min="14842" max="14842" width="10.7109375" style="319" bestFit="1" customWidth="1"/>
    <col min="14843" max="14852" width="9.140625" style="319"/>
    <col min="14853" max="14853" width="19.42578125" style="319" customWidth="1"/>
    <col min="14854" max="15096" width="9.140625" style="319"/>
    <col min="15097" max="15097" width="11.85546875" style="319" customWidth="1"/>
    <col min="15098" max="15098" width="10.7109375" style="319" bestFit="1" customWidth="1"/>
    <col min="15099" max="15108" width="9.140625" style="319"/>
    <col min="15109" max="15109" width="19.42578125" style="319" customWidth="1"/>
    <col min="15110" max="15352" width="9.140625" style="319"/>
    <col min="15353" max="15353" width="11.85546875" style="319" customWidth="1"/>
    <col min="15354" max="15354" width="10.7109375" style="319" bestFit="1" customWidth="1"/>
    <col min="15355" max="15364" width="9.140625" style="319"/>
    <col min="15365" max="15365" width="19.42578125" style="319" customWidth="1"/>
    <col min="15366" max="15608" width="9.140625" style="319"/>
    <col min="15609" max="15609" width="11.85546875" style="319" customWidth="1"/>
    <col min="15610" max="15610" width="10.7109375" style="319" bestFit="1" customWidth="1"/>
    <col min="15611" max="15620" width="9.140625" style="319"/>
    <col min="15621" max="15621" width="19.42578125" style="319" customWidth="1"/>
    <col min="15622" max="15864" width="9.140625" style="319"/>
    <col min="15865" max="15865" width="11.85546875" style="319" customWidth="1"/>
    <col min="15866" max="15866" width="10.7109375" style="319" bestFit="1" customWidth="1"/>
    <col min="15867" max="15876" width="9.140625" style="319"/>
    <col min="15877" max="15877" width="19.42578125" style="319" customWidth="1"/>
    <col min="15878" max="16120" width="9.140625" style="319"/>
    <col min="16121" max="16121" width="11.85546875" style="319" customWidth="1"/>
    <col min="16122" max="16122" width="10.7109375" style="319" bestFit="1" customWidth="1"/>
    <col min="16123" max="16132" width="9.140625" style="319"/>
    <col min="16133" max="16133" width="19.42578125" style="319" customWidth="1"/>
    <col min="16134" max="16384" width="9.140625" style="319"/>
  </cols>
  <sheetData>
    <row r="1" spans="1:8">
      <c r="A1" s="87"/>
      <c r="B1" s="318"/>
    </row>
    <row r="2" spans="1:8">
      <c r="A2" s="87" t="s">
        <v>0</v>
      </c>
      <c r="B2" s="318" t="s">
        <v>382</v>
      </c>
    </row>
    <row r="3" spans="1:8">
      <c r="A3" s="87" t="s">
        <v>6</v>
      </c>
      <c r="B3" s="318" t="s">
        <v>383</v>
      </c>
    </row>
    <row r="4" spans="1:8">
      <c r="A4" s="87" t="s">
        <v>9</v>
      </c>
    </row>
    <row r="5" spans="1:8">
      <c r="A5" s="87" t="s">
        <v>18</v>
      </c>
    </row>
    <row r="6" spans="1:8">
      <c r="A6" s="87" t="s">
        <v>4</v>
      </c>
      <c r="B6" s="318" t="s">
        <v>46</v>
      </c>
    </row>
    <row r="7" spans="1:8">
      <c r="A7" s="87" t="s">
        <v>10</v>
      </c>
      <c r="B7" s="318" t="s">
        <v>42</v>
      </c>
    </row>
    <row r="8" spans="1:8">
      <c r="A8" s="87"/>
      <c r="B8" s="320" t="s">
        <v>37</v>
      </c>
    </row>
    <row r="9" spans="1:8">
      <c r="A9" s="321" t="s">
        <v>1</v>
      </c>
      <c r="B9" s="322"/>
    </row>
    <row r="10" spans="1:8">
      <c r="A10" s="321"/>
      <c r="B10" s="323"/>
    </row>
    <row r="11" spans="1:8">
      <c r="A11" s="321"/>
      <c r="B11" s="321"/>
    </row>
    <row r="14" spans="1:8">
      <c r="C14" s="324">
        <v>2014</v>
      </c>
      <c r="D14" s="324">
        <v>2015</v>
      </c>
      <c r="E14" s="324">
        <v>2016</v>
      </c>
      <c r="F14" s="324">
        <v>2017</v>
      </c>
      <c r="G14" s="324">
        <v>2018</v>
      </c>
    </row>
    <row r="15" spans="1:8">
      <c r="C15" s="324">
        <v>2014</v>
      </c>
      <c r="D15" s="324">
        <v>2015</v>
      </c>
      <c r="E15" s="324">
        <v>2016</v>
      </c>
      <c r="F15" s="324">
        <v>2017</v>
      </c>
      <c r="G15" s="324">
        <v>2018</v>
      </c>
    </row>
    <row r="16" spans="1:8">
      <c r="A16" s="319" t="s">
        <v>230</v>
      </c>
      <c r="B16" s="319" t="s">
        <v>231</v>
      </c>
      <c r="C16" s="325">
        <v>-0.28648778014334653</v>
      </c>
      <c r="D16" s="325">
        <v>-1.8366862510483202</v>
      </c>
      <c r="E16" s="325">
        <v>-1.3102549653550284</v>
      </c>
      <c r="F16" s="325">
        <v>2.5428776633665819</v>
      </c>
      <c r="G16" s="325">
        <v>2.4355708375598937</v>
      </c>
      <c r="H16" s="326"/>
    </row>
    <row r="17" spans="1:8">
      <c r="A17" s="319" t="s">
        <v>232</v>
      </c>
      <c r="B17" s="319" t="s">
        <v>233</v>
      </c>
      <c r="C17" s="325">
        <v>-1.8729726465483623</v>
      </c>
      <c r="D17" s="325">
        <v>-1.6985313000889448</v>
      </c>
      <c r="E17" s="325">
        <v>-0.83059871130750196</v>
      </c>
      <c r="F17" s="325">
        <v>-0.22948702232331186</v>
      </c>
      <c r="G17" s="325">
        <v>-2.283980979233263</v>
      </c>
      <c r="H17" s="326"/>
    </row>
    <row r="18" spans="1:8">
      <c r="A18" s="319" t="s">
        <v>234</v>
      </c>
      <c r="B18" s="319" t="s">
        <v>235</v>
      </c>
      <c r="C18" s="325">
        <v>2.7537459217051037</v>
      </c>
      <c r="D18" s="325">
        <v>3.2116260081751449</v>
      </c>
      <c r="E18" s="325">
        <v>3.3103118483012679</v>
      </c>
      <c r="F18" s="325">
        <v>5.72180022376007</v>
      </c>
      <c r="G18" s="325">
        <v>4.7754519360099721</v>
      </c>
      <c r="H18" s="326"/>
    </row>
    <row r="19" spans="1:8">
      <c r="A19" s="319" t="s">
        <v>236</v>
      </c>
      <c r="B19" s="319" t="s">
        <v>237</v>
      </c>
      <c r="C19" s="325">
        <v>0.64468244152919851</v>
      </c>
      <c r="D19" s="325">
        <v>0.7888622862829493</v>
      </c>
      <c r="E19" s="325">
        <v>0.1116721614071281</v>
      </c>
      <c r="F19" s="325">
        <v>0.16365309729221167</v>
      </c>
      <c r="G19" s="325"/>
      <c r="H19" s="326"/>
    </row>
    <row r="20" spans="1:8">
      <c r="A20" s="319" t="s">
        <v>238</v>
      </c>
      <c r="B20" s="319" t="s">
        <v>239</v>
      </c>
      <c r="C20" s="325">
        <v>0.35588468113128613</v>
      </c>
      <c r="D20" s="325">
        <v>0.16317933246419614</v>
      </c>
      <c r="E20" s="325">
        <v>0.86044446336734381</v>
      </c>
      <c r="F20" s="325">
        <v>0.38993887822323359</v>
      </c>
      <c r="G20" s="325"/>
      <c r="H20" s="326"/>
    </row>
    <row r="21" spans="1:8">
      <c r="A21" s="319" t="s">
        <v>240</v>
      </c>
      <c r="B21" s="319" t="s">
        <v>241</v>
      </c>
      <c r="C21" s="325">
        <v>-0.12309581327444619</v>
      </c>
      <c r="D21" s="325">
        <v>0.47063061301248865</v>
      </c>
      <c r="E21" s="325">
        <v>1.5472277691230829E-3</v>
      </c>
      <c r="F21" s="325">
        <v>0.31121655104308843</v>
      </c>
      <c r="G21" s="325"/>
      <c r="H21" s="326"/>
    </row>
    <row r="22" spans="1:8">
      <c r="A22" s="319" t="s">
        <v>242</v>
      </c>
      <c r="B22" s="319" t="s">
        <v>243</v>
      </c>
      <c r="C22" s="325">
        <v>0.27838406109657399</v>
      </c>
      <c r="D22" s="325">
        <v>-0.19971541393334746</v>
      </c>
      <c r="E22" s="325">
        <v>-0.47108264916442977</v>
      </c>
      <c r="F22" s="325">
        <v>-0.23630135779212935</v>
      </c>
      <c r="G22" s="325"/>
      <c r="H22" s="326"/>
    </row>
    <row r="23" spans="1:8">
      <c r="A23" s="319" t="s">
        <v>244</v>
      </c>
      <c r="B23" s="319" t="s">
        <v>245</v>
      </c>
      <c r="C23" s="325">
        <v>-0.55016080189361105</v>
      </c>
      <c r="D23" s="325">
        <v>-0.40832577515600121</v>
      </c>
      <c r="E23" s="325">
        <v>1.249074271807828</v>
      </c>
      <c r="F23" s="325">
        <v>0.34261798284518363</v>
      </c>
      <c r="G23" s="325"/>
      <c r="H23" s="326"/>
    </row>
    <row r="24" spans="1:8">
      <c r="A24" s="319" t="s">
        <v>246</v>
      </c>
      <c r="B24" s="319" t="s">
        <v>247</v>
      </c>
      <c r="C24" s="325">
        <v>0.18717373876182819</v>
      </c>
      <c r="D24" s="325">
        <v>0.4046574458031813</v>
      </c>
      <c r="E24" s="325">
        <v>-0.65324181594621678</v>
      </c>
      <c r="F24" s="325">
        <v>-0.14977656765985614</v>
      </c>
      <c r="G24" s="325"/>
      <c r="H24" s="326"/>
    </row>
    <row r="25" spans="1:8">
      <c r="A25" s="319" t="s">
        <v>248</v>
      </c>
      <c r="B25" s="319" t="s">
        <v>249</v>
      </c>
      <c r="C25" s="325">
        <v>1.4090745664118458</v>
      </c>
      <c r="D25" s="325">
        <v>1.0268378050565872</v>
      </c>
      <c r="E25" s="325">
        <v>0.55333001167170437</v>
      </c>
      <c r="F25" s="325">
        <v>1.4950471511183423</v>
      </c>
      <c r="G25" s="325"/>
      <c r="H25" s="326"/>
    </row>
    <row r="26" spans="1:8">
      <c r="A26" s="319" t="s">
        <v>250</v>
      </c>
      <c r="B26" s="319" t="s">
        <v>251</v>
      </c>
      <c r="C26" s="325">
        <v>-1.2844719242796003</v>
      </c>
      <c r="D26" s="325">
        <v>-0.48980398981086637</v>
      </c>
      <c r="E26" s="325">
        <v>1.3335156052868058</v>
      </c>
      <c r="F26" s="325">
        <v>0.67111190669533016</v>
      </c>
      <c r="G26" s="325"/>
      <c r="H26" s="326"/>
    </row>
    <row r="27" spans="1:8">
      <c r="A27" s="319" t="s">
        <v>252</v>
      </c>
      <c r="B27" s="319" t="s">
        <v>253</v>
      </c>
      <c r="C27" s="325">
        <v>3.1201748765457893</v>
      </c>
      <c r="D27" s="325">
        <v>2.5134319748820246</v>
      </c>
      <c r="E27" s="325">
        <v>0.90195502601409316</v>
      </c>
      <c r="F27" s="325">
        <v>1.1839011474441747</v>
      </c>
      <c r="G27" s="325"/>
      <c r="H27" s="326"/>
    </row>
    <row r="28" spans="1:8">
      <c r="E28" s="327"/>
    </row>
    <row r="32" spans="1:8">
      <c r="A32" s="328"/>
      <c r="B32" s="328"/>
    </row>
    <row r="33" spans="1:2">
      <c r="A33" s="328"/>
      <c r="B33" s="328"/>
    </row>
    <row r="34" spans="1:2">
      <c r="A34" s="328"/>
      <c r="B34" s="328"/>
    </row>
    <row r="35" spans="1:2">
      <c r="A35" s="328"/>
      <c r="B35" s="328"/>
    </row>
    <row r="36" spans="1:2">
      <c r="A36" s="328"/>
      <c r="B36" s="32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1"/>
  <dimension ref="A1:G46"/>
  <sheetViews>
    <sheetView showGridLines="0" zoomScaleNormal="100" workbookViewId="0">
      <selection activeCell="B12" sqref="B12"/>
    </sheetView>
  </sheetViews>
  <sheetFormatPr defaultRowHeight="15" customHeight="1"/>
  <cols>
    <col min="1" max="3" width="9.140625" style="208" customWidth="1"/>
    <col min="4" max="4" width="9.140625" style="208"/>
    <col min="5" max="5" width="9.140625" style="208" customWidth="1"/>
    <col min="6" max="16384" width="9.140625" style="208"/>
  </cols>
  <sheetData>
    <row r="1" spans="1:7" s="139" customFormat="1" ht="15" customHeight="1">
      <c r="A1" s="219"/>
      <c r="B1" s="216"/>
      <c r="C1" s="219"/>
      <c r="D1" s="219"/>
      <c r="E1" s="219"/>
      <c r="F1" s="99"/>
    </row>
    <row r="2" spans="1:7" s="139" customFormat="1" ht="15" customHeight="1">
      <c r="A2" s="99" t="s">
        <v>0</v>
      </c>
      <c r="B2" s="99" t="s">
        <v>109</v>
      </c>
      <c r="C2" s="99"/>
      <c r="D2" s="99"/>
      <c r="E2" s="99"/>
      <c r="F2" s="99"/>
    </row>
    <row r="3" spans="1:7" s="139" customFormat="1" ht="15" customHeight="1">
      <c r="A3" s="99" t="s">
        <v>6</v>
      </c>
      <c r="B3" s="99" t="s">
        <v>215</v>
      </c>
      <c r="C3" s="99"/>
      <c r="D3" s="99"/>
      <c r="E3" s="99"/>
      <c r="F3" s="99"/>
    </row>
    <row r="4" spans="1:7" s="139" customFormat="1" ht="15" customHeight="1">
      <c r="A4" s="99" t="s">
        <v>9</v>
      </c>
      <c r="B4" s="99" t="s">
        <v>110</v>
      </c>
      <c r="C4" s="99"/>
      <c r="D4" s="99"/>
      <c r="E4" s="99"/>
      <c r="F4" s="99"/>
    </row>
    <row r="5" spans="1:7" s="139" customFormat="1" ht="15" customHeight="1">
      <c r="A5" s="99" t="s">
        <v>18</v>
      </c>
      <c r="B5" s="99" t="s">
        <v>216</v>
      </c>
      <c r="C5" s="99"/>
      <c r="D5" s="99"/>
      <c r="E5" s="99"/>
      <c r="F5" s="99"/>
    </row>
    <row r="6" spans="1:7" s="139" customFormat="1" ht="15" customHeight="1">
      <c r="A6" s="99" t="s">
        <v>4</v>
      </c>
      <c r="B6" s="99" t="s">
        <v>111</v>
      </c>
      <c r="C6" s="99"/>
      <c r="D6" s="99"/>
      <c r="E6" s="99"/>
      <c r="F6" s="99"/>
    </row>
    <row r="7" spans="1:7" s="139" customFormat="1" ht="15" customHeight="1">
      <c r="A7" s="99" t="s">
        <v>10</v>
      </c>
      <c r="B7" s="99" t="s">
        <v>111</v>
      </c>
      <c r="C7" s="99"/>
      <c r="D7" s="99"/>
      <c r="E7" s="99"/>
      <c r="F7" s="99"/>
    </row>
    <row r="8" spans="1:7" s="139" customFormat="1" ht="15" customHeight="1">
      <c r="A8" s="99"/>
      <c r="B8" s="99" t="s">
        <v>33</v>
      </c>
      <c r="C8" s="99"/>
      <c r="D8" s="99"/>
      <c r="E8" s="99"/>
      <c r="F8" s="99"/>
    </row>
    <row r="9" spans="1:7" s="139" customFormat="1" ht="15" customHeight="1">
      <c r="A9" s="99" t="s">
        <v>1</v>
      </c>
      <c r="B9" s="99" t="s">
        <v>2</v>
      </c>
      <c r="C9" s="99" t="s">
        <v>84</v>
      </c>
      <c r="D9" s="99"/>
      <c r="E9" s="99"/>
      <c r="F9" s="99"/>
    </row>
    <row r="10" spans="1:7" s="139" customFormat="1" ht="15" customHeight="1">
      <c r="A10" s="99"/>
      <c r="B10" s="99"/>
      <c r="C10" s="99"/>
      <c r="D10" s="99"/>
      <c r="E10" s="99"/>
      <c r="F10" s="99"/>
    </row>
    <row r="11" spans="1:7" ht="15" customHeight="1">
      <c r="A11" s="99"/>
      <c r="B11" s="99"/>
      <c r="C11" s="99"/>
      <c r="D11" s="99"/>
      <c r="E11" s="99" t="s">
        <v>362</v>
      </c>
      <c r="F11" s="99" t="s">
        <v>112</v>
      </c>
    </row>
    <row r="12" spans="1:7" ht="15" customHeight="1">
      <c r="A12" s="99"/>
      <c r="B12" s="99"/>
      <c r="C12" s="99" t="s">
        <v>113</v>
      </c>
      <c r="D12" s="99" t="s">
        <v>114</v>
      </c>
      <c r="E12" s="99" t="s">
        <v>363</v>
      </c>
      <c r="F12" s="99" t="s">
        <v>115</v>
      </c>
    </row>
    <row r="13" spans="1:7" ht="15" customHeight="1">
      <c r="A13" s="99" t="s">
        <v>3</v>
      </c>
      <c r="B13" s="99" t="s">
        <v>3</v>
      </c>
      <c r="C13" s="99"/>
      <c r="D13" s="99"/>
      <c r="E13" s="140">
        <v>1.8333333333333333</v>
      </c>
      <c r="F13" s="99">
        <v>2</v>
      </c>
      <c r="G13" s="100"/>
    </row>
    <row r="14" spans="1:7" ht="15" customHeight="1">
      <c r="A14" s="99" t="s">
        <v>116</v>
      </c>
      <c r="B14" s="99" t="s">
        <v>117</v>
      </c>
      <c r="C14" s="99"/>
      <c r="D14" s="99"/>
      <c r="E14" s="225">
        <v>1.2333333333333334</v>
      </c>
      <c r="F14" s="99">
        <v>2</v>
      </c>
      <c r="G14" s="100"/>
    </row>
    <row r="15" spans="1:7" ht="15" customHeight="1">
      <c r="A15" s="99" t="s">
        <v>90</v>
      </c>
      <c r="B15" s="99" t="s">
        <v>92</v>
      </c>
      <c r="C15" s="99"/>
      <c r="D15" s="99"/>
      <c r="E15" s="225">
        <v>1.3333333333333333</v>
      </c>
      <c r="F15" s="99">
        <v>2</v>
      </c>
      <c r="G15" s="100"/>
    </row>
    <row r="16" spans="1:7" ht="15" customHeight="1">
      <c r="A16" s="99" t="s">
        <v>91</v>
      </c>
      <c r="B16" s="99" t="s">
        <v>93</v>
      </c>
      <c r="C16" s="99"/>
      <c r="D16" s="99"/>
      <c r="E16" s="225">
        <v>2.7333333333333329</v>
      </c>
      <c r="F16" s="99">
        <v>2</v>
      </c>
      <c r="G16" s="100"/>
    </row>
    <row r="17" spans="1:7" ht="15" customHeight="1">
      <c r="A17" s="99" t="s">
        <v>118</v>
      </c>
      <c r="B17" s="99" t="s">
        <v>119</v>
      </c>
      <c r="C17" s="99">
        <v>1</v>
      </c>
      <c r="D17" s="99">
        <v>3</v>
      </c>
      <c r="E17" s="225">
        <v>1.6958203333333335</v>
      </c>
      <c r="F17" s="99">
        <v>2</v>
      </c>
      <c r="G17" s="100"/>
    </row>
    <row r="18" spans="1:7" ht="15" customHeight="1">
      <c r="A18" s="99" t="s">
        <v>120</v>
      </c>
      <c r="B18" s="99" t="s">
        <v>121</v>
      </c>
      <c r="C18" s="99"/>
      <c r="D18" s="99"/>
      <c r="E18" s="225">
        <v>2.0057143333333336</v>
      </c>
      <c r="F18" s="99">
        <v>2</v>
      </c>
      <c r="G18" s="100"/>
    </row>
    <row r="19" spans="1:7" ht="15" customHeight="1">
      <c r="A19" s="99" t="s">
        <v>122</v>
      </c>
      <c r="B19" s="99" t="s">
        <v>123</v>
      </c>
      <c r="C19" s="99">
        <v>1</v>
      </c>
      <c r="D19" s="99">
        <v>3</v>
      </c>
      <c r="E19" s="225">
        <v>2.0557130000000003</v>
      </c>
      <c r="F19" s="99">
        <v>2</v>
      </c>
      <c r="G19" s="100"/>
    </row>
    <row r="20" spans="1:7" ht="15" customHeight="1">
      <c r="A20" s="99" t="s">
        <v>124</v>
      </c>
      <c r="B20" s="99" t="s">
        <v>125</v>
      </c>
      <c r="C20" s="99">
        <v>2</v>
      </c>
      <c r="D20" s="99">
        <v>3</v>
      </c>
      <c r="E20" s="140">
        <v>1.9</v>
      </c>
      <c r="F20" s="99"/>
      <c r="G20" s="100"/>
    </row>
    <row r="21" spans="1:7" ht="15" customHeight="1">
      <c r="A21" s="99" t="s">
        <v>126</v>
      </c>
      <c r="B21" s="99" t="s">
        <v>127</v>
      </c>
      <c r="C21" s="99">
        <v>1</v>
      </c>
      <c r="D21" s="99">
        <v>3</v>
      </c>
      <c r="E21" s="140">
        <v>1.1000000000000001</v>
      </c>
      <c r="F21" s="99">
        <v>2</v>
      </c>
      <c r="G21" s="100"/>
    </row>
    <row r="22" spans="1:7" ht="15" customHeight="1">
      <c r="A22" s="99" t="s">
        <v>128</v>
      </c>
      <c r="B22" s="99" t="s">
        <v>21</v>
      </c>
      <c r="C22" s="99">
        <v>1</v>
      </c>
      <c r="D22" s="99">
        <v>3</v>
      </c>
      <c r="E22" s="225">
        <v>1.852841</v>
      </c>
      <c r="F22" s="99">
        <v>2</v>
      </c>
      <c r="G22" s="100"/>
    </row>
    <row r="23" spans="1:7" ht="15" customHeight="1">
      <c r="A23" s="99" t="s">
        <v>16</v>
      </c>
      <c r="B23" s="99" t="s">
        <v>17</v>
      </c>
      <c r="C23" s="99">
        <v>2</v>
      </c>
      <c r="D23" s="99">
        <v>4</v>
      </c>
      <c r="E23" s="225">
        <v>1.9821880000000001</v>
      </c>
      <c r="F23" s="99">
        <v>3</v>
      </c>
      <c r="G23" s="100"/>
    </row>
    <row r="24" spans="1:7" ht="15" customHeight="1">
      <c r="A24" s="99" t="s">
        <v>31</v>
      </c>
      <c r="B24" s="99" t="s">
        <v>20</v>
      </c>
      <c r="C24" s="99">
        <v>1.5</v>
      </c>
      <c r="D24" s="99">
        <v>3.5</v>
      </c>
      <c r="E24" s="225">
        <v>1.7203253333333333</v>
      </c>
      <c r="F24" s="99">
        <v>2.5</v>
      </c>
      <c r="G24" s="100"/>
    </row>
    <row r="25" spans="1:7" ht="15" customHeight="1">
      <c r="A25" s="99" t="s">
        <v>28</v>
      </c>
      <c r="B25" s="99" t="s">
        <v>19</v>
      </c>
      <c r="C25" s="99">
        <v>1.5</v>
      </c>
      <c r="D25" s="99">
        <v>3.5</v>
      </c>
      <c r="E25" s="140">
        <v>4.666666666666667</v>
      </c>
      <c r="F25" s="99">
        <v>2.5</v>
      </c>
      <c r="G25" s="100"/>
    </row>
    <row r="26" spans="1:7" ht="15" customHeight="1">
      <c r="A26" s="99" t="s">
        <v>98</v>
      </c>
      <c r="B26" s="99" t="s">
        <v>100</v>
      </c>
      <c r="C26" s="99"/>
      <c r="D26" s="99"/>
      <c r="E26" s="225">
        <v>2.2548356666666667</v>
      </c>
      <c r="F26" s="99">
        <v>4</v>
      </c>
      <c r="G26" s="100"/>
    </row>
    <row r="27" spans="1:7" ht="15" customHeight="1">
      <c r="A27" s="99" t="s">
        <v>60</v>
      </c>
      <c r="B27" s="99" t="s">
        <v>61</v>
      </c>
      <c r="C27" s="99">
        <v>3</v>
      </c>
      <c r="D27" s="99">
        <v>7</v>
      </c>
      <c r="E27" s="225">
        <v>10.279776666666665</v>
      </c>
      <c r="F27" s="99">
        <v>5</v>
      </c>
      <c r="G27" s="100"/>
    </row>
    <row r="28" spans="1:7" ht="15" customHeight="1">
      <c r="A28" s="99" t="s">
        <v>97</v>
      </c>
      <c r="B28" s="99" t="s">
        <v>99</v>
      </c>
      <c r="C28" s="99"/>
      <c r="D28" s="99"/>
      <c r="E28" s="225">
        <v>2.1666666666666665</v>
      </c>
      <c r="F28" s="99">
        <v>3</v>
      </c>
      <c r="G28" s="100"/>
    </row>
    <row r="29" spans="1:7" ht="15" customHeight="1">
      <c r="A29" s="141"/>
      <c r="B29" s="141"/>
      <c r="C29" s="141"/>
      <c r="D29" s="141"/>
      <c r="E29" s="141"/>
      <c r="F29" s="141"/>
    </row>
    <row r="30" spans="1:7" ht="15" customHeight="1">
      <c r="A30" s="141"/>
      <c r="B30" s="141"/>
      <c r="C30" s="141"/>
      <c r="D30" s="141"/>
      <c r="E30" s="141"/>
      <c r="F30" s="141"/>
    </row>
    <row r="31" spans="1:7" ht="15" customHeight="1">
      <c r="A31" s="141"/>
      <c r="B31" s="141"/>
      <c r="C31" s="141"/>
      <c r="D31" s="141"/>
      <c r="E31" s="141"/>
      <c r="F31" s="141"/>
    </row>
    <row r="32" spans="1:7" ht="15" customHeight="1">
      <c r="A32" s="141"/>
      <c r="B32" s="141"/>
      <c r="C32" s="209"/>
      <c r="D32" s="209"/>
      <c r="E32" s="141"/>
      <c r="F32" s="141"/>
    </row>
    <row r="33" spans="1:6" ht="15" customHeight="1">
      <c r="A33" s="141"/>
      <c r="B33" s="141"/>
      <c r="C33" s="209"/>
      <c r="D33" s="209"/>
      <c r="E33" s="141"/>
      <c r="F33" s="141"/>
    </row>
    <row r="34" spans="1:6" ht="15" customHeight="1">
      <c r="A34" s="141"/>
      <c r="B34" s="209"/>
      <c r="C34" s="209"/>
      <c r="D34" s="209"/>
      <c r="E34" s="141"/>
      <c r="F34" s="141"/>
    </row>
    <row r="35" spans="1:6" ht="15" customHeight="1">
      <c r="A35" s="141"/>
      <c r="B35" s="209"/>
      <c r="C35" s="209"/>
      <c r="D35" s="209"/>
      <c r="E35" s="141"/>
      <c r="F35" s="141"/>
    </row>
    <row r="36" spans="1:6" ht="15" customHeight="1">
      <c r="B36" s="209"/>
      <c r="C36" s="209"/>
      <c r="D36" s="209"/>
    </row>
    <row r="37" spans="1:6" ht="15" customHeight="1">
      <c r="B37" s="209"/>
      <c r="C37" s="209"/>
      <c r="D37" s="209"/>
    </row>
    <row r="38" spans="1:6" ht="15" customHeight="1">
      <c r="B38" s="209"/>
      <c r="C38" s="209"/>
      <c r="D38" s="209"/>
    </row>
    <row r="39" spans="1:6" ht="15" customHeight="1">
      <c r="B39" s="209"/>
      <c r="C39" s="209"/>
      <c r="D39" s="209"/>
    </row>
    <row r="40" spans="1:6" ht="15" customHeight="1">
      <c r="B40" s="209"/>
      <c r="C40" s="209"/>
      <c r="D40" s="209"/>
    </row>
    <row r="41" spans="1:6" ht="15" customHeight="1">
      <c r="B41" s="209"/>
      <c r="C41" s="209"/>
      <c r="D41" s="209"/>
    </row>
    <row r="42" spans="1:6" ht="15" customHeight="1">
      <c r="B42" s="209"/>
      <c r="C42" s="209"/>
      <c r="D42" s="209"/>
    </row>
    <row r="43" spans="1:6" ht="15" customHeight="1">
      <c r="B43" s="209"/>
      <c r="C43" s="209"/>
      <c r="D43" s="209"/>
    </row>
    <row r="44" spans="1:6" ht="15" customHeight="1">
      <c r="B44" s="209"/>
      <c r="C44" s="209"/>
      <c r="D44" s="209"/>
    </row>
    <row r="45" spans="1:6" ht="15" customHeight="1">
      <c r="B45" s="209"/>
      <c r="C45" s="209"/>
      <c r="D45" s="209"/>
    </row>
    <row r="46" spans="1:6" ht="15" customHeight="1">
      <c r="B46" s="209"/>
      <c r="C46" s="209"/>
      <c r="D46" s="209"/>
    </row>
  </sheetData>
  <pageMargins left="0.7" right="0.7" top="0.75" bottom="0.75" header="0.3" footer="0.3"/>
  <pageSetup paperSize="9"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S59"/>
  <sheetViews>
    <sheetView showGridLines="0" zoomScaleNormal="100" workbookViewId="0">
      <selection activeCell="B12" sqref="B12"/>
    </sheetView>
  </sheetViews>
  <sheetFormatPr defaultColWidth="9.140625" defaultRowHeight="12"/>
  <cols>
    <col min="1" max="1" width="14.28515625" style="281" customWidth="1"/>
    <col min="2" max="2" width="9.140625" style="281"/>
    <col min="3" max="3" width="11.85546875" style="281" bestFit="1" customWidth="1"/>
    <col min="4" max="16384" width="9.140625" style="281"/>
  </cols>
  <sheetData>
    <row r="1" spans="1:19">
      <c r="A1" s="279"/>
      <c r="B1" s="280"/>
    </row>
    <row r="2" spans="1:19" ht="12.75">
      <c r="A2" s="279" t="s">
        <v>0</v>
      </c>
      <c r="B2" s="282" t="s">
        <v>291</v>
      </c>
    </row>
    <row r="3" spans="1:19" ht="12.75">
      <c r="A3" s="279" t="s">
        <v>6</v>
      </c>
      <c r="B3" s="282" t="s">
        <v>292</v>
      </c>
    </row>
    <row r="4" spans="1:19" s="284" customFormat="1">
      <c r="A4" s="279" t="s">
        <v>9</v>
      </c>
      <c r="B4" s="283"/>
    </row>
    <row r="5" spans="1:19" s="284" customFormat="1">
      <c r="A5" s="279" t="s">
        <v>18</v>
      </c>
      <c r="B5" s="283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</row>
    <row r="6" spans="1:19">
      <c r="A6" s="279" t="s">
        <v>4</v>
      </c>
      <c r="B6" s="286" t="s">
        <v>283</v>
      </c>
    </row>
    <row r="7" spans="1:19">
      <c r="A7" s="279" t="s">
        <v>10</v>
      </c>
      <c r="B7" s="287" t="s">
        <v>284</v>
      </c>
    </row>
    <row r="8" spans="1:19">
      <c r="A8" s="279"/>
      <c r="B8" s="288" t="s">
        <v>33</v>
      </c>
    </row>
    <row r="9" spans="1:19">
      <c r="A9" s="289" t="s">
        <v>1</v>
      </c>
      <c r="B9" s="290" t="s">
        <v>2</v>
      </c>
    </row>
    <row r="10" spans="1:19">
      <c r="B10" s="291" t="s">
        <v>84</v>
      </c>
    </row>
    <row r="12" spans="1:19">
      <c r="B12" s="286" t="s">
        <v>279</v>
      </c>
      <c r="C12" s="286" t="s">
        <v>280</v>
      </c>
      <c r="D12" s="286" t="s">
        <v>281</v>
      </c>
      <c r="E12" s="292" t="s">
        <v>365</v>
      </c>
    </row>
    <row r="13" spans="1:19">
      <c r="B13" s="286" t="s">
        <v>282</v>
      </c>
      <c r="C13" s="286" t="s">
        <v>280</v>
      </c>
      <c r="D13" s="286" t="s">
        <v>281</v>
      </c>
      <c r="E13" s="292" t="s">
        <v>364</v>
      </c>
    </row>
    <row r="14" spans="1:19">
      <c r="A14" s="293">
        <v>39172</v>
      </c>
      <c r="B14" s="294">
        <v>12.985335519668689</v>
      </c>
      <c r="C14" s="294">
        <v>6.0793175067971239</v>
      </c>
      <c r="D14" s="295">
        <v>5.3636509979598284</v>
      </c>
      <c r="E14" s="295">
        <v>21.732302954152534</v>
      </c>
    </row>
    <row r="15" spans="1:19">
      <c r="A15" s="293">
        <v>39263</v>
      </c>
      <c r="B15" s="294">
        <v>13.214014857381736</v>
      </c>
      <c r="C15" s="294">
        <v>6.0346006913038153</v>
      </c>
      <c r="D15" s="295">
        <v>5.3111014455878038</v>
      </c>
      <c r="E15" s="295">
        <v>19.694590558489139</v>
      </c>
    </row>
    <row r="16" spans="1:19">
      <c r="A16" s="293">
        <v>39355</v>
      </c>
      <c r="B16" s="294">
        <v>13.212032564073054</v>
      </c>
      <c r="C16" s="294">
        <v>5.9840936740181236</v>
      </c>
      <c r="D16" s="295">
        <v>6.4560188202088185</v>
      </c>
      <c r="E16" s="295">
        <v>20.650761494609416</v>
      </c>
    </row>
    <row r="17" spans="1:5">
      <c r="A17" s="293">
        <v>39447</v>
      </c>
      <c r="B17" s="294">
        <v>14.653436951346958</v>
      </c>
      <c r="C17" s="294">
        <v>6.0125785392633331</v>
      </c>
      <c r="D17" s="295">
        <v>6.6538675552287083</v>
      </c>
      <c r="E17" s="295">
        <v>20.696675100806242</v>
      </c>
    </row>
    <row r="18" spans="1:5">
      <c r="A18" s="293">
        <v>39538</v>
      </c>
      <c r="B18" s="294">
        <v>14.503113320579272</v>
      </c>
      <c r="C18" s="294">
        <v>6.0628444255679454</v>
      </c>
      <c r="D18" s="295">
        <v>6.3624561959331274</v>
      </c>
      <c r="E18" s="295">
        <v>21.388928906703882</v>
      </c>
    </row>
    <row r="19" spans="1:5">
      <c r="A19" s="293">
        <v>39629</v>
      </c>
      <c r="B19" s="294">
        <v>15.161701535879448</v>
      </c>
      <c r="C19" s="294">
        <v>6.0165905914639426</v>
      </c>
      <c r="D19" s="295">
        <v>5.8548530437432502</v>
      </c>
      <c r="E19" s="295">
        <v>20.091646251670578</v>
      </c>
    </row>
    <row r="20" spans="1:5">
      <c r="A20" s="293">
        <v>39721</v>
      </c>
      <c r="B20" s="294">
        <v>15.503745247388432</v>
      </c>
      <c r="C20" s="294">
        <v>6.3188646109747619</v>
      </c>
      <c r="D20" s="295">
        <v>8.7387366231036232</v>
      </c>
      <c r="E20" s="295">
        <v>20.97670994155607</v>
      </c>
    </row>
    <row r="21" spans="1:5">
      <c r="A21" s="293">
        <v>39813</v>
      </c>
      <c r="B21" s="294">
        <v>21.360866645057307</v>
      </c>
      <c r="C21" s="294">
        <v>13.908770401875636</v>
      </c>
      <c r="D21" s="295">
        <v>15.166613989355579</v>
      </c>
      <c r="E21" s="295">
        <v>23.115603559561666</v>
      </c>
    </row>
    <row r="22" spans="1:5">
      <c r="A22" s="293">
        <v>39903</v>
      </c>
      <c r="B22" s="294">
        <v>19.575760663671833</v>
      </c>
      <c r="C22" s="294">
        <v>13.673399085156756</v>
      </c>
      <c r="D22" s="295">
        <v>11.664131614510136</v>
      </c>
      <c r="E22" s="295">
        <v>23.92202252696514</v>
      </c>
    </row>
    <row r="23" spans="1:5">
      <c r="A23" s="293">
        <v>39994</v>
      </c>
      <c r="B23" s="294">
        <v>20.118118114334731</v>
      </c>
      <c r="C23" s="294">
        <v>14.688701172357819</v>
      </c>
      <c r="D23" s="295">
        <v>14.274439152450919</v>
      </c>
      <c r="E23" s="295">
        <v>22.838638964388483</v>
      </c>
    </row>
    <row r="24" spans="1:5">
      <c r="A24" s="293">
        <v>40086</v>
      </c>
      <c r="B24" s="294">
        <v>19.700039839040066</v>
      </c>
      <c r="C24" s="294">
        <v>14.331807695208857</v>
      </c>
      <c r="D24" s="295">
        <v>14.776489661019271</v>
      </c>
      <c r="E24" s="295">
        <v>23.475310046361599</v>
      </c>
    </row>
    <row r="25" spans="1:5">
      <c r="A25" s="293">
        <v>40178</v>
      </c>
      <c r="B25" s="295">
        <v>19.646881774600761</v>
      </c>
      <c r="C25" s="295">
        <v>15.052863379569754</v>
      </c>
      <c r="D25" s="295">
        <v>15.540268421272858</v>
      </c>
      <c r="E25" s="295">
        <v>23.917556058607424</v>
      </c>
    </row>
    <row r="26" spans="1:5">
      <c r="A26" s="293">
        <v>40268</v>
      </c>
      <c r="B26" s="295">
        <v>20.361587984407031</v>
      </c>
      <c r="C26" s="295">
        <v>15.502079106942052</v>
      </c>
      <c r="D26" s="295">
        <v>16.382699273304034</v>
      </c>
      <c r="E26" s="295">
        <v>25.133414567529517</v>
      </c>
    </row>
    <row r="27" spans="1:5">
      <c r="A27" s="293">
        <v>40359</v>
      </c>
      <c r="B27" s="295">
        <v>22.126589569170811</v>
      </c>
      <c r="C27" s="295">
        <v>15.680325886920194</v>
      </c>
      <c r="D27" s="295">
        <v>16.126512879864489</v>
      </c>
      <c r="E27" s="295">
        <v>23.508297252090024</v>
      </c>
    </row>
    <row r="28" spans="1:5">
      <c r="A28" s="293">
        <v>40451</v>
      </c>
      <c r="B28" s="295">
        <v>20.99903380148281</v>
      </c>
      <c r="C28" s="295">
        <v>15.381274381278365</v>
      </c>
      <c r="D28" s="295">
        <v>15.635093042768641</v>
      </c>
      <c r="E28" s="295">
        <v>24.116555331914476</v>
      </c>
    </row>
    <row r="29" spans="1:5">
      <c r="A29" s="293">
        <v>40543</v>
      </c>
      <c r="B29" s="295">
        <v>20.435128485188763</v>
      </c>
      <c r="C29" s="295">
        <v>15.382350654698874</v>
      </c>
      <c r="D29" s="295">
        <v>15.628178649350552</v>
      </c>
      <c r="E29" s="295">
        <v>25.127090020265651</v>
      </c>
    </row>
    <row r="30" spans="1:5">
      <c r="A30" s="293">
        <v>40633</v>
      </c>
      <c r="B30" s="295">
        <v>20.335771054312229</v>
      </c>
      <c r="C30" s="295">
        <v>16.51396989875099</v>
      </c>
      <c r="D30" s="295">
        <v>15.160783686045406</v>
      </c>
      <c r="E30" s="295">
        <v>26.741779613533716</v>
      </c>
    </row>
    <row r="31" spans="1:5">
      <c r="A31" s="296">
        <v>40724</v>
      </c>
      <c r="B31" s="297">
        <v>19.909041450125198</v>
      </c>
      <c r="C31" s="295">
        <v>17.82968238771727</v>
      </c>
      <c r="D31" s="295">
        <v>14.661958959254781</v>
      </c>
      <c r="E31" s="295">
        <v>26.844350940086514</v>
      </c>
    </row>
    <row r="32" spans="1:5">
      <c r="A32" s="296">
        <v>40816</v>
      </c>
      <c r="B32" s="297">
        <v>21.822000487567028</v>
      </c>
      <c r="C32" s="295">
        <v>18.370578281754973</v>
      </c>
      <c r="D32" s="295">
        <v>14.99075120906585</v>
      </c>
      <c r="E32" s="295">
        <v>27.95316065243416</v>
      </c>
    </row>
    <row r="33" spans="1:5">
      <c r="A33" s="296">
        <v>40908</v>
      </c>
      <c r="B33" s="297">
        <v>25.597999016557221</v>
      </c>
      <c r="C33" s="295">
        <v>18.08573691796526</v>
      </c>
      <c r="D33" s="295">
        <v>17.751375788808009</v>
      </c>
      <c r="E33" s="295">
        <v>28.436178861375005</v>
      </c>
    </row>
    <row r="34" spans="1:5">
      <c r="A34" s="296">
        <v>40999</v>
      </c>
      <c r="B34" s="297">
        <v>28.438748883981457</v>
      </c>
      <c r="C34" s="295">
        <v>18.229057797538371</v>
      </c>
      <c r="D34" s="295">
        <v>20.373099338903138</v>
      </c>
      <c r="E34" s="295">
        <v>28.389515019749801</v>
      </c>
    </row>
    <row r="35" spans="1:5">
      <c r="A35" s="296">
        <v>41090</v>
      </c>
      <c r="B35" s="297">
        <v>30.841702960646149</v>
      </c>
      <c r="C35" s="295">
        <v>17.75505182376391</v>
      </c>
      <c r="D35" s="295">
        <v>21.834019596675887</v>
      </c>
      <c r="E35" s="295">
        <v>28.722292164028129</v>
      </c>
    </row>
    <row r="36" spans="1:5">
      <c r="A36" s="296">
        <v>41182</v>
      </c>
      <c r="B36" s="297">
        <v>31.565256415516956</v>
      </c>
      <c r="C36" s="295">
        <v>17.484296681174364</v>
      </c>
      <c r="D36" s="295">
        <v>23.958270865167112</v>
      </c>
      <c r="E36" s="295">
        <v>29.960443869788673</v>
      </c>
    </row>
    <row r="37" spans="1:5">
      <c r="A37" s="296">
        <v>41274</v>
      </c>
      <c r="B37" s="297">
        <v>30.813168528910033</v>
      </c>
      <c r="C37" s="295">
        <v>17.542405209583471</v>
      </c>
      <c r="D37" s="295">
        <v>24.351703778427215</v>
      </c>
      <c r="E37" s="295">
        <v>31.548323774257653</v>
      </c>
    </row>
    <row r="38" spans="1:5">
      <c r="A38" s="296">
        <v>41364</v>
      </c>
      <c r="B38" s="297">
        <v>28.401650839821102</v>
      </c>
      <c r="C38" s="295">
        <v>18.577033451003437</v>
      </c>
      <c r="D38" s="295">
        <v>23.764100452861257</v>
      </c>
      <c r="E38" s="295">
        <v>32.892706798653819</v>
      </c>
    </row>
    <row r="39" spans="1:5">
      <c r="A39" s="296">
        <v>41455</v>
      </c>
      <c r="B39" s="297">
        <v>25.832270241129741</v>
      </c>
      <c r="C39" s="295">
        <v>20.274130529538329</v>
      </c>
      <c r="D39" s="295">
        <v>23.516786522595126</v>
      </c>
      <c r="E39" s="295">
        <v>36.661228370182826</v>
      </c>
    </row>
    <row r="40" spans="1:5">
      <c r="A40" s="296">
        <v>41547</v>
      </c>
      <c r="B40" s="297">
        <v>24.046709542748658</v>
      </c>
      <c r="C40" s="295">
        <v>21.57388325958221</v>
      </c>
      <c r="D40" s="295">
        <v>23.177904927953357</v>
      </c>
      <c r="E40" s="295">
        <v>40.772409730595413</v>
      </c>
    </row>
    <row r="41" spans="1:5">
      <c r="A41" s="296">
        <v>41639</v>
      </c>
      <c r="B41" s="297">
        <v>23.229016109086697</v>
      </c>
      <c r="C41" s="295">
        <v>22.878356610349432</v>
      </c>
      <c r="D41" s="295">
        <v>22.891220470239436</v>
      </c>
      <c r="E41" s="295">
        <v>43.973563895698419</v>
      </c>
    </row>
    <row r="42" spans="1:5">
      <c r="A42" s="296">
        <v>41729</v>
      </c>
      <c r="B42" s="297">
        <v>21.957240193129152</v>
      </c>
      <c r="C42" s="295">
        <v>24.237481478245616</v>
      </c>
      <c r="D42" s="295">
        <v>22.752881997515903</v>
      </c>
      <c r="E42" s="295">
        <v>46.919350391632968</v>
      </c>
    </row>
    <row r="43" spans="1:5">
      <c r="A43" s="296">
        <v>41820</v>
      </c>
      <c r="B43" s="297">
        <v>21.528074434520782</v>
      </c>
      <c r="C43" s="295">
        <v>24.894449896746256</v>
      </c>
      <c r="D43" s="295">
        <v>22.459541996613723</v>
      </c>
      <c r="E43" s="295">
        <v>49.553534125943315</v>
      </c>
    </row>
    <row r="44" spans="1:5">
      <c r="A44" s="296">
        <v>41912</v>
      </c>
      <c r="B44" s="297">
        <v>20.299439315836747</v>
      </c>
      <c r="C44" s="295">
        <v>25.051512981566436</v>
      </c>
      <c r="D44" s="295">
        <v>22.261296894415398</v>
      </c>
      <c r="E44" s="295">
        <v>53.618136907830127</v>
      </c>
    </row>
    <row r="45" spans="1:5">
      <c r="A45" s="296">
        <v>42004</v>
      </c>
      <c r="B45" s="297">
        <v>20.604780563058458</v>
      </c>
      <c r="C45" s="295">
        <v>25.28643404324994</v>
      </c>
      <c r="D45" s="295">
        <v>22.132187155360025</v>
      </c>
      <c r="E45" s="295">
        <v>57.38938053097344</v>
      </c>
    </row>
    <row r="46" spans="1:5">
      <c r="A46" s="296">
        <v>42094</v>
      </c>
      <c r="B46" s="297">
        <v>21.519661547644787</v>
      </c>
      <c r="C46" s="295">
        <v>25.160104650619601</v>
      </c>
      <c r="D46" s="295">
        <v>22.2144888599023</v>
      </c>
      <c r="E46" s="295">
        <v>61.496768262239613</v>
      </c>
    </row>
    <row r="47" spans="1:5">
      <c r="A47" s="296">
        <v>42185</v>
      </c>
      <c r="B47" s="295">
        <v>23.666152214698645</v>
      </c>
      <c r="C47" s="295">
        <v>24.763314708312905</v>
      </c>
      <c r="D47" s="295">
        <v>22.375438990104037</v>
      </c>
      <c r="E47" s="295">
        <v>65.229063983725794</v>
      </c>
    </row>
    <row r="48" spans="1:5">
      <c r="A48" s="296">
        <v>42277</v>
      </c>
      <c r="B48" s="295">
        <v>24.711221102690548</v>
      </c>
      <c r="C48" s="295">
        <v>24.609888834508862</v>
      </c>
      <c r="D48" s="295">
        <v>22.356104451958913</v>
      </c>
      <c r="E48" s="295">
        <v>68.456527190449606</v>
      </c>
    </row>
    <row r="49" spans="1:5">
      <c r="A49" s="296">
        <v>42369</v>
      </c>
      <c r="B49" s="295">
        <v>25.801516394834</v>
      </c>
      <c r="C49" s="295">
        <v>24.547747154215735</v>
      </c>
      <c r="D49" s="295">
        <v>22.210291851115322</v>
      </c>
      <c r="E49" s="295">
        <v>71.545838599855998</v>
      </c>
    </row>
    <row r="50" spans="1:5">
      <c r="A50" s="296">
        <v>42460</v>
      </c>
      <c r="B50" s="295">
        <v>26.946258242634656</v>
      </c>
      <c r="C50" s="295">
        <v>24.482609645402253</v>
      </c>
      <c r="D50" s="295">
        <v>22.249394279814602</v>
      </c>
      <c r="E50" s="295">
        <v>75.559819293856521</v>
      </c>
    </row>
    <row r="51" spans="1:5">
      <c r="A51" s="296">
        <v>42551</v>
      </c>
      <c r="B51" s="295">
        <v>28.740668359008311</v>
      </c>
      <c r="C51" s="295">
        <v>24.143859013350873</v>
      </c>
      <c r="D51" s="295">
        <v>22.408339489007822</v>
      </c>
      <c r="E51" s="295">
        <v>79.505842987945982</v>
      </c>
    </row>
    <row r="52" spans="1:5">
      <c r="A52" s="296">
        <v>42643</v>
      </c>
      <c r="B52" s="295">
        <v>31.235143760164419</v>
      </c>
      <c r="C52" s="295">
        <v>23.857648486608831</v>
      </c>
      <c r="D52" s="295">
        <v>22.16957891308202</v>
      </c>
      <c r="E52" s="295">
        <v>84.312489331394133</v>
      </c>
    </row>
    <row r="53" spans="1:5">
      <c r="A53" s="296">
        <v>42735</v>
      </c>
      <c r="B53" s="295">
        <v>33.169028423277979</v>
      </c>
      <c r="C53" s="295">
        <v>23.579912665834282</v>
      </c>
      <c r="D53" s="295">
        <v>24.142889231507386</v>
      </c>
      <c r="E53" s="295">
        <v>87.576751086655364</v>
      </c>
    </row>
    <row r="54" spans="1:5">
      <c r="A54" s="296">
        <v>42825</v>
      </c>
      <c r="B54" s="295">
        <v>35.69134535752476</v>
      </c>
      <c r="C54" s="295">
        <v>23.405835067758684</v>
      </c>
      <c r="D54" s="295">
        <v>26.37372371813133</v>
      </c>
      <c r="E54" s="295">
        <v>90.46471929595296</v>
      </c>
    </row>
    <row r="55" spans="1:5">
      <c r="A55" s="296">
        <v>42916</v>
      </c>
      <c r="B55" s="295">
        <v>38.175864344268263</v>
      </c>
      <c r="C55" s="295">
        <v>23.227734594825382</v>
      </c>
      <c r="D55" s="295">
        <v>26.885762395581175</v>
      </c>
      <c r="E55" s="295">
        <v>92.761031422981716</v>
      </c>
    </row>
    <row r="56" spans="1:5">
      <c r="A56" s="296">
        <v>43008</v>
      </c>
      <c r="B56" s="295">
        <v>38.704492046386903</v>
      </c>
      <c r="C56" s="295">
        <v>22.890826652428473</v>
      </c>
      <c r="D56" s="295">
        <v>27.169214809692001</v>
      </c>
      <c r="E56" s="295">
        <v>94.048815053526369</v>
      </c>
    </row>
    <row r="57" spans="1:5">
      <c r="A57" s="296">
        <v>43100</v>
      </c>
      <c r="B57" s="295">
        <v>39.657157462398544</v>
      </c>
      <c r="C57" s="295">
        <v>22.562126165183059</v>
      </c>
      <c r="D57" s="295">
        <v>27.811649893020796</v>
      </c>
      <c r="E57" s="295">
        <v>95.436322050026078</v>
      </c>
    </row>
    <row r="58" spans="1:5">
      <c r="A58" s="296">
        <v>43190</v>
      </c>
      <c r="B58" s="281">
        <v>40.1</v>
      </c>
      <c r="C58" s="295">
        <v>22.133337567340497</v>
      </c>
      <c r="D58" s="295">
        <v>28.756262407230594</v>
      </c>
      <c r="E58" s="295">
        <v>96.638525704135503</v>
      </c>
    </row>
    <row r="59" spans="1:5">
      <c r="C59" s="295"/>
      <c r="D59" s="295"/>
      <c r="E59" s="295"/>
    </row>
  </sheetData>
  <pageMargins left="0.7" right="0.7" top="0.75" bottom="0.75" header="0.3" footer="0.3"/>
  <pageSetup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/>
  <dimension ref="A1:H89"/>
  <sheetViews>
    <sheetView showGridLines="0" workbookViewId="0">
      <selection activeCell="B12" sqref="B12"/>
    </sheetView>
  </sheetViews>
  <sheetFormatPr defaultColWidth="9" defaultRowHeight="12.75"/>
  <cols>
    <col min="1" max="2" width="22.5703125" style="358" bestFit="1" customWidth="1"/>
    <col min="3" max="8" width="9" style="358"/>
    <col min="9" max="16384" width="9" style="357"/>
  </cols>
  <sheetData>
    <row r="1" spans="1:7">
      <c r="A1" s="279"/>
      <c r="B1" s="359"/>
      <c r="C1" s="360"/>
      <c r="D1" s="360"/>
      <c r="E1" s="360"/>
      <c r="F1" s="360"/>
      <c r="G1" s="360"/>
    </row>
    <row r="2" spans="1:7">
      <c r="A2" s="279" t="s">
        <v>0</v>
      </c>
      <c r="B2" s="358" t="s">
        <v>366</v>
      </c>
      <c r="C2" s="360"/>
      <c r="D2" s="360"/>
      <c r="E2" s="360"/>
      <c r="F2" s="360"/>
      <c r="G2" s="360"/>
    </row>
    <row r="3" spans="1:7">
      <c r="A3" s="279" t="s">
        <v>6</v>
      </c>
      <c r="B3" s="358" t="s">
        <v>367</v>
      </c>
      <c r="C3" s="360"/>
      <c r="D3" s="360"/>
      <c r="E3" s="360"/>
      <c r="F3" s="360"/>
      <c r="G3" s="360"/>
    </row>
    <row r="4" spans="1:7">
      <c r="A4" s="279" t="s">
        <v>9</v>
      </c>
      <c r="B4" s="361"/>
      <c r="C4" s="362"/>
      <c r="D4" s="362"/>
      <c r="E4" s="362"/>
      <c r="F4" s="362"/>
      <c r="G4" s="362"/>
    </row>
    <row r="5" spans="1:7">
      <c r="A5" s="279" t="s">
        <v>18</v>
      </c>
      <c r="B5" s="361"/>
      <c r="C5" s="363"/>
      <c r="D5" s="363"/>
      <c r="E5" s="363"/>
      <c r="F5" s="363"/>
      <c r="G5" s="363"/>
    </row>
    <row r="6" spans="1:7">
      <c r="A6" s="279" t="s">
        <v>4</v>
      </c>
      <c r="B6" s="286" t="s">
        <v>368</v>
      </c>
      <c r="C6" s="360"/>
      <c r="D6" s="360"/>
      <c r="E6" s="360"/>
      <c r="F6" s="360"/>
      <c r="G6" s="360"/>
    </row>
    <row r="7" spans="1:7">
      <c r="A7" s="279" t="s">
        <v>10</v>
      </c>
      <c r="B7" s="364" t="s">
        <v>368</v>
      </c>
      <c r="C7" s="360"/>
      <c r="D7" s="360"/>
      <c r="E7" s="360"/>
      <c r="F7" s="360"/>
      <c r="G7" s="360"/>
    </row>
    <row r="8" spans="1:7">
      <c r="A8" s="279"/>
      <c r="B8" s="365" t="s">
        <v>33</v>
      </c>
      <c r="C8" s="360"/>
      <c r="D8" s="360"/>
      <c r="E8" s="360"/>
      <c r="F8" s="360"/>
      <c r="G8" s="360"/>
    </row>
    <row r="9" spans="1:7">
      <c r="A9" s="366" t="s">
        <v>1</v>
      </c>
      <c r="B9" s="290" t="s">
        <v>369</v>
      </c>
      <c r="C9" s="360" t="s">
        <v>2</v>
      </c>
      <c r="D9" s="360"/>
      <c r="E9" s="360"/>
      <c r="F9" s="360"/>
      <c r="G9" s="360"/>
    </row>
    <row r="10" spans="1:7">
      <c r="A10" s="360"/>
      <c r="B10" s="358" t="s">
        <v>370</v>
      </c>
      <c r="C10" s="291" t="s">
        <v>84</v>
      </c>
      <c r="D10" s="360"/>
      <c r="E10" s="360"/>
      <c r="F10" s="360"/>
      <c r="G10" s="360"/>
    </row>
    <row r="12" spans="1:7">
      <c r="B12" s="358" t="s">
        <v>371</v>
      </c>
      <c r="C12" s="358" t="s">
        <v>579</v>
      </c>
    </row>
    <row r="13" spans="1:7">
      <c r="B13" s="358" t="s">
        <v>372</v>
      </c>
      <c r="C13" s="358" t="s">
        <v>373</v>
      </c>
    </row>
    <row r="14" spans="1:7">
      <c r="A14" s="367">
        <v>42739</v>
      </c>
      <c r="B14" s="358">
        <v>1.9668749999999999</v>
      </c>
      <c r="C14" s="358">
        <v>2.452</v>
      </c>
    </row>
    <row r="15" spans="1:7">
      <c r="A15" s="367">
        <v>42746</v>
      </c>
      <c r="B15" s="358">
        <v>1.4711479999999999</v>
      </c>
      <c r="C15" s="358">
        <v>2.37</v>
      </c>
    </row>
    <row r="16" spans="1:7">
      <c r="A16" s="367">
        <v>42753</v>
      </c>
      <c r="B16" s="358">
        <v>0.51322990000000002</v>
      </c>
      <c r="C16" s="358">
        <v>2.387</v>
      </c>
    </row>
    <row r="17" spans="1:3">
      <c r="A17" s="367">
        <v>42760</v>
      </c>
      <c r="B17" s="358">
        <v>-0.20593400000000001</v>
      </c>
      <c r="C17" s="358">
        <v>2.5230000000000001</v>
      </c>
    </row>
    <row r="18" spans="1:3">
      <c r="A18" s="367">
        <v>42767</v>
      </c>
      <c r="B18" s="358">
        <v>1.63256</v>
      </c>
      <c r="C18" s="358">
        <v>2.4740000000000002</v>
      </c>
    </row>
    <row r="19" spans="1:3">
      <c r="A19" s="367">
        <v>42774</v>
      </c>
      <c r="B19" s="358">
        <v>2.620225</v>
      </c>
      <c r="C19" s="358">
        <v>2.351</v>
      </c>
    </row>
    <row r="20" spans="1:3">
      <c r="A20" s="367">
        <v>42781</v>
      </c>
      <c r="B20" s="358">
        <v>1.359337</v>
      </c>
      <c r="C20" s="358">
        <v>2.5020000000000002</v>
      </c>
    </row>
    <row r="21" spans="1:3">
      <c r="A21" s="367">
        <v>42788</v>
      </c>
      <c r="B21" s="358">
        <v>1.4649780000000001</v>
      </c>
      <c r="C21" s="358">
        <v>2.4180000000000001</v>
      </c>
    </row>
    <row r="22" spans="1:3">
      <c r="A22" s="367">
        <v>42795</v>
      </c>
      <c r="B22" s="358">
        <v>1.1602560000000002</v>
      </c>
      <c r="C22" s="358">
        <v>2.4620000000000002</v>
      </c>
    </row>
    <row r="23" spans="1:3">
      <c r="A23" s="367">
        <v>42802</v>
      </c>
      <c r="B23" s="358">
        <v>2.1816329999999997</v>
      </c>
      <c r="C23" s="358">
        <v>2.5510000000000002</v>
      </c>
    </row>
    <row r="24" spans="1:3">
      <c r="A24" s="367">
        <v>42809</v>
      </c>
      <c r="B24" s="358">
        <v>0.78814469999999992</v>
      </c>
      <c r="C24" s="358">
        <v>2.504</v>
      </c>
    </row>
    <row r="25" spans="1:3">
      <c r="A25" s="367">
        <v>42816</v>
      </c>
      <c r="B25" s="358">
        <v>2.7539209999999996</v>
      </c>
      <c r="C25" s="358">
        <v>2.3959999999999999</v>
      </c>
    </row>
    <row r="26" spans="1:3">
      <c r="A26" s="367">
        <v>42823</v>
      </c>
      <c r="B26" s="358">
        <v>2.216202</v>
      </c>
      <c r="C26" s="358">
        <v>2.387</v>
      </c>
    </row>
    <row r="27" spans="1:3">
      <c r="A27" s="367">
        <v>42830</v>
      </c>
      <c r="B27" s="358">
        <v>2.3273220000000001</v>
      </c>
      <c r="C27" s="358">
        <v>2.3570000000000002</v>
      </c>
    </row>
    <row r="28" spans="1:3">
      <c r="A28" s="367">
        <v>42837</v>
      </c>
      <c r="B28" s="358">
        <v>2.7126779999999999</v>
      </c>
      <c r="C28" s="358">
        <v>2.2960000000000003</v>
      </c>
    </row>
    <row r="29" spans="1:3">
      <c r="A29" s="367">
        <v>42844</v>
      </c>
      <c r="B29" s="358">
        <v>1.349027</v>
      </c>
      <c r="C29" s="358">
        <v>2.202</v>
      </c>
    </row>
    <row r="30" spans="1:3">
      <c r="A30" s="367">
        <v>42851</v>
      </c>
      <c r="B30" s="358">
        <v>2.0989059999999999</v>
      </c>
      <c r="C30" s="358">
        <v>2.3109999999999999</v>
      </c>
    </row>
    <row r="31" spans="1:3">
      <c r="A31" s="367">
        <v>42858</v>
      </c>
      <c r="B31" s="358">
        <v>2.6478580000000003</v>
      </c>
      <c r="C31" s="358">
        <v>2.3090000000000002</v>
      </c>
    </row>
    <row r="32" spans="1:3">
      <c r="A32" s="367">
        <v>42865</v>
      </c>
      <c r="B32" s="358">
        <v>1.1964890000000001</v>
      </c>
      <c r="C32" s="358">
        <v>2.4140000000000001</v>
      </c>
    </row>
    <row r="33" spans="1:3">
      <c r="A33" s="367">
        <v>42872</v>
      </c>
      <c r="B33" s="358">
        <v>1.6079269999999999</v>
      </c>
      <c r="C33" s="358">
        <v>2.2160000000000002</v>
      </c>
    </row>
    <row r="34" spans="1:3">
      <c r="A34" s="367">
        <v>42879</v>
      </c>
      <c r="B34" s="358">
        <v>1.1432719999999998</v>
      </c>
      <c r="C34" s="358">
        <v>2.266</v>
      </c>
    </row>
    <row r="35" spans="1:3">
      <c r="A35" s="367">
        <v>42886</v>
      </c>
      <c r="B35" s="358">
        <v>1.78748</v>
      </c>
      <c r="C35" s="358">
        <v>2.198</v>
      </c>
    </row>
    <row r="36" spans="1:3">
      <c r="A36" s="367">
        <v>42893</v>
      </c>
      <c r="B36" s="358">
        <v>2.6098460000000001</v>
      </c>
      <c r="C36" s="358">
        <v>2.1800000000000002</v>
      </c>
    </row>
    <row r="37" spans="1:3">
      <c r="A37" s="367">
        <v>42900</v>
      </c>
      <c r="B37" s="358">
        <v>1.5096020000000001</v>
      </c>
      <c r="C37" s="358">
        <v>2.1379999999999999</v>
      </c>
    </row>
    <row r="38" spans="1:3">
      <c r="A38" s="367">
        <v>42907</v>
      </c>
      <c r="B38" s="358">
        <v>1.9587600000000001</v>
      </c>
      <c r="C38" s="358">
        <v>2.1550000000000002</v>
      </c>
    </row>
    <row r="39" spans="1:3">
      <c r="A39" s="367">
        <v>42914</v>
      </c>
      <c r="B39" s="358">
        <v>1.424776</v>
      </c>
      <c r="C39" s="358">
        <v>2.2229999999999999</v>
      </c>
    </row>
    <row r="40" spans="1:3">
      <c r="A40" s="367">
        <v>42921</v>
      </c>
      <c r="B40" s="358">
        <v>0.80443089999999995</v>
      </c>
      <c r="C40" s="358">
        <v>2.3340000000000001</v>
      </c>
    </row>
    <row r="41" spans="1:3">
      <c r="A41" s="367">
        <v>42928</v>
      </c>
      <c r="B41" s="358">
        <v>0.36894830000000001</v>
      </c>
      <c r="C41" s="358">
        <v>2.327</v>
      </c>
    </row>
    <row r="42" spans="1:3">
      <c r="A42" s="367">
        <v>42935</v>
      </c>
      <c r="B42" s="358">
        <v>1.2841040000000001</v>
      </c>
      <c r="C42" s="358">
        <v>2.2680000000000002</v>
      </c>
    </row>
    <row r="43" spans="1:3">
      <c r="A43" s="367">
        <v>42942</v>
      </c>
      <c r="B43" s="358">
        <v>1.6655229999999999</v>
      </c>
      <c r="C43" s="358">
        <v>2.282</v>
      </c>
    </row>
    <row r="44" spans="1:3">
      <c r="A44" s="367">
        <v>42949</v>
      </c>
      <c r="B44" s="358">
        <v>2.0799540000000003</v>
      </c>
      <c r="C44" s="358">
        <v>2.262</v>
      </c>
    </row>
    <row r="45" spans="1:3">
      <c r="A45" s="367">
        <v>42956</v>
      </c>
      <c r="B45" s="358">
        <v>1.437365</v>
      </c>
      <c r="C45" s="358">
        <v>2.2410000000000001</v>
      </c>
    </row>
    <row r="46" spans="1:3">
      <c r="A46" s="367">
        <v>42963</v>
      </c>
      <c r="B46" s="358">
        <v>-6.1405700000000001E-2</v>
      </c>
      <c r="C46" s="358">
        <v>2.2250000000000001</v>
      </c>
    </row>
    <row r="47" spans="1:3">
      <c r="A47" s="367">
        <v>42970</v>
      </c>
      <c r="B47" s="358">
        <v>1.906917</v>
      </c>
      <c r="C47" s="358">
        <v>2.1710000000000003</v>
      </c>
    </row>
    <row r="48" spans="1:3">
      <c r="A48" s="367">
        <v>42977</v>
      </c>
      <c r="B48" s="358">
        <v>1.4027180000000001</v>
      </c>
      <c r="C48" s="358">
        <v>2.145</v>
      </c>
    </row>
    <row r="49" spans="1:3">
      <c r="A49" s="367">
        <v>42984</v>
      </c>
      <c r="B49" s="358">
        <v>1.619777</v>
      </c>
      <c r="C49" s="358">
        <v>2.1059999999999999</v>
      </c>
    </row>
    <row r="50" spans="1:3">
      <c r="A50" s="367">
        <v>42991</v>
      </c>
      <c r="B50" s="358">
        <v>1.795539</v>
      </c>
      <c r="C50" s="358">
        <v>2.1949999999999998</v>
      </c>
    </row>
    <row r="51" spans="1:3">
      <c r="A51" s="367">
        <v>42998</v>
      </c>
      <c r="B51" s="358">
        <v>1.3036379999999999</v>
      </c>
      <c r="C51" s="358">
        <v>2.2760000000000002</v>
      </c>
    </row>
    <row r="52" spans="1:3">
      <c r="A52" s="367">
        <v>43005</v>
      </c>
      <c r="B52" s="358">
        <v>1.685646</v>
      </c>
      <c r="C52" s="358">
        <v>2.3090000000000002</v>
      </c>
    </row>
    <row r="53" spans="1:3">
      <c r="A53" s="367">
        <v>43012</v>
      </c>
      <c r="B53" s="358">
        <v>0.86850890000000003</v>
      </c>
      <c r="C53" s="358">
        <v>2.3319999999999999</v>
      </c>
    </row>
    <row r="54" spans="1:3">
      <c r="A54" s="367">
        <v>43019</v>
      </c>
      <c r="B54" s="358">
        <v>1.735171</v>
      </c>
      <c r="C54" s="358">
        <v>2.3450000000000002</v>
      </c>
    </row>
    <row r="55" spans="1:3">
      <c r="A55" s="367">
        <v>43026</v>
      </c>
      <c r="B55" s="358">
        <v>1.07172</v>
      </c>
      <c r="C55" s="358">
        <v>2.339</v>
      </c>
    </row>
    <row r="56" spans="1:3">
      <c r="A56" s="367">
        <v>43033</v>
      </c>
      <c r="B56" s="358">
        <v>0.95938950000000001</v>
      </c>
      <c r="C56" s="358">
        <v>2.444</v>
      </c>
    </row>
    <row r="57" spans="1:3">
      <c r="A57" s="367">
        <v>43040</v>
      </c>
      <c r="B57" s="358">
        <v>0.83349570000000006</v>
      </c>
      <c r="C57" s="358">
        <v>2.3759999999999999</v>
      </c>
    </row>
    <row r="58" spans="1:3">
      <c r="A58" s="367">
        <v>43047</v>
      </c>
      <c r="B58" s="358">
        <v>0.80669539999999995</v>
      </c>
      <c r="C58" s="358">
        <v>2.3250000000000002</v>
      </c>
    </row>
    <row r="59" spans="1:3">
      <c r="A59" s="367">
        <v>43054</v>
      </c>
      <c r="B59" s="358">
        <v>-1.9517700000000002E-2</v>
      </c>
      <c r="C59" s="358">
        <v>2.335</v>
      </c>
    </row>
    <row r="60" spans="1:3">
      <c r="A60" s="367">
        <v>43061</v>
      </c>
      <c r="B60" s="358">
        <v>1.2581310000000001</v>
      </c>
      <c r="C60" s="358">
        <v>2.3220000000000001</v>
      </c>
    </row>
    <row r="61" spans="1:3">
      <c r="A61" s="367">
        <v>43068</v>
      </c>
      <c r="B61" s="358">
        <v>1.0346089999999999</v>
      </c>
      <c r="C61" s="358">
        <v>2.3759999999999999</v>
      </c>
    </row>
    <row r="62" spans="1:3">
      <c r="A62" s="367">
        <v>43075</v>
      </c>
      <c r="B62" s="358">
        <v>2.0291600000000001</v>
      </c>
      <c r="C62" s="358">
        <v>2.33</v>
      </c>
    </row>
    <row r="63" spans="1:3">
      <c r="A63" s="367">
        <v>43082</v>
      </c>
      <c r="B63" s="358">
        <v>-3.8110100000000001E-2</v>
      </c>
      <c r="C63" s="358">
        <v>2.3490000000000002</v>
      </c>
    </row>
    <row r="64" spans="1:3">
      <c r="A64" s="367">
        <v>43089</v>
      </c>
      <c r="B64" s="358">
        <v>0.85336420000000002</v>
      </c>
      <c r="C64" s="358">
        <v>2.4969999999999999</v>
      </c>
    </row>
    <row r="65" spans="1:3">
      <c r="A65" s="367">
        <v>43096</v>
      </c>
      <c r="B65" s="358">
        <v>0.59206039999999993</v>
      </c>
      <c r="C65" s="358">
        <v>2.4119999999999999</v>
      </c>
    </row>
    <row r="66" spans="1:3">
      <c r="A66" s="367">
        <v>43103</v>
      </c>
      <c r="B66" s="358">
        <v>2.1342650000000001</v>
      </c>
      <c r="C66" s="358">
        <v>2.4449999999999998</v>
      </c>
    </row>
    <row r="67" spans="1:3">
      <c r="A67" s="367">
        <v>43110</v>
      </c>
      <c r="B67" s="358">
        <v>3.5717800000000004</v>
      </c>
      <c r="C67" s="358">
        <v>2.5489999999999999</v>
      </c>
    </row>
    <row r="68" spans="1:3">
      <c r="A68" s="367">
        <v>43117</v>
      </c>
      <c r="B68" s="358">
        <v>3.1787130000000001</v>
      </c>
      <c r="C68" s="358">
        <v>2.5779999999999998</v>
      </c>
    </row>
    <row r="69" spans="1:3">
      <c r="A69" s="367">
        <v>43124</v>
      </c>
      <c r="B69" s="358">
        <v>1.338201</v>
      </c>
      <c r="C69" s="358">
        <v>2.6539999999999999</v>
      </c>
    </row>
    <row r="70" spans="1:3">
      <c r="A70" s="367">
        <v>43131</v>
      </c>
      <c r="B70" s="358">
        <v>1.3831040000000001</v>
      </c>
      <c r="C70" s="358">
        <v>2.72</v>
      </c>
    </row>
    <row r="71" spans="1:3">
      <c r="A71" s="367">
        <v>43138</v>
      </c>
      <c r="B71" s="358">
        <v>4.7662700000000002E-2</v>
      </c>
      <c r="C71" s="358">
        <v>2.843</v>
      </c>
    </row>
    <row r="72" spans="1:3">
      <c r="A72" s="367">
        <v>43145</v>
      </c>
      <c r="B72" s="358">
        <v>-2.8758699999999999</v>
      </c>
      <c r="C72" s="358">
        <v>2.9130000000000003</v>
      </c>
    </row>
    <row r="73" spans="1:3">
      <c r="A73" s="367">
        <v>43152</v>
      </c>
      <c r="B73" s="358">
        <v>1.6516379999999999</v>
      </c>
      <c r="C73" s="358">
        <v>2.9410000000000003</v>
      </c>
    </row>
    <row r="74" spans="1:3">
      <c r="A74" s="367">
        <v>43159</v>
      </c>
      <c r="B74" s="358">
        <v>1.8615699999999999</v>
      </c>
      <c r="C74" s="358">
        <v>2.8679999999999999</v>
      </c>
    </row>
    <row r="75" spans="1:3">
      <c r="A75" s="367">
        <v>43166</v>
      </c>
      <c r="B75" s="358">
        <v>5.8136199999999999E-2</v>
      </c>
      <c r="C75" s="358">
        <v>2.883</v>
      </c>
    </row>
    <row r="76" spans="1:3">
      <c r="A76" s="367">
        <v>43173</v>
      </c>
      <c r="B76" s="358">
        <v>-0.46125700000000003</v>
      </c>
      <c r="C76" s="358">
        <v>2.8170000000000002</v>
      </c>
    </row>
    <row r="77" spans="1:3">
      <c r="A77" s="367">
        <v>43180</v>
      </c>
      <c r="B77" s="358">
        <v>0.71491949999999993</v>
      </c>
      <c r="C77" s="358">
        <v>2.907</v>
      </c>
    </row>
    <row r="78" spans="1:3">
      <c r="A78" s="367">
        <v>43187</v>
      </c>
      <c r="B78" s="358">
        <v>-0.62442999999999993</v>
      </c>
      <c r="C78" s="358">
        <v>2.7749999999999999</v>
      </c>
    </row>
    <row r="79" spans="1:3">
      <c r="A79" s="367">
        <v>43194</v>
      </c>
      <c r="B79" s="358">
        <v>2.0887519999999999</v>
      </c>
      <c r="C79" s="358">
        <v>2.79</v>
      </c>
    </row>
    <row r="80" spans="1:3">
      <c r="A80" s="367">
        <v>43201</v>
      </c>
      <c r="B80" s="358">
        <v>0.82125340000000002</v>
      </c>
      <c r="C80" s="358">
        <v>2.79</v>
      </c>
    </row>
    <row r="81" spans="1:3">
      <c r="A81" s="367">
        <v>43208</v>
      </c>
      <c r="B81" s="358">
        <v>0.57235380000000002</v>
      </c>
      <c r="C81" s="358">
        <v>2.867</v>
      </c>
    </row>
    <row r="82" spans="1:3">
      <c r="A82" s="367">
        <v>43215</v>
      </c>
      <c r="B82" s="358">
        <v>-0.47139900000000001</v>
      </c>
      <c r="C82" s="358">
        <v>3.024</v>
      </c>
    </row>
    <row r="83" spans="1:3">
      <c r="A83" s="367">
        <v>43222</v>
      </c>
      <c r="B83" s="358">
        <v>-1.2811199999999998</v>
      </c>
      <c r="C83" s="358">
        <v>2.964</v>
      </c>
    </row>
    <row r="84" spans="1:3">
      <c r="A84" s="367">
        <v>43229</v>
      </c>
      <c r="B84" s="358">
        <v>-2.1053200000000003</v>
      </c>
      <c r="C84" s="358">
        <v>3.004</v>
      </c>
    </row>
    <row r="85" spans="1:3">
      <c r="A85" s="367">
        <v>43236</v>
      </c>
      <c r="B85" s="358">
        <v>-1.0978299999999999</v>
      </c>
      <c r="C85" s="358">
        <v>3.0950000000000002</v>
      </c>
    </row>
    <row r="86" spans="1:3">
      <c r="A86" s="367">
        <v>43243</v>
      </c>
      <c r="B86" s="358">
        <v>-0.36357699999999998</v>
      </c>
      <c r="C86" s="358">
        <v>3.0030000000000001</v>
      </c>
    </row>
    <row r="87" spans="1:3">
      <c r="A87" s="367">
        <v>43250</v>
      </c>
      <c r="B87" s="358">
        <v>-0.57262199999999996</v>
      </c>
      <c r="C87" s="358">
        <v>2.8439999999999999</v>
      </c>
    </row>
    <row r="88" spans="1:3">
      <c r="A88" s="367">
        <v>43257</v>
      </c>
      <c r="B88" s="380">
        <v>-1.9977799999999999</v>
      </c>
      <c r="C88" s="358">
        <v>2.895</v>
      </c>
    </row>
    <row r="89" spans="1:3">
      <c r="A89" s="367">
        <v>43264</v>
      </c>
      <c r="B89" s="381">
        <v>-1.4422234140000001</v>
      </c>
      <c r="C89" s="382">
        <v>2.9662999999999999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S1185"/>
  <sheetViews>
    <sheetView showGridLines="0" zoomScaleNormal="100" workbookViewId="0">
      <selection activeCell="B12" sqref="B12"/>
    </sheetView>
  </sheetViews>
  <sheetFormatPr defaultRowHeight="12"/>
  <cols>
    <col min="1" max="1" width="13.7109375" style="240" customWidth="1"/>
    <col min="2" max="10" width="9.140625" style="209"/>
    <col min="11" max="11" width="12.140625" style="209" customWidth="1"/>
    <col min="12" max="16384" width="9.140625" style="209"/>
  </cols>
  <sheetData>
    <row r="1" spans="1:12">
      <c r="A1" s="237"/>
      <c r="B1" s="238"/>
      <c r="C1" s="239"/>
      <c r="D1" s="239"/>
      <c r="E1" s="239"/>
      <c r="F1" s="239"/>
      <c r="G1" s="239"/>
    </row>
    <row r="2" spans="1:12">
      <c r="A2" s="240" t="s">
        <v>0</v>
      </c>
      <c r="B2" s="241" t="s">
        <v>354</v>
      </c>
    </row>
    <row r="3" spans="1:12">
      <c r="A3" s="240" t="s">
        <v>6</v>
      </c>
      <c r="B3" s="241" t="s">
        <v>355</v>
      </c>
    </row>
    <row r="4" spans="1:12">
      <c r="A4" s="240" t="s">
        <v>9</v>
      </c>
      <c r="B4" s="242"/>
    </row>
    <row r="5" spans="1:12">
      <c r="A5" s="240" t="s">
        <v>18</v>
      </c>
      <c r="B5" s="242"/>
    </row>
    <row r="6" spans="1:12">
      <c r="A6" s="240" t="s">
        <v>4</v>
      </c>
      <c r="B6" s="241" t="s">
        <v>5</v>
      </c>
    </row>
    <row r="7" spans="1:12">
      <c r="A7" s="240" t="s">
        <v>10</v>
      </c>
      <c r="B7" s="241" t="s">
        <v>5</v>
      </c>
    </row>
    <row r="8" spans="1:12">
      <c r="B8" s="243" t="s">
        <v>33</v>
      </c>
    </row>
    <row r="9" spans="1:12">
      <c r="B9" s="243"/>
    </row>
    <row r="10" spans="1:12">
      <c r="B10" s="241" t="s">
        <v>361</v>
      </c>
      <c r="C10" s="241" t="s">
        <v>360</v>
      </c>
      <c r="D10" s="241" t="s">
        <v>359</v>
      </c>
    </row>
    <row r="11" spans="1:12">
      <c r="A11" s="33"/>
      <c r="B11" s="33" t="s">
        <v>358</v>
      </c>
      <c r="C11" s="33" t="s">
        <v>357</v>
      </c>
      <c r="D11" s="33" t="s">
        <v>356</v>
      </c>
      <c r="E11" s="33"/>
      <c r="F11" s="33"/>
      <c r="G11" s="33"/>
      <c r="H11" s="33"/>
      <c r="I11" s="33"/>
      <c r="J11" s="33"/>
      <c r="K11" s="33"/>
      <c r="L11" s="33"/>
    </row>
    <row r="12" spans="1:12">
      <c r="A12" s="353">
        <v>43101</v>
      </c>
      <c r="B12" s="33">
        <v>-0.64</v>
      </c>
      <c r="C12" s="33">
        <v>-0.26800000000000002</v>
      </c>
      <c r="D12" s="33">
        <v>-0.38400000000000001</v>
      </c>
      <c r="E12" s="33"/>
      <c r="F12" s="33"/>
      <c r="G12" s="33"/>
      <c r="H12" s="33"/>
      <c r="I12" s="33"/>
      <c r="J12" s="33"/>
      <c r="K12" s="33"/>
      <c r="L12" s="33"/>
    </row>
    <row r="13" spans="1:12">
      <c r="A13" s="353">
        <v>43102</v>
      </c>
      <c r="B13" s="33">
        <v>-0.624</v>
      </c>
      <c r="C13" s="33">
        <v>-0.26900000000000002</v>
      </c>
      <c r="D13" s="33">
        <v>-0.36699999999999999</v>
      </c>
      <c r="E13" s="33"/>
      <c r="F13" s="33"/>
      <c r="G13" s="33"/>
      <c r="H13" s="33"/>
      <c r="I13" s="33"/>
      <c r="J13" s="33"/>
      <c r="K13" s="33"/>
      <c r="L13" s="33"/>
    </row>
    <row r="14" spans="1:12">
      <c r="A14" s="353">
        <v>43103</v>
      </c>
      <c r="B14" s="33">
        <v>-0.626</v>
      </c>
      <c r="C14" s="33">
        <v>-0.314</v>
      </c>
      <c r="D14" s="33">
        <v>-0.39300000000000002</v>
      </c>
      <c r="E14" s="33"/>
      <c r="F14" s="33"/>
      <c r="G14" s="33"/>
      <c r="H14" s="33"/>
      <c r="I14" s="33"/>
      <c r="J14" s="33"/>
      <c r="K14" s="33"/>
      <c r="L14" s="33"/>
    </row>
    <row r="15" spans="1:12">
      <c r="A15" s="353">
        <v>43104</v>
      </c>
      <c r="B15" s="33">
        <v>-0.61599999999999999</v>
      </c>
      <c r="C15" s="33">
        <v>-0.35399999999999998</v>
      </c>
      <c r="D15" s="33">
        <v>-0.41599999999999998</v>
      </c>
      <c r="E15" s="33"/>
      <c r="F15" s="33"/>
      <c r="G15" s="33"/>
      <c r="H15" s="33"/>
      <c r="I15" s="33"/>
      <c r="J15" s="33"/>
      <c r="K15" s="33"/>
      <c r="L15" s="33"/>
    </row>
    <row r="16" spans="1:12">
      <c r="A16" s="353">
        <v>43105</v>
      </c>
      <c r="B16" s="33">
        <v>-0.61399999999999999</v>
      </c>
      <c r="C16" s="33">
        <v>-0.34200000000000003</v>
      </c>
      <c r="D16" s="33">
        <v>-0.40500000000000003</v>
      </c>
      <c r="E16" s="33"/>
      <c r="F16" s="33"/>
      <c r="G16" s="33"/>
      <c r="H16" s="33"/>
      <c r="I16" s="33"/>
      <c r="J16" s="33"/>
      <c r="K16" s="33"/>
      <c r="L16" s="33"/>
    </row>
    <row r="17" spans="1:19">
      <c r="A17" s="353">
        <v>43108</v>
      </c>
      <c r="B17" s="33">
        <v>-0.624</v>
      </c>
      <c r="C17" s="33">
        <v>-0.34499999999999997</v>
      </c>
      <c r="D17" s="33">
        <v>-0.41699999999999998</v>
      </c>
      <c r="E17" s="33"/>
      <c r="F17" s="33"/>
      <c r="G17" s="33"/>
      <c r="H17" s="33"/>
      <c r="I17" s="33"/>
      <c r="J17" s="33"/>
      <c r="K17" s="33"/>
      <c r="L17" s="33"/>
    </row>
    <row r="18" spans="1:19">
      <c r="A18" s="353">
        <v>43109</v>
      </c>
      <c r="B18" s="33">
        <v>-0.621</v>
      </c>
      <c r="C18" s="33">
        <v>-0.33300000000000002</v>
      </c>
      <c r="D18" s="33">
        <v>-0.41499999999999998</v>
      </c>
      <c r="E18" s="33"/>
      <c r="F18" s="33"/>
      <c r="G18" s="33"/>
      <c r="H18" s="33"/>
      <c r="I18" s="33"/>
      <c r="J18" s="33"/>
      <c r="K18" s="33"/>
      <c r="L18" s="33"/>
    </row>
    <row r="19" spans="1:19">
      <c r="A19" s="353">
        <v>43110</v>
      </c>
      <c r="B19" s="33">
        <v>-0.621</v>
      </c>
      <c r="C19" s="33">
        <v>-0.32100000000000001</v>
      </c>
      <c r="D19" s="33">
        <v>-0.41099999999999998</v>
      </c>
      <c r="E19" s="33"/>
      <c r="F19" s="33"/>
      <c r="G19" s="33"/>
      <c r="H19" s="33"/>
      <c r="I19" s="33"/>
      <c r="J19" s="33"/>
      <c r="K19" s="33"/>
      <c r="L19" s="33"/>
    </row>
    <row r="20" spans="1:19">
      <c r="A20" s="353">
        <v>43111</v>
      </c>
      <c r="B20" s="33">
        <v>-0.57699999999999996</v>
      </c>
      <c r="C20" s="33">
        <v>-0.312</v>
      </c>
      <c r="D20" s="33">
        <v>-0.39600000000000002</v>
      </c>
      <c r="E20" s="33"/>
      <c r="F20" s="33"/>
      <c r="G20" s="33"/>
      <c r="H20" s="33"/>
      <c r="I20" s="33"/>
      <c r="J20" s="33"/>
      <c r="K20" s="33"/>
      <c r="L20" s="33"/>
      <c r="S20" s="240"/>
    </row>
    <row r="21" spans="1:19">
      <c r="A21" s="353">
        <v>43112</v>
      </c>
      <c r="B21" s="33">
        <v>-0.57399999999999995</v>
      </c>
      <c r="C21" s="33">
        <v>-0.313</v>
      </c>
      <c r="D21" s="33">
        <v>-0.39400000000000002</v>
      </c>
      <c r="E21" s="33"/>
      <c r="F21" s="33"/>
      <c r="G21" s="33"/>
      <c r="H21" s="33"/>
      <c r="I21" s="33"/>
      <c r="J21" s="33"/>
      <c r="K21" s="33"/>
      <c r="L21" s="33"/>
    </row>
    <row r="22" spans="1:19">
      <c r="A22" s="353">
        <v>43115</v>
      </c>
      <c r="B22" s="33">
        <v>-0.58299999999999996</v>
      </c>
      <c r="C22" s="33">
        <v>-0.31900000000000001</v>
      </c>
      <c r="D22" s="33">
        <v>-0.39600000000000002</v>
      </c>
      <c r="E22" s="33"/>
      <c r="F22" s="33"/>
      <c r="G22" s="33"/>
      <c r="H22" s="33"/>
      <c r="I22" s="33"/>
      <c r="J22" s="33"/>
      <c r="K22" s="33"/>
      <c r="L22" s="33"/>
    </row>
    <row r="23" spans="1:19">
      <c r="A23" s="353">
        <v>43116</v>
      </c>
      <c r="B23" s="33">
        <v>-0.57899999999999996</v>
      </c>
      <c r="C23" s="33">
        <v>-0.33400000000000002</v>
      </c>
      <c r="D23" s="33">
        <v>-0.40600000000000003</v>
      </c>
      <c r="E23" s="33"/>
      <c r="F23" s="33"/>
      <c r="G23" s="33"/>
      <c r="H23" s="33"/>
      <c r="I23" s="33"/>
      <c r="J23" s="33"/>
      <c r="K23" s="33"/>
      <c r="L23" s="33"/>
    </row>
    <row r="24" spans="1:19">
      <c r="A24" s="353">
        <v>43117</v>
      </c>
      <c r="B24" s="33">
        <v>-0.57999999999999996</v>
      </c>
      <c r="C24" s="33">
        <v>-0.32300000000000001</v>
      </c>
      <c r="D24" s="33">
        <v>-0.40300000000000002</v>
      </c>
      <c r="E24" s="33"/>
      <c r="F24" s="33"/>
      <c r="G24" s="33"/>
      <c r="H24" s="33"/>
      <c r="I24" s="33"/>
      <c r="J24" s="33"/>
      <c r="K24" s="33"/>
      <c r="L24" s="33"/>
    </row>
    <row r="25" spans="1:19">
      <c r="A25" s="353">
        <v>43118</v>
      </c>
      <c r="B25" s="33">
        <v>-0.59299999999999997</v>
      </c>
      <c r="C25" s="33">
        <v>-0.32500000000000001</v>
      </c>
      <c r="D25" s="33">
        <v>-0.40200000000000002</v>
      </c>
      <c r="E25" s="33"/>
      <c r="F25" s="33"/>
      <c r="G25" s="33"/>
      <c r="H25" s="33"/>
      <c r="I25" s="33"/>
      <c r="J25" s="33"/>
      <c r="K25" s="33"/>
      <c r="L25" s="33"/>
    </row>
    <row r="26" spans="1:19">
      <c r="A26" s="353">
        <v>43119</v>
      </c>
      <c r="B26" s="33">
        <v>-0.61</v>
      </c>
      <c r="C26" s="33">
        <v>-0.32900000000000001</v>
      </c>
      <c r="D26" s="33">
        <v>-0.41</v>
      </c>
      <c r="E26" s="33"/>
      <c r="F26" s="33"/>
      <c r="G26" s="33"/>
      <c r="H26" s="33"/>
      <c r="I26" s="33"/>
      <c r="J26" s="33"/>
      <c r="K26" s="33"/>
      <c r="L26" s="33"/>
    </row>
    <row r="27" spans="1:19">
      <c r="A27" s="353">
        <v>43122</v>
      </c>
      <c r="B27" s="33">
        <v>-0.61</v>
      </c>
      <c r="C27" s="33">
        <v>-0.33300000000000002</v>
      </c>
      <c r="D27" s="33">
        <v>-0.41199999999999998</v>
      </c>
      <c r="E27" s="33"/>
      <c r="F27" s="33"/>
      <c r="G27" s="33"/>
      <c r="H27" s="33"/>
      <c r="I27" s="33"/>
      <c r="J27" s="33"/>
      <c r="K27" s="33"/>
      <c r="L27" s="33"/>
    </row>
    <row r="28" spans="1:19">
      <c r="A28" s="353">
        <v>43123</v>
      </c>
      <c r="B28" s="33">
        <v>-0.59799999999999998</v>
      </c>
      <c r="C28" s="33">
        <v>-0.33300000000000002</v>
      </c>
      <c r="D28" s="33">
        <v>-0.41699999999999998</v>
      </c>
      <c r="E28" s="33"/>
      <c r="F28" s="33"/>
      <c r="G28" s="33"/>
      <c r="H28" s="33"/>
      <c r="I28" s="33"/>
      <c r="J28" s="33"/>
      <c r="K28" s="33"/>
      <c r="L28" s="33"/>
    </row>
    <row r="29" spans="1:19">
      <c r="A29" s="353">
        <v>43124</v>
      </c>
      <c r="B29" s="33">
        <v>-0.59399999999999997</v>
      </c>
      <c r="C29" s="33">
        <v>-0.32700000000000001</v>
      </c>
      <c r="D29" s="33">
        <v>-0.41199999999999998</v>
      </c>
      <c r="E29" s="33"/>
      <c r="F29" s="33"/>
      <c r="G29" s="33"/>
      <c r="H29" s="33"/>
      <c r="I29" s="33"/>
      <c r="J29" s="33"/>
      <c r="K29" s="33"/>
      <c r="L29" s="33"/>
    </row>
    <row r="30" spans="1:19">
      <c r="A30" s="353">
        <v>43125</v>
      </c>
      <c r="B30" s="33">
        <v>-0.57599999999999996</v>
      </c>
      <c r="C30" s="33">
        <v>-0.316</v>
      </c>
      <c r="D30" s="33">
        <v>-0.39800000000000002</v>
      </c>
      <c r="E30" s="33"/>
      <c r="F30" s="33"/>
      <c r="G30" s="33"/>
      <c r="H30" s="33"/>
      <c r="I30" s="33"/>
      <c r="J30" s="33"/>
      <c r="K30" s="33"/>
      <c r="L30" s="33"/>
    </row>
    <row r="31" spans="1:19">
      <c r="A31" s="353">
        <v>43126</v>
      </c>
      <c r="B31" s="33">
        <v>-0.55300000000000005</v>
      </c>
      <c r="C31" s="33">
        <v>-0.312</v>
      </c>
      <c r="D31" s="33">
        <v>-0.39200000000000002</v>
      </c>
      <c r="E31" s="33"/>
      <c r="F31" s="33"/>
      <c r="G31" s="33"/>
      <c r="H31" s="33"/>
      <c r="I31" s="33"/>
      <c r="J31" s="33"/>
      <c r="K31" s="33"/>
      <c r="L31" s="33"/>
    </row>
    <row r="32" spans="1:19">
      <c r="A32" s="353">
        <v>43129</v>
      </c>
      <c r="B32" s="33">
        <v>-0.53300000000000003</v>
      </c>
      <c r="C32" s="33">
        <v>-0.307</v>
      </c>
      <c r="D32" s="33">
        <v>-0.379</v>
      </c>
      <c r="E32" s="33"/>
      <c r="F32" s="33"/>
      <c r="G32" s="33"/>
      <c r="H32" s="33"/>
      <c r="I32" s="33"/>
      <c r="J32" s="33"/>
      <c r="K32" s="33"/>
      <c r="L32" s="33"/>
    </row>
    <row r="33" spans="1:12">
      <c r="A33" s="353">
        <v>43130</v>
      </c>
      <c r="B33" s="33">
        <v>-0.53800000000000003</v>
      </c>
      <c r="C33" s="33">
        <v>-0.317</v>
      </c>
      <c r="D33" s="33">
        <v>-0.38200000000000001</v>
      </c>
      <c r="E33" s="33"/>
      <c r="F33" s="33"/>
      <c r="G33" s="33"/>
      <c r="H33" s="33"/>
      <c r="I33" s="33"/>
      <c r="J33" s="33"/>
      <c r="K33" s="33"/>
      <c r="L33" s="33"/>
    </row>
    <row r="34" spans="1:12">
      <c r="A34" s="353">
        <v>43131</v>
      </c>
      <c r="B34" s="33">
        <v>-0.53500000000000003</v>
      </c>
      <c r="C34" s="33">
        <v>-0.31900000000000001</v>
      </c>
      <c r="D34" s="33">
        <v>-0.378</v>
      </c>
      <c r="E34" s="33"/>
      <c r="F34" s="33"/>
      <c r="G34" s="33"/>
      <c r="H34" s="33"/>
      <c r="I34" s="33"/>
      <c r="J34" s="33"/>
      <c r="K34" s="33"/>
      <c r="L34" s="33"/>
    </row>
    <row r="35" spans="1:12">
      <c r="A35" s="353">
        <v>43132</v>
      </c>
      <c r="B35" s="33">
        <v>-0.54800000000000004</v>
      </c>
      <c r="C35" s="33">
        <v>-0.34100000000000003</v>
      </c>
      <c r="D35" s="33">
        <v>-0.38600000000000001</v>
      </c>
      <c r="E35" s="33"/>
      <c r="F35" s="33"/>
      <c r="G35" s="33"/>
      <c r="H35" s="33"/>
      <c r="I35" s="33"/>
      <c r="J35" s="33"/>
      <c r="K35" s="33"/>
      <c r="L35" s="33"/>
    </row>
    <row r="36" spans="1:12">
      <c r="A36" s="353">
        <v>43133</v>
      </c>
      <c r="B36" s="33">
        <v>-0.54800000000000004</v>
      </c>
      <c r="C36" s="33">
        <v>-0.33300000000000002</v>
      </c>
      <c r="D36" s="33">
        <v>-0.36899999999999999</v>
      </c>
      <c r="E36" s="33"/>
      <c r="F36" s="33"/>
      <c r="G36" s="33"/>
      <c r="H36" s="33"/>
      <c r="I36" s="33"/>
      <c r="J36" s="33"/>
      <c r="K36" s="33"/>
      <c r="L36" s="33"/>
    </row>
    <row r="37" spans="1:12">
      <c r="A37" s="353">
        <v>43136</v>
      </c>
      <c r="B37" s="33">
        <v>-0.56599999999999995</v>
      </c>
      <c r="C37" s="33">
        <v>-0.33900000000000002</v>
      </c>
      <c r="D37" s="33">
        <v>-0.38300000000000001</v>
      </c>
      <c r="E37" s="33"/>
      <c r="F37" s="33"/>
      <c r="G37" s="33"/>
      <c r="H37" s="33"/>
      <c r="I37" s="33"/>
      <c r="J37" s="33"/>
      <c r="K37" s="33"/>
      <c r="L37" s="33"/>
    </row>
    <row r="38" spans="1:12">
      <c r="A38" s="353">
        <v>43137</v>
      </c>
      <c r="B38" s="33">
        <v>-0.57299999999999995</v>
      </c>
      <c r="C38" s="33">
        <v>-0.33800000000000002</v>
      </c>
      <c r="D38" s="33">
        <v>-0.377</v>
      </c>
      <c r="E38" s="33"/>
      <c r="F38" s="33"/>
      <c r="G38" s="33"/>
      <c r="H38" s="33"/>
      <c r="I38" s="33"/>
      <c r="J38" s="33"/>
      <c r="K38" s="33"/>
      <c r="L38" s="33"/>
    </row>
    <row r="39" spans="1:12">
      <c r="A39" s="353">
        <v>43138</v>
      </c>
      <c r="B39" s="33">
        <v>-0.55100000000000005</v>
      </c>
      <c r="C39" s="33">
        <v>-0.34399999999999997</v>
      </c>
      <c r="D39" s="33">
        <v>-0.245</v>
      </c>
      <c r="E39" s="33"/>
      <c r="F39" s="33"/>
      <c r="G39" s="33"/>
      <c r="H39" s="33"/>
      <c r="I39" s="33"/>
      <c r="J39" s="33"/>
      <c r="K39" s="33"/>
      <c r="L39" s="33"/>
    </row>
    <row r="40" spans="1:12">
      <c r="A40" s="353">
        <v>43139</v>
      </c>
      <c r="B40" s="33">
        <v>-0.55600000000000005</v>
      </c>
      <c r="C40" s="33">
        <v>-0.33</v>
      </c>
      <c r="D40" s="33">
        <v>-0.21099999999999999</v>
      </c>
      <c r="E40" s="33"/>
      <c r="F40" s="33"/>
      <c r="G40" s="33"/>
      <c r="H40" s="33"/>
      <c r="I40" s="33"/>
      <c r="J40" s="33"/>
      <c r="K40" s="33"/>
      <c r="L40" s="33"/>
    </row>
    <row r="41" spans="1:12">
      <c r="A41" s="353">
        <v>43140</v>
      </c>
      <c r="B41" s="33">
        <v>-0.57599999999999996</v>
      </c>
      <c r="C41" s="33">
        <v>-0.32800000000000001</v>
      </c>
      <c r="D41" s="33">
        <v>-0.21099999999999999</v>
      </c>
      <c r="E41" s="33"/>
      <c r="F41" s="33"/>
      <c r="G41" s="33"/>
      <c r="H41" s="33"/>
      <c r="I41" s="33"/>
      <c r="J41" s="33"/>
      <c r="K41" s="33"/>
      <c r="L41" s="33"/>
    </row>
    <row r="42" spans="1:12">
      <c r="A42" s="353">
        <v>43143</v>
      </c>
      <c r="B42" s="33">
        <v>-0.58499999999999996</v>
      </c>
      <c r="C42" s="33">
        <v>-0.33800000000000002</v>
      </c>
      <c r="D42" s="33">
        <v>-0.22700000000000001</v>
      </c>
      <c r="E42" s="33"/>
      <c r="F42" s="33"/>
      <c r="G42" s="33"/>
      <c r="H42" s="33"/>
      <c r="I42" s="33"/>
      <c r="J42" s="33"/>
      <c r="K42" s="33"/>
      <c r="L42" s="33"/>
    </row>
    <row r="43" spans="1:12">
      <c r="A43" s="353">
        <v>43144</v>
      </c>
      <c r="B43" s="33">
        <v>-0.57899999999999996</v>
      </c>
      <c r="C43" s="33">
        <v>-0.33</v>
      </c>
      <c r="D43" s="33">
        <v>-0.22</v>
      </c>
      <c r="E43" s="33"/>
      <c r="F43" s="33"/>
      <c r="G43" s="33"/>
      <c r="H43" s="33"/>
      <c r="I43" s="33"/>
      <c r="J43" s="33"/>
      <c r="K43" s="33"/>
      <c r="L43" s="33"/>
    </row>
    <row r="44" spans="1:12">
      <c r="A44" s="353">
        <v>43145</v>
      </c>
      <c r="B44" s="33">
        <v>-0.57299999999999995</v>
      </c>
      <c r="C44" s="33">
        <v>-0.33</v>
      </c>
      <c r="D44" s="33">
        <v>-0.21099999999999999</v>
      </c>
      <c r="E44" s="33"/>
      <c r="F44" s="33"/>
      <c r="G44" s="33"/>
      <c r="H44" s="33"/>
      <c r="I44" s="33"/>
      <c r="J44" s="33"/>
      <c r="K44" s="33"/>
      <c r="L44" s="33"/>
    </row>
    <row r="45" spans="1:12">
      <c r="A45" s="353">
        <v>43146</v>
      </c>
      <c r="B45" s="33">
        <v>-0.56599999999999995</v>
      </c>
      <c r="C45" s="33">
        <v>-0.33200000000000002</v>
      </c>
      <c r="D45" s="33">
        <v>-0.20699999999999999</v>
      </c>
      <c r="E45" s="33"/>
      <c r="F45" s="33"/>
      <c r="G45" s="33"/>
      <c r="H45" s="33"/>
      <c r="I45" s="33"/>
      <c r="J45" s="33"/>
      <c r="K45" s="33"/>
      <c r="L45" s="33"/>
    </row>
    <row r="46" spans="1:12">
      <c r="A46" s="353">
        <v>43147</v>
      </c>
      <c r="B46" s="33">
        <v>-0.57599999999999996</v>
      </c>
      <c r="C46" s="33">
        <v>-0.22</v>
      </c>
      <c r="D46" s="33">
        <v>-0.21299999999999999</v>
      </c>
      <c r="E46" s="33"/>
      <c r="F46" s="33"/>
      <c r="G46" s="33"/>
      <c r="H46" s="33"/>
      <c r="I46" s="33"/>
      <c r="J46" s="33"/>
      <c r="K46" s="33"/>
      <c r="L46" s="33"/>
    </row>
    <row r="47" spans="1:12">
      <c r="A47" s="353">
        <v>43150</v>
      </c>
      <c r="B47" s="33">
        <v>-0.57399999999999995</v>
      </c>
      <c r="C47" s="33">
        <v>-0.21199999999999999</v>
      </c>
      <c r="D47" s="33">
        <v>-0.20200000000000001</v>
      </c>
      <c r="E47" s="33"/>
      <c r="F47" s="33"/>
      <c r="G47" s="33"/>
      <c r="H47" s="33"/>
      <c r="I47" s="33"/>
      <c r="J47" s="33"/>
      <c r="K47" s="33"/>
      <c r="L47" s="33"/>
    </row>
    <row r="48" spans="1:12">
      <c r="A48" s="353">
        <v>43151</v>
      </c>
      <c r="B48" s="33">
        <v>-0.51100000000000001</v>
      </c>
      <c r="C48" s="33">
        <v>-0.19600000000000001</v>
      </c>
      <c r="D48" s="33">
        <v>-0.20300000000000001</v>
      </c>
      <c r="E48" s="33"/>
      <c r="F48" s="33"/>
      <c r="G48" s="33"/>
      <c r="H48" s="33"/>
      <c r="I48" s="33"/>
      <c r="J48" s="33"/>
      <c r="K48" s="33"/>
      <c r="L48" s="33"/>
    </row>
    <row r="49" spans="1:12">
      <c r="A49" s="353">
        <v>43152</v>
      </c>
      <c r="B49" s="33">
        <v>-0.52100000000000002</v>
      </c>
      <c r="C49" s="33">
        <v>-0.19500000000000001</v>
      </c>
      <c r="D49" s="33">
        <v>-0.20100000000000001</v>
      </c>
      <c r="E49" s="33"/>
      <c r="F49" s="33"/>
      <c r="G49" s="33"/>
      <c r="H49" s="33"/>
      <c r="I49" s="33"/>
      <c r="J49" s="33"/>
      <c r="K49" s="33"/>
      <c r="L49" s="33"/>
    </row>
    <row r="50" spans="1:12">
      <c r="A50" s="353">
        <v>43153</v>
      </c>
      <c r="B50" s="33">
        <v>-0.53</v>
      </c>
      <c r="C50" s="33">
        <v>-0.183</v>
      </c>
      <c r="D50" s="33">
        <v>-0.2</v>
      </c>
      <c r="E50" s="33"/>
      <c r="F50" s="33"/>
      <c r="G50" s="33"/>
      <c r="H50" s="33"/>
      <c r="I50" s="33"/>
      <c r="J50" s="33"/>
      <c r="K50" s="33"/>
      <c r="L50" s="33"/>
    </row>
    <row r="51" spans="1:12">
      <c r="A51" s="353">
        <v>43154</v>
      </c>
      <c r="B51" s="33">
        <v>-0.54400000000000004</v>
      </c>
      <c r="C51" s="33">
        <v>-0.16800000000000001</v>
      </c>
      <c r="D51" s="33">
        <v>-0.19600000000000001</v>
      </c>
      <c r="E51" s="33"/>
      <c r="F51" s="33"/>
      <c r="G51" s="33"/>
      <c r="H51" s="33"/>
      <c r="I51" s="33"/>
      <c r="J51" s="33"/>
      <c r="K51" s="33"/>
      <c r="L51" s="33"/>
    </row>
    <row r="52" spans="1:12">
      <c r="A52" s="353">
        <v>43157</v>
      </c>
      <c r="B52" s="33">
        <v>-0.54600000000000004</v>
      </c>
      <c r="C52" s="33">
        <v>-0.182</v>
      </c>
      <c r="D52" s="33">
        <v>-0.2</v>
      </c>
      <c r="E52" s="33"/>
      <c r="F52" s="33"/>
      <c r="G52" s="33"/>
      <c r="H52" s="33"/>
      <c r="I52" s="33"/>
      <c r="J52" s="33"/>
      <c r="K52" s="33"/>
      <c r="L52" s="33"/>
    </row>
    <row r="53" spans="1:12">
      <c r="A53" s="353">
        <v>43158</v>
      </c>
      <c r="B53" s="33">
        <v>-0.53200000000000003</v>
      </c>
      <c r="C53" s="33">
        <v>-0.18</v>
      </c>
      <c r="D53" s="33">
        <v>-0.19900000000000001</v>
      </c>
      <c r="E53" s="33"/>
      <c r="F53" s="33"/>
      <c r="G53" s="33"/>
      <c r="H53" s="33"/>
      <c r="I53" s="33"/>
      <c r="J53" s="33"/>
      <c r="K53" s="33"/>
      <c r="L53" s="33"/>
    </row>
    <row r="54" spans="1:12">
      <c r="A54" s="353">
        <v>43159</v>
      </c>
      <c r="B54" s="33">
        <v>-0.54800000000000004</v>
      </c>
      <c r="C54" s="33">
        <v>-0.2</v>
      </c>
      <c r="D54" s="33">
        <v>-0.223</v>
      </c>
      <c r="E54" s="33"/>
      <c r="F54" s="33"/>
      <c r="G54" s="33"/>
      <c r="H54" s="33"/>
      <c r="I54" s="33"/>
      <c r="J54" s="33"/>
      <c r="K54" s="33"/>
      <c r="L54" s="33"/>
    </row>
    <row r="55" spans="1:12">
      <c r="A55" s="353">
        <v>43160</v>
      </c>
      <c r="B55" s="33">
        <v>-0.56299999999999994</v>
      </c>
      <c r="C55" s="33">
        <v>-0.2</v>
      </c>
      <c r="D55" s="33">
        <v>-0.22800000000000001</v>
      </c>
      <c r="E55" s="33"/>
      <c r="F55" s="33"/>
      <c r="G55" s="33"/>
      <c r="H55" s="33"/>
      <c r="I55" s="33"/>
      <c r="J55" s="33"/>
      <c r="K55" s="33"/>
      <c r="L55" s="33"/>
    </row>
    <row r="56" spans="1:12">
      <c r="A56" s="353">
        <v>43161</v>
      </c>
      <c r="B56" s="33">
        <v>-0.56100000000000005</v>
      </c>
      <c r="C56" s="33">
        <v>-0.193</v>
      </c>
      <c r="D56" s="33">
        <v>-0.221</v>
      </c>
      <c r="E56" s="33"/>
      <c r="F56" s="33"/>
      <c r="G56" s="33"/>
      <c r="H56" s="33"/>
      <c r="I56" s="33"/>
      <c r="J56" s="33"/>
      <c r="K56" s="33"/>
      <c r="L56" s="33"/>
    </row>
    <row r="57" spans="1:12">
      <c r="A57" s="353">
        <v>43164</v>
      </c>
      <c r="B57" s="33">
        <v>-0.56100000000000005</v>
      </c>
      <c r="C57" s="33">
        <v>-0.183</v>
      </c>
      <c r="D57" s="33">
        <v>-0.222</v>
      </c>
      <c r="E57" s="33"/>
      <c r="F57" s="33"/>
      <c r="G57" s="33"/>
      <c r="H57" s="33"/>
      <c r="I57" s="33"/>
      <c r="J57" s="33"/>
      <c r="K57" s="33"/>
      <c r="L57" s="33"/>
    </row>
    <row r="58" spans="1:12">
      <c r="A58" s="353">
        <v>43165</v>
      </c>
      <c r="B58" s="33">
        <v>-0.55600000000000005</v>
      </c>
      <c r="C58" s="33">
        <v>-0.20300000000000001</v>
      </c>
      <c r="D58" s="33">
        <v>-0.23899999999999999</v>
      </c>
      <c r="E58" s="33"/>
      <c r="F58" s="33"/>
      <c r="G58" s="33"/>
      <c r="H58" s="33"/>
      <c r="I58" s="33"/>
      <c r="J58" s="33"/>
      <c r="K58" s="33"/>
      <c r="L58" s="33"/>
    </row>
    <row r="59" spans="1:12">
      <c r="A59" s="353">
        <v>43166</v>
      </c>
      <c r="B59" s="33">
        <v>-0.55200000000000005</v>
      </c>
      <c r="C59" s="33">
        <v>-0.216</v>
      </c>
      <c r="D59" s="33">
        <v>-0.254</v>
      </c>
      <c r="E59" s="33"/>
      <c r="F59" s="33"/>
      <c r="G59" s="33"/>
      <c r="H59" s="33"/>
      <c r="I59" s="33"/>
      <c r="J59" s="33"/>
      <c r="K59" s="33"/>
      <c r="L59" s="33"/>
    </row>
    <row r="60" spans="1:12">
      <c r="A60" s="353">
        <v>43167</v>
      </c>
      <c r="B60" s="33">
        <v>-0.56899999999999995</v>
      </c>
      <c r="C60" s="33">
        <v>-0.24</v>
      </c>
      <c r="D60" s="33">
        <v>-0.26600000000000001</v>
      </c>
      <c r="E60" s="33"/>
      <c r="F60" s="33"/>
      <c r="G60" s="33"/>
      <c r="H60" s="33"/>
      <c r="I60" s="33"/>
      <c r="J60" s="33"/>
      <c r="K60" s="33"/>
      <c r="L60" s="33"/>
    </row>
    <row r="61" spans="1:12">
      <c r="A61" s="353">
        <v>43168</v>
      </c>
      <c r="B61" s="33">
        <v>-0.56799999999999995</v>
      </c>
      <c r="C61" s="33">
        <v>-0.23200000000000001</v>
      </c>
      <c r="D61" s="33">
        <v>-0.25900000000000001</v>
      </c>
      <c r="E61" s="33"/>
      <c r="F61" s="33"/>
      <c r="G61" s="33"/>
      <c r="H61" s="33"/>
      <c r="I61" s="33"/>
      <c r="J61" s="33"/>
      <c r="K61" s="33"/>
      <c r="L61" s="33"/>
    </row>
    <row r="62" spans="1:12">
      <c r="A62" s="353">
        <v>43171</v>
      </c>
      <c r="B62" s="33">
        <v>-0.58099999999999996</v>
      </c>
      <c r="C62" s="33">
        <v>-0.24299999999999999</v>
      </c>
      <c r="D62" s="33">
        <v>-0.28000000000000003</v>
      </c>
      <c r="E62" s="33"/>
      <c r="F62" s="33"/>
      <c r="G62" s="33"/>
      <c r="H62" s="33"/>
      <c r="I62" s="33"/>
      <c r="J62" s="33"/>
      <c r="K62" s="33"/>
      <c r="L62" s="33"/>
    </row>
    <row r="63" spans="1:12">
      <c r="A63" s="353">
        <v>43172</v>
      </c>
      <c r="B63" s="33">
        <v>-0.58299999999999996</v>
      </c>
      <c r="C63" s="33">
        <v>-0.248</v>
      </c>
      <c r="D63" s="33">
        <v>-0.27800000000000002</v>
      </c>
      <c r="E63" s="33"/>
      <c r="F63" s="33"/>
      <c r="G63" s="33"/>
      <c r="H63" s="33"/>
      <c r="I63" s="33"/>
      <c r="J63" s="33"/>
      <c r="K63" s="33"/>
      <c r="L63" s="33"/>
    </row>
    <row r="64" spans="1:12">
      <c r="A64" s="353">
        <v>43173</v>
      </c>
      <c r="B64" s="33">
        <v>-0.58399999999999996</v>
      </c>
      <c r="C64" s="33">
        <v>-0.24199999999999999</v>
      </c>
      <c r="D64" s="33">
        <v>-0.27700000000000002</v>
      </c>
      <c r="E64" s="33"/>
      <c r="F64" s="33"/>
      <c r="G64" s="33"/>
      <c r="H64" s="33"/>
      <c r="I64" s="33"/>
      <c r="J64" s="33"/>
      <c r="K64" s="33"/>
      <c r="L64" s="33"/>
    </row>
    <row r="65" spans="1:12">
      <c r="A65" s="353">
        <v>43174</v>
      </c>
      <c r="B65" s="33">
        <v>-0.58699999999999997</v>
      </c>
      <c r="C65" s="33">
        <v>-0.247</v>
      </c>
      <c r="D65" s="33">
        <v>-0.27200000000000002</v>
      </c>
      <c r="E65" s="33"/>
      <c r="F65" s="33"/>
      <c r="G65" s="33"/>
      <c r="H65" s="33"/>
      <c r="I65" s="33"/>
      <c r="J65" s="33"/>
      <c r="K65" s="33"/>
      <c r="L65" s="33"/>
    </row>
    <row r="66" spans="1:12">
      <c r="A66" s="353">
        <v>43175</v>
      </c>
      <c r="B66" s="33">
        <v>-0.60199999999999998</v>
      </c>
      <c r="C66" s="33">
        <v>-0.25600000000000001</v>
      </c>
      <c r="D66" s="33">
        <v>-0.27900000000000003</v>
      </c>
      <c r="E66" s="33"/>
      <c r="F66" s="33"/>
      <c r="G66" s="33"/>
      <c r="H66" s="33"/>
      <c r="I66" s="33"/>
      <c r="J66" s="33"/>
      <c r="K66" s="33"/>
      <c r="L66" s="33"/>
    </row>
    <row r="67" spans="1:12">
      <c r="A67" s="353">
        <v>43178</v>
      </c>
      <c r="B67" s="33">
        <v>-0.60199999999999998</v>
      </c>
      <c r="C67" s="33">
        <v>-0.26200000000000001</v>
      </c>
      <c r="D67" s="33">
        <v>-0.29399999999999998</v>
      </c>
      <c r="E67" s="33"/>
      <c r="F67" s="33"/>
      <c r="G67" s="33"/>
      <c r="H67" s="33"/>
      <c r="I67" s="33"/>
      <c r="J67" s="33"/>
      <c r="K67" s="33"/>
      <c r="L67" s="33"/>
    </row>
    <row r="68" spans="1:12">
      <c r="A68" s="353">
        <v>43179</v>
      </c>
      <c r="B68" s="33">
        <v>-0.59399999999999997</v>
      </c>
      <c r="C68" s="33">
        <v>-0.28199999999999997</v>
      </c>
      <c r="D68" s="33">
        <v>-0.311</v>
      </c>
      <c r="E68" s="33"/>
      <c r="F68" s="33"/>
      <c r="G68" s="33"/>
      <c r="H68" s="33"/>
      <c r="I68" s="33"/>
      <c r="J68" s="33"/>
      <c r="K68" s="33"/>
      <c r="L68" s="33"/>
    </row>
    <row r="69" spans="1:12">
      <c r="A69" s="353">
        <v>43180</v>
      </c>
      <c r="B69" s="33">
        <v>-0.59599999999999997</v>
      </c>
      <c r="C69" s="33">
        <v>-0.27400000000000002</v>
      </c>
      <c r="D69" s="33">
        <v>-0.314</v>
      </c>
      <c r="E69" s="33"/>
      <c r="F69" s="33"/>
      <c r="G69" s="33"/>
      <c r="H69" s="33"/>
      <c r="I69" s="33"/>
      <c r="J69" s="33"/>
      <c r="K69" s="33"/>
      <c r="L69" s="33"/>
    </row>
    <row r="70" spans="1:12">
      <c r="A70" s="353">
        <v>43181</v>
      </c>
      <c r="B70" s="33">
        <v>-0.61399999999999999</v>
      </c>
      <c r="C70" s="33">
        <v>-0.29599999999999999</v>
      </c>
      <c r="D70" s="33">
        <v>-0.33600000000000002</v>
      </c>
      <c r="E70" s="33"/>
      <c r="F70" s="33"/>
      <c r="G70" s="33"/>
      <c r="H70" s="33"/>
      <c r="I70" s="33"/>
      <c r="J70" s="33"/>
      <c r="K70" s="33"/>
      <c r="L70" s="33"/>
    </row>
    <row r="71" spans="1:12">
      <c r="A71" s="353">
        <v>43182</v>
      </c>
      <c r="B71" s="33">
        <v>-0.62</v>
      </c>
      <c r="C71" s="33">
        <v>-0.30399999999999999</v>
      </c>
      <c r="D71" s="33">
        <v>-0.33400000000000002</v>
      </c>
      <c r="E71" s="33"/>
      <c r="F71" s="33"/>
      <c r="G71" s="33"/>
      <c r="H71" s="33"/>
      <c r="I71" s="33"/>
      <c r="J71" s="33"/>
      <c r="K71" s="33"/>
      <c r="L71" s="33"/>
    </row>
    <row r="72" spans="1:12">
      <c r="A72" s="353">
        <v>43185</v>
      </c>
      <c r="B72" s="33">
        <v>-0.61399999999999999</v>
      </c>
      <c r="C72" s="33">
        <v>-0.29099999999999998</v>
      </c>
      <c r="D72" s="33">
        <v>-0.33200000000000002</v>
      </c>
      <c r="E72" s="33"/>
      <c r="F72" s="33"/>
      <c r="G72" s="33"/>
      <c r="H72" s="33"/>
      <c r="I72" s="33"/>
      <c r="J72" s="33"/>
      <c r="K72" s="33"/>
      <c r="L72" s="33"/>
    </row>
    <row r="73" spans="1:12">
      <c r="A73" s="353">
        <v>43186</v>
      </c>
      <c r="B73" s="33">
        <v>-0.62</v>
      </c>
      <c r="C73" s="33">
        <v>-0.308</v>
      </c>
      <c r="D73" s="33">
        <v>-0.33</v>
      </c>
      <c r="E73" s="33"/>
      <c r="F73" s="33"/>
      <c r="G73" s="33"/>
      <c r="H73" s="33"/>
      <c r="I73" s="33"/>
      <c r="J73" s="33"/>
      <c r="K73" s="33"/>
      <c r="L73" s="33"/>
    </row>
    <row r="74" spans="1:12">
      <c r="A74" s="353">
        <v>43187</v>
      </c>
      <c r="B74" s="33">
        <v>-0.61399999999999999</v>
      </c>
      <c r="C74" s="33">
        <v>-0.32800000000000001</v>
      </c>
      <c r="D74" s="33">
        <v>-0.34100000000000003</v>
      </c>
      <c r="E74" s="33"/>
      <c r="F74" s="33"/>
      <c r="G74" s="33"/>
      <c r="H74" s="33"/>
      <c r="I74" s="33"/>
      <c r="J74" s="33"/>
      <c r="K74" s="33"/>
      <c r="L74" s="33"/>
    </row>
    <row r="75" spans="1:12">
      <c r="A75" s="353">
        <v>43188</v>
      </c>
      <c r="B75" s="33">
        <v>-0.61299999999999999</v>
      </c>
      <c r="C75" s="33">
        <v>-0.34100000000000003</v>
      </c>
      <c r="D75" s="33">
        <v>-0.36899999999999999</v>
      </c>
      <c r="E75" s="33"/>
      <c r="F75" s="33"/>
      <c r="G75" s="33"/>
      <c r="H75" s="33"/>
      <c r="I75" s="33"/>
      <c r="J75" s="33"/>
      <c r="K75" s="33"/>
      <c r="L75" s="33"/>
    </row>
    <row r="76" spans="1:12">
      <c r="A76" s="353">
        <v>43189</v>
      </c>
      <c r="B76" s="33">
        <v>-0.61399999999999999</v>
      </c>
      <c r="C76" s="33">
        <v>-0.34100000000000003</v>
      </c>
      <c r="D76" s="33">
        <v>-0.36899999999999999</v>
      </c>
      <c r="E76" s="33"/>
      <c r="F76" s="33"/>
      <c r="G76" s="33"/>
      <c r="H76" s="33"/>
      <c r="I76" s="33"/>
      <c r="J76" s="33"/>
      <c r="K76" s="33"/>
      <c r="L76" s="33"/>
    </row>
    <row r="77" spans="1:12">
      <c r="A77" s="353">
        <v>43192</v>
      </c>
      <c r="B77" s="33">
        <v>-0.61399999999999999</v>
      </c>
      <c r="C77" s="33">
        <v>-0.34100000000000003</v>
      </c>
      <c r="D77" s="33">
        <v>-0.36899999999999999</v>
      </c>
      <c r="E77" s="33"/>
      <c r="F77" s="33"/>
      <c r="G77" s="33"/>
      <c r="H77" s="33"/>
      <c r="I77" s="33"/>
      <c r="J77" s="33"/>
      <c r="K77" s="33"/>
      <c r="L77" s="33"/>
    </row>
    <row r="78" spans="1:12">
      <c r="A78" s="353">
        <v>43193</v>
      </c>
      <c r="B78" s="33">
        <v>-0.60299999999999998</v>
      </c>
      <c r="C78" s="33">
        <v>-0.32800000000000001</v>
      </c>
      <c r="D78" s="33">
        <v>-0.36099999999999999</v>
      </c>
      <c r="E78" s="33"/>
      <c r="F78" s="33"/>
      <c r="G78" s="33"/>
      <c r="H78" s="33"/>
      <c r="I78" s="33"/>
      <c r="J78" s="33"/>
      <c r="K78" s="33"/>
      <c r="L78" s="33"/>
    </row>
    <row r="79" spans="1:12">
      <c r="A79" s="353">
        <v>43194</v>
      </c>
      <c r="B79" s="33">
        <v>-0.6</v>
      </c>
      <c r="C79" s="33">
        <v>-0.34799999999999998</v>
      </c>
      <c r="D79" s="33">
        <v>-0.36499999999999999</v>
      </c>
      <c r="E79" s="33"/>
      <c r="F79" s="33"/>
      <c r="G79" s="33"/>
      <c r="H79" s="33"/>
      <c r="I79" s="33"/>
      <c r="J79" s="33"/>
      <c r="K79" s="33"/>
      <c r="L79" s="33"/>
    </row>
    <row r="80" spans="1:12">
      <c r="A80" s="353">
        <v>43195</v>
      </c>
      <c r="B80" s="33">
        <v>-0.58899999999999997</v>
      </c>
      <c r="C80" s="33">
        <v>-0.32300000000000001</v>
      </c>
      <c r="D80" s="33">
        <v>-0.34100000000000003</v>
      </c>
      <c r="E80" s="33"/>
      <c r="F80" s="33"/>
      <c r="G80" s="33"/>
      <c r="H80" s="33"/>
      <c r="I80" s="33"/>
      <c r="J80" s="33"/>
      <c r="K80" s="33"/>
      <c r="L80" s="33"/>
    </row>
    <row r="81" spans="1:12">
      <c r="A81" s="353">
        <v>43196</v>
      </c>
      <c r="B81" s="33">
        <v>-0.59599999999999997</v>
      </c>
      <c r="C81" s="33">
        <v>-0.316</v>
      </c>
      <c r="D81" s="33">
        <v>-0.33400000000000002</v>
      </c>
      <c r="E81" s="33"/>
      <c r="F81" s="33"/>
      <c r="G81" s="33"/>
      <c r="H81" s="33"/>
      <c r="I81" s="33"/>
      <c r="J81" s="33"/>
      <c r="K81" s="33"/>
      <c r="L81" s="33"/>
    </row>
    <row r="82" spans="1:12">
      <c r="A82" s="353">
        <v>43199</v>
      </c>
      <c r="B82" s="33">
        <v>-0.58899999999999997</v>
      </c>
      <c r="C82" s="33">
        <v>-0.32100000000000001</v>
      </c>
      <c r="D82" s="33">
        <v>-0.33700000000000002</v>
      </c>
      <c r="E82" s="33"/>
      <c r="F82" s="33"/>
      <c r="G82" s="33"/>
      <c r="H82" s="33"/>
      <c r="I82" s="33"/>
      <c r="J82" s="33"/>
      <c r="K82" s="33"/>
      <c r="L82" s="33"/>
    </row>
    <row r="83" spans="1:12">
      <c r="A83" s="353">
        <v>43200</v>
      </c>
      <c r="B83" s="33">
        <v>-0.57799999999999996</v>
      </c>
      <c r="C83" s="33">
        <v>-0.31</v>
      </c>
      <c r="D83" s="33">
        <v>-0.32</v>
      </c>
      <c r="E83" s="33"/>
      <c r="F83" s="33"/>
      <c r="G83" s="33"/>
      <c r="H83" s="33"/>
      <c r="I83" s="33"/>
      <c r="J83" s="33"/>
      <c r="K83" s="33"/>
      <c r="L83" s="33"/>
    </row>
    <row r="84" spans="1:12">
      <c r="A84" s="353">
        <v>43201</v>
      </c>
      <c r="B84" s="33">
        <v>-0.57899999999999996</v>
      </c>
      <c r="C84" s="33">
        <v>-0.31</v>
      </c>
      <c r="D84" s="33">
        <v>-0.33100000000000002</v>
      </c>
      <c r="E84" s="33"/>
      <c r="F84" s="33"/>
      <c r="G84" s="33"/>
      <c r="H84" s="33"/>
      <c r="I84" s="33"/>
      <c r="J84" s="33"/>
      <c r="K84" s="33"/>
      <c r="L84" s="33"/>
    </row>
    <row r="85" spans="1:12">
      <c r="A85" s="353">
        <v>43202</v>
      </c>
      <c r="B85" s="33">
        <v>-0.58499999999999996</v>
      </c>
      <c r="C85" s="33">
        <v>-0.30399999999999999</v>
      </c>
      <c r="D85" s="33">
        <v>-0.34399999999999997</v>
      </c>
      <c r="E85" s="33"/>
      <c r="F85" s="33"/>
      <c r="G85" s="33"/>
      <c r="H85" s="33"/>
      <c r="I85" s="33"/>
      <c r="J85" s="33"/>
      <c r="K85" s="33"/>
      <c r="L85" s="33"/>
    </row>
    <row r="86" spans="1:12">
      <c r="A86" s="353">
        <v>43203</v>
      </c>
      <c r="B86" s="33">
        <v>-0.59</v>
      </c>
      <c r="C86" s="33">
        <v>-0.315</v>
      </c>
      <c r="D86" s="33">
        <v>-0.34599999999999997</v>
      </c>
      <c r="E86" s="33"/>
      <c r="F86" s="33"/>
      <c r="G86" s="33"/>
      <c r="H86" s="33"/>
      <c r="I86" s="33"/>
      <c r="J86" s="33"/>
      <c r="K86" s="33"/>
      <c r="L86" s="33"/>
    </row>
    <row r="87" spans="1:12">
      <c r="A87" s="353">
        <v>43206</v>
      </c>
      <c r="B87" s="33">
        <v>-0.58299999999999996</v>
      </c>
      <c r="C87" s="33">
        <v>-0.317</v>
      </c>
      <c r="D87" s="33">
        <v>-0.33900000000000002</v>
      </c>
      <c r="E87" s="33"/>
      <c r="F87" s="33"/>
      <c r="G87" s="33"/>
      <c r="H87" s="33"/>
      <c r="I87" s="33"/>
      <c r="J87" s="33"/>
      <c r="K87" s="33"/>
      <c r="L87" s="33"/>
    </row>
    <row r="88" spans="1:12">
      <c r="A88" s="353">
        <v>43207</v>
      </c>
      <c r="B88" s="33">
        <v>-0.58699999999999997</v>
      </c>
      <c r="C88" s="33">
        <v>-0.34100000000000003</v>
      </c>
      <c r="D88" s="33">
        <v>-0.34799999999999998</v>
      </c>
      <c r="E88" s="33"/>
      <c r="F88" s="33"/>
      <c r="G88" s="33"/>
      <c r="H88" s="33"/>
      <c r="I88" s="33"/>
      <c r="J88" s="33"/>
      <c r="K88" s="33"/>
      <c r="L88" s="33"/>
    </row>
    <row r="89" spans="1:12">
      <c r="A89" s="353">
        <v>43208</v>
      </c>
      <c r="B89" s="33">
        <v>-0.57499999999999996</v>
      </c>
      <c r="C89" s="33">
        <v>-0.33900000000000002</v>
      </c>
      <c r="D89" s="33">
        <v>-0.34300000000000003</v>
      </c>
      <c r="E89" s="33"/>
      <c r="F89" s="33"/>
      <c r="G89" s="33"/>
      <c r="H89" s="33"/>
      <c r="I89" s="33"/>
      <c r="J89" s="33"/>
      <c r="K89" s="33"/>
      <c r="L89" s="33"/>
    </row>
    <row r="90" spans="1:12">
      <c r="A90" s="353">
        <v>43209</v>
      </c>
      <c r="B90" s="33">
        <v>-0.56299999999999994</v>
      </c>
      <c r="C90" s="33">
        <v>-0.32300000000000001</v>
      </c>
      <c r="D90" s="33">
        <v>-0.31900000000000001</v>
      </c>
      <c r="E90" s="33"/>
      <c r="F90" s="33"/>
      <c r="G90" s="33"/>
      <c r="H90" s="33"/>
      <c r="I90" s="33"/>
      <c r="J90" s="33"/>
      <c r="K90" s="33"/>
      <c r="L90" s="33"/>
    </row>
    <row r="91" spans="1:12">
      <c r="A91" s="353">
        <v>43210</v>
      </c>
      <c r="B91" s="33">
        <v>-0.56899999999999995</v>
      </c>
      <c r="C91" s="33">
        <v>-0.31900000000000001</v>
      </c>
      <c r="D91" s="33">
        <v>-0.316</v>
      </c>
      <c r="E91" s="33"/>
      <c r="F91" s="33"/>
      <c r="G91" s="33"/>
      <c r="H91" s="33"/>
      <c r="I91" s="33"/>
      <c r="J91" s="33"/>
      <c r="K91" s="33"/>
      <c r="L91" s="33"/>
    </row>
    <row r="92" spans="1:12">
      <c r="A92" s="353">
        <v>43213</v>
      </c>
      <c r="B92" s="33">
        <v>-0.55800000000000005</v>
      </c>
      <c r="C92" s="33">
        <v>-0.32200000000000001</v>
      </c>
      <c r="D92" s="33">
        <v>-0.32900000000000001</v>
      </c>
      <c r="E92" s="33"/>
      <c r="F92" s="33"/>
      <c r="G92" s="33"/>
      <c r="H92" s="33"/>
      <c r="I92" s="33"/>
      <c r="J92" s="33"/>
      <c r="K92" s="33"/>
      <c r="L92" s="33"/>
    </row>
    <row r="93" spans="1:12">
      <c r="A93" s="353">
        <v>43214</v>
      </c>
      <c r="B93" s="33">
        <v>-0.55600000000000005</v>
      </c>
      <c r="C93" s="33">
        <v>-0.31900000000000001</v>
      </c>
      <c r="D93" s="33">
        <v>-0.33200000000000002</v>
      </c>
      <c r="E93" s="33"/>
      <c r="F93" s="33"/>
      <c r="G93" s="33"/>
      <c r="H93" s="33"/>
      <c r="I93" s="33"/>
      <c r="J93" s="33"/>
      <c r="K93" s="33"/>
      <c r="L93" s="33"/>
    </row>
    <row r="94" spans="1:12">
      <c r="A94" s="353">
        <v>43215</v>
      </c>
      <c r="B94" s="33">
        <v>-0.56000000000000005</v>
      </c>
      <c r="C94" s="33">
        <v>-0.31900000000000001</v>
      </c>
      <c r="D94" s="33">
        <v>-0.33700000000000002</v>
      </c>
      <c r="E94" s="33"/>
      <c r="F94" s="33"/>
      <c r="G94" s="33"/>
      <c r="H94" s="33"/>
      <c r="I94" s="33"/>
      <c r="J94" s="33"/>
      <c r="K94" s="33"/>
      <c r="L94" s="33"/>
    </row>
    <row r="95" spans="1:12">
      <c r="A95" s="353">
        <v>43216</v>
      </c>
      <c r="B95" s="33">
        <v>-0.57199999999999995</v>
      </c>
      <c r="C95" s="33">
        <v>-0.33200000000000002</v>
      </c>
      <c r="D95" s="33">
        <v>-0.34599999999999997</v>
      </c>
      <c r="E95" s="33"/>
      <c r="F95" s="33"/>
      <c r="G95" s="33"/>
      <c r="H95" s="33"/>
      <c r="I95" s="33"/>
      <c r="J95" s="33"/>
      <c r="K95" s="33"/>
      <c r="L95" s="33"/>
    </row>
    <row r="96" spans="1:12">
      <c r="A96" s="353">
        <v>43217</v>
      </c>
      <c r="B96" s="33">
        <v>-0.58399999999999996</v>
      </c>
      <c r="C96" s="33">
        <v>-0.32900000000000001</v>
      </c>
      <c r="D96" s="33">
        <v>-0.35299999999999998</v>
      </c>
      <c r="E96" s="33"/>
      <c r="F96" s="33"/>
      <c r="G96" s="33"/>
      <c r="H96" s="33"/>
      <c r="I96" s="33"/>
      <c r="J96" s="33"/>
      <c r="K96" s="33"/>
      <c r="L96" s="33"/>
    </row>
    <row r="97" spans="1:12">
      <c r="A97" s="353">
        <v>43220</v>
      </c>
      <c r="B97" s="33">
        <v>-0.59199999999999997</v>
      </c>
      <c r="C97" s="33">
        <v>-0.313</v>
      </c>
      <c r="D97" s="33">
        <v>-0.33900000000000002</v>
      </c>
      <c r="E97" s="33"/>
      <c r="F97" s="33"/>
      <c r="G97" s="33"/>
      <c r="H97" s="33"/>
      <c r="I97" s="33"/>
      <c r="J97" s="33"/>
      <c r="K97" s="33"/>
      <c r="L97" s="33"/>
    </row>
    <row r="98" spans="1:12">
      <c r="A98" s="353">
        <v>43221</v>
      </c>
      <c r="B98" s="33">
        <v>-0.59199999999999997</v>
      </c>
      <c r="C98" s="33">
        <v>-0.313</v>
      </c>
      <c r="D98" s="33">
        <v>-0.33900000000000002</v>
      </c>
      <c r="E98" s="33"/>
      <c r="F98" s="33"/>
      <c r="G98" s="33"/>
      <c r="H98" s="33"/>
      <c r="I98" s="33"/>
      <c r="J98" s="33"/>
      <c r="K98" s="33"/>
      <c r="L98" s="33"/>
    </row>
    <row r="99" spans="1:12">
      <c r="A99" s="353">
        <v>43222</v>
      </c>
      <c r="B99" s="33">
        <v>-0.58099999999999996</v>
      </c>
      <c r="C99" s="33">
        <v>-0.32</v>
      </c>
      <c r="D99" s="33">
        <v>-0.35</v>
      </c>
      <c r="E99" s="33"/>
      <c r="F99" s="33"/>
      <c r="G99" s="33"/>
      <c r="H99" s="33"/>
      <c r="I99" s="33"/>
      <c r="J99" s="33"/>
      <c r="K99" s="33"/>
      <c r="L99" s="33"/>
    </row>
    <row r="100" spans="1:12">
      <c r="A100" s="353">
        <v>43223</v>
      </c>
      <c r="B100" s="33">
        <v>-0.59199999999999997</v>
      </c>
      <c r="C100" s="33">
        <v>-0.34</v>
      </c>
      <c r="D100" s="33">
        <v>-0.35599999999999998</v>
      </c>
      <c r="E100" s="33"/>
      <c r="F100" s="33"/>
      <c r="G100" s="33"/>
      <c r="H100" s="33"/>
      <c r="I100" s="33"/>
      <c r="J100" s="33"/>
      <c r="K100" s="33"/>
      <c r="L100" s="33"/>
    </row>
    <row r="101" spans="1:12">
      <c r="A101" s="353">
        <v>43224</v>
      </c>
      <c r="B101" s="33">
        <v>-0.58699999999999997</v>
      </c>
      <c r="C101" s="33">
        <v>-0.32300000000000001</v>
      </c>
      <c r="D101" s="33">
        <v>-0.34699999999999998</v>
      </c>
      <c r="E101" s="33"/>
      <c r="F101" s="33"/>
      <c r="G101" s="33"/>
      <c r="H101" s="33"/>
      <c r="I101" s="33"/>
      <c r="J101" s="33"/>
      <c r="K101" s="33"/>
      <c r="L101" s="33"/>
    </row>
    <row r="102" spans="1:12">
      <c r="A102" s="353">
        <v>43227</v>
      </c>
      <c r="B102" s="33">
        <v>-0.58699999999999997</v>
      </c>
      <c r="C102" s="33">
        <v>-0.32600000000000001</v>
      </c>
      <c r="D102" s="33">
        <v>-0.35099999999999998</v>
      </c>
      <c r="E102" s="33"/>
      <c r="F102" s="33"/>
      <c r="G102" s="33"/>
      <c r="H102" s="33"/>
      <c r="I102" s="33"/>
      <c r="J102" s="33"/>
      <c r="K102" s="33"/>
      <c r="L102" s="33"/>
    </row>
    <row r="103" spans="1:12">
      <c r="A103" s="353">
        <v>43228</v>
      </c>
      <c r="B103" s="33">
        <v>-0.58399999999999996</v>
      </c>
      <c r="C103" s="33">
        <v>-0.311</v>
      </c>
      <c r="D103" s="33">
        <v>-0.33700000000000002</v>
      </c>
      <c r="E103" s="33"/>
      <c r="F103" s="33"/>
      <c r="G103" s="33"/>
      <c r="H103" s="33"/>
      <c r="I103" s="33"/>
      <c r="J103" s="33"/>
      <c r="K103" s="33"/>
      <c r="L103" s="33"/>
    </row>
    <row r="104" spans="1:12">
      <c r="A104" s="353">
        <v>43229</v>
      </c>
      <c r="B104" s="33">
        <v>-0.58599999999999997</v>
      </c>
      <c r="C104" s="33">
        <v>-0.308</v>
      </c>
      <c r="D104" s="33">
        <v>-0.34699999999999998</v>
      </c>
      <c r="E104" s="33"/>
      <c r="F104" s="33"/>
      <c r="G104" s="33"/>
      <c r="H104" s="33"/>
      <c r="I104" s="33"/>
      <c r="J104" s="33"/>
      <c r="K104" s="33"/>
      <c r="L104" s="33"/>
    </row>
    <row r="105" spans="1:12">
      <c r="A105" s="353">
        <v>43230</v>
      </c>
      <c r="B105" s="33">
        <v>-0.59</v>
      </c>
      <c r="C105" s="33">
        <v>-0.26400000000000001</v>
      </c>
      <c r="D105" s="33">
        <v>-0.33600000000000002</v>
      </c>
      <c r="E105" s="33"/>
      <c r="F105" s="33"/>
      <c r="G105" s="33"/>
      <c r="H105" s="33"/>
      <c r="I105" s="33"/>
      <c r="J105" s="33"/>
      <c r="K105" s="33"/>
      <c r="L105" s="33"/>
    </row>
    <row r="106" spans="1:12">
      <c r="A106" s="353">
        <v>43231</v>
      </c>
      <c r="B106" s="33">
        <v>-0.58799999999999997</v>
      </c>
      <c r="C106" s="33">
        <v>-0.28799999999999998</v>
      </c>
      <c r="D106" s="33">
        <v>-0.34499999999999997</v>
      </c>
      <c r="E106" s="33"/>
      <c r="F106" s="33"/>
      <c r="G106" s="33"/>
      <c r="H106" s="33"/>
      <c r="I106" s="33"/>
      <c r="J106" s="33"/>
      <c r="K106" s="33"/>
      <c r="L106" s="33"/>
    </row>
    <row r="107" spans="1:12">
      <c r="A107" s="353">
        <v>43234</v>
      </c>
      <c r="B107" s="33">
        <v>-0.56499999999999995</v>
      </c>
      <c r="C107" s="33">
        <v>-0.109</v>
      </c>
      <c r="D107" s="33">
        <v>-0.32500000000000001</v>
      </c>
      <c r="E107" s="33"/>
      <c r="F107" s="33"/>
      <c r="G107" s="33"/>
      <c r="H107" s="33"/>
      <c r="I107" s="33"/>
      <c r="J107" s="33"/>
      <c r="K107" s="33"/>
      <c r="L107" s="33"/>
    </row>
    <row r="108" spans="1:12">
      <c r="A108" s="353">
        <v>43235</v>
      </c>
      <c r="B108" s="33">
        <v>-0.55500000000000005</v>
      </c>
      <c r="C108" s="33">
        <v>-7.5999999999999998E-2</v>
      </c>
      <c r="D108" s="33">
        <v>-0.32300000000000001</v>
      </c>
      <c r="E108" s="33"/>
      <c r="F108" s="33"/>
      <c r="G108" s="33"/>
      <c r="H108" s="33"/>
      <c r="I108" s="33"/>
      <c r="J108" s="33"/>
      <c r="K108" s="33"/>
      <c r="L108" s="33"/>
    </row>
    <row r="109" spans="1:12">
      <c r="A109" s="353">
        <v>43236</v>
      </c>
      <c r="B109" s="33">
        <v>-0.58099999999999996</v>
      </c>
      <c r="C109" s="33">
        <v>7.3999999999999996E-2</v>
      </c>
      <c r="D109" s="33">
        <v>-0.313</v>
      </c>
      <c r="E109" s="33"/>
      <c r="F109" s="33"/>
      <c r="G109" s="33"/>
      <c r="H109" s="33"/>
      <c r="I109" s="33"/>
      <c r="J109" s="33"/>
      <c r="K109" s="33"/>
      <c r="L109" s="33"/>
    </row>
    <row r="110" spans="1:12">
      <c r="A110" s="353">
        <v>43237</v>
      </c>
      <c r="B110" s="33">
        <v>-0.56999999999999995</v>
      </c>
      <c r="C110" s="33">
        <v>1.2E-2</v>
      </c>
      <c r="D110" s="33">
        <v>-0.311</v>
      </c>
      <c r="E110" s="33"/>
      <c r="F110" s="33"/>
      <c r="G110" s="33"/>
      <c r="H110" s="33"/>
      <c r="I110" s="33"/>
      <c r="J110" s="33"/>
      <c r="K110" s="33"/>
      <c r="L110" s="33"/>
    </row>
    <row r="111" spans="1:12">
      <c r="A111" s="353">
        <v>43238</v>
      </c>
      <c r="B111" s="33">
        <v>-0.59399999999999997</v>
      </c>
      <c r="C111" s="33">
        <v>8.3000000000000004E-2</v>
      </c>
      <c r="D111" s="33">
        <v>-0.314</v>
      </c>
      <c r="E111" s="33"/>
      <c r="F111" s="33"/>
      <c r="G111" s="33"/>
      <c r="H111" s="33"/>
      <c r="I111" s="33"/>
      <c r="J111" s="33"/>
      <c r="K111" s="33"/>
      <c r="L111" s="33"/>
    </row>
    <row r="112" spans="1:12">
      <c r="A112" s="353">
        <v>43241</v>
      </c>
      <c r="B112" s="33">
        <v>-0.63</v>
      </c>
      <c r="C112" s="33">
        <v>0.251</v>
      </c>
      <c r="D112" s="33">
        <v>-0.29399999999999998</v>
      </c>
      <c r="E112" s="33"/>
      <c r="F112" s="33"/>
      <c r="G112" s="33"/>
      <c r="H112" s="33"/>
      <c r="I112" s="33"/>
      <c r="J112" s="33"/>
      <c r="K112" s="33"/>
      <c r="L112" s="33"/>
    </row>
    <row r="113" spans="1:12">
      <c r="A113" s="353">
        <v>43242</v>
      </c>
      <c r="B113" s="33">
        <v>-0.61099999999999999</v>
      </c>
      <c r="C113" s="33">
        <v>0.184</v>
      </c>
      <c r="D113" s="33">
        <v>-0.30599999999999999</v>
      </c>
      <c r="E113" s="33"/>
      <c r="F113" s="33"/>
      <c r="G113" s="33"/>
      <c r="H113" s="33"/>
      <c r="I113" s="33"/>
      <c r="J113" s="33"/>
      <c r="K113" s="33"/>
      <c r="L113" s="33"/>
    </row>
    <row r="114" spans="1:12">
      <c r="A114" s="353">
        <v>43243</v>
      </c>
      <c r="B114" s="33">
        <v>-0.58699999999999997</v>
      </c>
      <c r="C114" s="33">
        <v>0.27600000000000002</v>
      </c>
      <c r="D114" s="33">
        <v>-0.29899999999999999</v>
      </c>
      <c r="E114" s="33"/>
      <c r="F114" s="33"/>
      <c r="G114" s="33"/>
      <c r="H114" s="33"/>
      <c r="I114" s="33"/>
      <c r="J114" s="33"/>
      <c r="K114" s="33"/>
      <c r="L114" s="33"/>
    </row>
    <row r="115" spans="1:12">
      <c r="A115" s="353">
        <v>43244</v>
      </c>
      <c r="B115" s="33">
        <v>-0.6</v>
      </c>
      <c r="C115" s="33">
        <v>0.25700000000000001</v>
      </c>
      <c r="D115" s="33">
        <v>-0.314</v>
      </c>
      <c r="E115" s="33"/>
      <c r="F115" s="33"/>
      <c r="G115" s="33"/>
      <c r="H115" s="33"/>
      <c r="I115" s="33"/>
      <c r="J115" s="33"/>
      <c r="K115" s="33"/>
      <c r="L115" s="33"/>
    </row>
    <row r="116" spans="1:12">
      <c r="A116" s="353">
        <v>43245</v>
      </c>
      <c r="B116" s="33">
        <v>-0.63200000000000001</v>
      </c>
      <c r="C116" s="33">
        <v>0.46100000000000002</v>
      </c>
      <c r="D116" s="33">
        <v>-0.186</v>
      </c>
      <c r="E116" s="33"/>
      <c r="F116" s="33"/>
      <c r="G116" s="33"/>
      <c r="H116" s="33"/>
      <c r="I116" s="33"/>
      <c r="J116" s="33"/>
      <c r="K116" s="33"/>
      <c r="L116" s="33"/>
    </row>
    <row r="117" spans="1:12">
      <c r="A117" s="353">
        <v>43248</v>
      </c>
      <c r="B117" s="33">
        <v>-0.68100000000000005</v>
      </c>
      <c r="C117" s="33">
        <v>0.86799999999999999</v>
      </c>
      <c r="D117" s="33">
        <v>-0.158</v>
      </c>
      <c r="E117" s="33"/>
      <c r="F117" s="33"/>
      <c r="G117" s="33"/>
      <c r="H117" s="33"/>
      <c r="I117" s="33"/>
      <c r="J117" s="33"/>
      <c r="K117" s="33"/>
      <c r="L117" s="33"/>
    </row>
    <row r="118" spans="1:12">
      <c r="A118" s="353">
        <v>43249</v>
      </c>
      <c r="B118" s="33">
        <v>-0.77900000000000003</v>
      </c>
      <c r="C118" s="33">
        <v>2.702</v>
      </c>
      <c r="D118" s="33">
        <v>-8.1000000000000003E-2</v>
      </c>
      <c r="E118" s="33"/>
      <c r="F118" s="33"/>
      <c r="G118" s="33"/>
      <c r="H118" s="33"/>
      <c r="I118" s="33"/>
      <c r="J118" s="33"/>
      <c r="K118" s="33"/>
      <c r="L118" s="33"/>
    </row>
    <row r="119" spans="1:12">
      <c r="A119" s="353">
        <v>43250</v>
      </c>
      <c r="B119" s="33">
        <v>-0.66700000000000004</v>
      </c>
      <c r="C119" s="33">
        <v>1.595</v>
      </c>
      <c r="D119" s="33">
        <v>-2.1000000000000001E-2</v>
      </c>
      <c r="E119" s="33"/>
      <c r="F119" s="33"/>
      <c r="G119" s="33"/>
      <c r="H119" s="33"/>
      <c r="I119" s="33"/>
      <c r="J119" s="33"/>
      <c r="K119" s="33"/>
      <c r="L119" s="33"/>
    </row>
    <row r="120" spans="1:12">
      <c r="A120" s="353">
        <v>43251</v>
      </c>
      <c r="B120" s="33">
        <v>-0.66700000000000004</v>
      </c>
      <c r="C120" s="33">
        <v>0.99099999999999999</v>
      </c>
      <c r="D120" s="33">
        <v>-8.4000000000000005E-2</v>
      </c>
      <c r="E120" s="33"/>
      <c r="F120" s="33"/>
      <c r="G120" s="33"/>
      <c r="H120" s="33"/>
      <c r="I120" s="33"/>
      <c r="J120" s="33"/>
      <c r="K120" s="33"/>
      <c r="L120" s="33"/>
    </row>
    <row r="121" spans="1:12">
      <c r="A121" s="353">
        <v>43252</v>
      </c>
      <c r="B121" s="33">
        <v>-0.63900000000000001</v>
      </c>
      <c r="C121" s="33">
        <v>1.0089999999999999</v>
      </c>
      <c r="D121" s="33">
        <v>-0.17599999999999999</v>
      </c>
      <c r="E121" s="33"/>
      <c r="F121" s="33"/>
      <c r="G121" s="33"/>
      <c r="H121" s="33"/>
      <c r="I121" s="33"/>
      <c r="J121" s="33"/>
      <c r="K121" s="33"/>
      <c r="L121" s="33"/>
    </row>
    <row r="122" spans="1:12">
      <c r="A122" s="353">
        <v>43255</v>
      </c>
      <c r="B122" s="33">
        <v>-0.63100000000000001</v>
      </c>
      <c r="C122" s="33">
        <v>0.70899999999999996</v>
      </c>
      <c r="D122" s="33">
        <v>-0.27300000000000002</v>
      </c>
      <c r="E122" s="33"/>
      <c r="F122" s="33"/>
      <c r="G122" s="33"/>
      <c r="H122" s="33"/>
      <c r="I122" s="33"/>
      <c r="J122" s="33"/>
      <c r="K122" s="33"/>
      <c r="L122" s="33"/>
    </row>
    <row r="123" spans="1:12">
      <c r="A123" s="353">
        <v>43256</v>
      </c>
      <c r="B123" s="33">
        <v>-0.66100000000000003</v>
      </c>
      <c r="C123" s="33">
        <v>0.97399999999999998</v>
      </c>
      <c r="D123" s="33">
        <v>-0.27500000000000002</v>
      </c>
      <c r="E123" s="33"/>
      <c r="F123" s="33"/>
      <c r="G123" s="33"/>
      <c r="H123" s="33"/>
      <c r="I123" s="33"/>
      <c r="J123" s="33"/>
      <c r="K123" s="33"/>
      <c r="L123" s="33"/>
    </row>
    <row r="124" spans="1:12">
      <c r="A124" s="353">
        <v>43257</v>
      </c>
      <c r="B124" s="33">
        <v>-0.60799999999999998</v>
      </c>
      <c r="C124" s="33">
        <v>1.3220000000000001</v>
      </c>
      <c r="D124" s="33">
        <v>-0.255</v>
      </c>
      <c r="E124" s="33"/>
      <c r="F124" s="33"/>
      <c r="G124" s="33"/>
      <c r="H124" s="33"/>
      <c r="I124" s="33"/>
      <c r="J124" s="33"/>
      <c r="K124" s="33"/>
      <c r="L124" s="33"/>
    </row>
    <row r="125" spans="1:12">
      <c r="A125" s="353">
        <v>43258</v>
      </c>
      <c r="B125" s="33">
        <v>-0.621</v>
      </c>
      <c r="C125" s="33">
        <v>1.58</v>
      </c>
      <c r="D125" s="33">
        <v>-0.253</v>
      </c>
      <c r="E125" s="33"/>
      <c r="F125" s="33"/>
      <c r="G125" s="33"/>
      <c r="H125" s="33"/>
      <c r="I125" s="33"/>
      <c r="J125" s="33"/>
      <c r="K125" s="33"/>
      <c r="L125" s="33"/>
    </row>
    <row r="126" spans="1:12">
      <c r="A126" s="353">
        <v>43259</v>
      </c>
      <c r="B126" s="33">
        <v>-0.65800000000000003</v>
      </c>
      <c r="C126" s="33">
        <v>1.673</v>
      </c>
      <c r="D126" s="33">
        <v>-0.247</v>
      </c>
      <c r="E126" s="33"/>
      <c r="F126" s="33"/>
      <c r="G126" s="33"/>
      <c r="H126" s="33"/>
      <c r="I126" s="33"/>
      <c r="J126" s="33"/>
      <c r="K126" s="33"/>
      <c r="L126" s="33"/>
    </row>
    <row r="127" spans="1:12">
      <c r="A127" s="353">
        <v>43262</v>
      </c>
      <c r="B127" s="33">
        <v>-0.60899999999999999</v>
      </c>
      <c r="C127" s="33">
        <v>1.054</v>
      </c>
      <c r="D127" s="33">
        <v>-0.28399999999999997</v>
      </c>
      <c r="E127" s="33"/>
      <c r="F127" s="33"/>
      <c r="G127" s="33"/>
      <c r="H127" s="33"/>
      <c r="I127" s="33"/>
      <c r="J127" s="33"/>
      <c r="K127" s="33"/>
      <c r="L127" s="33"/>
    </row>
    <row r="128" spans="1:12">
      <c r="A128" s="353">
        <v>43263</v>
      </c>
      <c r="B128" s="33">
        <v>-0.59599999999999997</v>
      </c>
      <c r="C128" s="33">
        <v>0.94799999999999995</v>
      </c>
      <c r="D128" s="33">
        <v>-0.16800000000000001</v>
      </c>
      <c r="E128" s="33"/>
      <c r="F128" s="33"/>
      <c r="G128" s="33"/>
      <c r="H128" s="33"/>
      <c r="I128" s="33"/>
      <c r="J128" s="33"/>
      <c r="K128" s="33"/>
      <c r="L128" s="33"/>
    </row>
    <row r="129" spans="1:12">
      <c r="A129" s="353">
        <v>43264</v>
      </c>
      <c r="B129" s="33">
        <v>-0.59699999999999998</v>
      </c>
      <c r="C129" s="33">
        <v>0.88800000000000001</v>
      </c>
      <c r="D129" s="33">
        <v>-0.17699999999999999</v>
      </c>
      <c r="E129" s="33"/>
      <c r="F129" s="33"/>
      <c r="G129" s="33"/>
      <c r="H129" s="33"/>
      <c r="I129" s="33"/>
      <c r="J129" s="33"/>
      <c r="K129" s="33"/>
      <c r="L129" s="33"/>
    </row>
    <row r="130" spans="1:12">
      <c r="A130" s="353">
        <v>43265</v>
      </c>
      <c r="B130" s="33">
        <v>-0.63200000000000001</v>
      </c>
      <c r="C130" s="33">
        <v>0.753</v>
      </c>
      <c r="D130" s="33">
        <v>-0.20799999999999999</v>
      </c>
      <c r="E130" s="33"/>
      <c r="F130" s="33"/>
      <c r="G130" s="33"/>
      <c r="H130" s="33"/>
      <c r="I130" s="33"/>
      <c r="J130" s="33"/>
      <c r="K130" s="33"/>
      <c r="L130" s="33"/>
    </row>
    <row r="131" spans="1:1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</row>
    <row r="132" spans="1:12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</row>
    <row r="133" spans="1:12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</row>
    <row r="134" spans="1:12">
      <c r="A134" s="209"/>
    </row>
    <row r="135" spans="1:12">
      <c r="A135" s="209"/>
    </row>
    <row r="136" spans="1:12">
      <c r="A136" s="209"/>
    </row>
    <row r="137" spans="1:12">
      <c r="A137" s="209"/>
    </row>
    <row r="138" spans="1:12">
      <c r="A138" s="209"/>
    </row>
    <row r="139" spans="1:12">
      <c r="A139" s="209"/>
    </row>
    <row r="140" spans="1:12">
      <c r="A140" s="209"/>
    </row>
    <row r="141" spans="1:12">
      <c r="A141" s="209"/>
    </row>
    <row r="142" spans="1:12">
      <c r="A142" s="209"/>
    </row>
    <row r="143" spans="1:12">
      <c r="A143" s="209"/>
    </row>
    <row r="144" spans="1:12">
      <c r="A144" s="209"/>
    </row>
    <row r="145" spans="1:1">
      <c r="A145" s="209"/>
    </row>
    <row r="146" spans="1:1">
      <c r="A146" s="209"/>
    </row>
    <row r="147" spans="1:1">
      <c r="A147" s="209"/>
    </row>
    <row r="148" spans="1:1">
      <c r="A148" s="209"/>
    </row>
    <row r="149" spans="1:1">
      <c r="A149" s="209"/>
    </row>
    <row r="150" spans="1:1">
      <c r="A150" s="209"/>
    </row>
    <row r="151" spans="1:1">
      <c r="A151" s="209"/>
    </row>
    <row r="152" spans="1:1">
      <c r="A152" s="209"/>
    </row>
    <row r="153" spans="1:1">
      <c r="A153" s="209"/>
    </row>
    <row r="154" spans="1:1">
      <c r="A154" s="209"/>
    </row>
    <row r="155" spans="1:1">
      <c r="A155" s="209"/>
    </row>
    <row r="156" spans="1:1">
      <c r="A156" s="209"/>
    </row>
    <row r="157" spans="1:1">
      <c r="A157" s="209"/>
    </row>
    <row r="158" spans="1:1">
      <c r="A158" s="209"/>
    </row>
    <row r="159" spans="1:1">
      <c r="A159" s="209"/>
    </row>
    <row r="160" spans="1:1">
      <c r="A160" s="209"/>
    </row>
    <row r="161" spans="1:1">
      <c r="A161" s="209"/>
    </row>
    <row r="162" spans="1:1">
      <c r="A162" s="209"/>
    </row>
    <row r="163" spans="1:1">
      <c r="A163" s="209"/>
    </row>
    <row r="164" spans="1:1">
      <c r="A164" s="209"/>
    </row>
    <row r="165" spans="1:1">
      <c r="A165" s="209"/>
    </row>
    <row r="166" spans="1:1">
      <c r="A166" s="209"/>
    </row>
    <row r="167" spans="1:1">
      <c r="A167" s="209"/>
    </row>
    <row r="168" spans="1:1">
      <c r="A168" s="209"/>
    </row>
    <row r="169" spans="1:1">
      <c r="A169" s="209"/>
    </row>
    <row r="170" spans="1:1">
      <c r="A170" s="209"/>
    </row>
    <row r="171" spans="1:1">
      <c r="A171" s="209"/>
    </row>
    <row r="172" spans="1:1">
      <c r="A172" s="209"/>
    </row>
    <row r="173" spans="1:1">
      <c r="A173" s="209"/>
    </row>
    <row r="174" spans="1:1">
      <c r="A174" s="209"/>
    </row>
    <row r="175" spans="1:1">
      <c r="A175" s="209"/>
    </row>
    <row r="176" spans="1:1">
      <c r="A176" s="209"/>
    </row>
    <row r="177" spans="1:1">
      <c r="A177" s="209"/>
    </row>
    <row r="178" spans="1:1">
      <c r="A178" s="209"/>
    </row>
    <row r="179" spans="1:1">
      <c r="A179" s="209"/>
    </row>
    <row r="180" spans="1:1">
      <c r="A180" s="209"/>
    </row>
    <row r="181" spans="1:1">
      <c r="A181" s="209"/>
    </row>
    <row r="182" spans="1:1">
      <c r="A182" s="209"/>
    </row>
    <row r="183" spans="1:1">
      <c r="A183" s="209"/>
    </row>
    <row r="184" spans="1:1">
      <c r="A184" s="209"/>
    </row>
    <row r="185" spans="1:1">
      <c r="A185" s="209"/>
    </row>
    <row r="186" spans="1:1">
      <c r="A186" s="209"/>
    </row>
    <row r="187" spans="1:1">
      <c r="A187" s="209"/>
    </row>
    <row r="188" spans="1:1">
      <c r="A188" s="209"/>
    </row>
    <row r="189" spans="1:1">
      <c r="A189" s="209"/>
    </row>
    <row r="190" spans="1:1">
      <c r="A190" s="209"/>
    </row>
    <row r="191" spans="1:1">
      <c r="A191" s="209"/>
    </row>
    <row r="192" spans="1:1">
      <c r="A192" s="209"/>
    </row>
    <row r="193" spans="1:1">
      <c r="A193" s="209"/>
    </row>
    <row r="194" spans="1:1">
      <c r="A194" s="209"/>
    </row>
    <row r="195" spans="1:1">
      <c r="A195" s="209"/>
    </row>
    <row r="196" spans="1:1">
      <c r="A196" s="209"/>
    </row>
    <row r="197" spans="1:1">
      <c r="A197" s="209"/>
    </row>
    <row r="198" spans="1:1">
      <c r="A198" s="209"/>
    </row>
    <row r="199" spans="1:1">
      <c r="A199" s="209"/>
    </row>
    <row r="200" spans="1:1">
      <c r="A200" s="209"/>
    </row>
    <row r="201" spans="1:1">
      <c r="A201" s="209"/>
    </row>
    <row r="202" spans="1:1">
      <c r="A202" s="209"/>
    </row>
    <row r="203" spans="1:1">
      <c r="A203" s="209"/>
    </row>
    <row r="204" spans="1:1">
      <c r="A204" s="209"/>
    </row>
    <row r="205" spans="1:1">
      <c r="A205" s="209"/>
    </row>
    <row r="206" spans="1:1">
      <c r="A206" s="209"/>
    </row>
    <row r="207" spans="1:1">
      <c r="A207" s="209"/>
    </row>
    <row r="208" spans="1:1">
      <c r="A208" s="209"/>
    </row>
    <row r="209" spans="1:1">
      <c r="A209" s="209"/>
    </row>
    <row r="210" spans="1:1">
      <c r="A210" s="209"/>
    </row>
    <row r="211" spans="1:1">
      <c r="A211" s="209"/>
    </row>
    <row r="212" spans="1:1">
      <c r="A212" s="209"/>
    </row>
    <row r="213" spans="1:1">
      <c r="A213" s="209"/>
    </row>
    <row r="214" spans="1:1">
      <c r="A214" s="209"/>
    </row>
    <row r="215" spans="1:1">
      <c r="A215" s="209"/>
    </row>
    <row r="216" spans="1:1">
      <c r="A216" s="209"/>
    </row>
    <row r="217" spans="1:1">
      <c r="A217" s="209"/>
    </row>
    <row r="218" spans="1:1">
      <c r="A218" s="209"/>
    </row>
    <row r="219" spans="1:1">
      <c r="A219" s="209"/>
    </row>
    <row r="220" spans="1:1">
      <c r="A220" s="209"/>
    </row>
    <row r="221" spans="1:1">
      <c r="A221" s="209"/>
    </row>
    <row r="222" spans="1:1">
      <c r="A222" s="209"/>
    </row>
    <row r="223" spans="1:1">
      <c r="A223" s="209"/>
    </row>
    <row r="224" spans="1:1">
      <c r="A224" s="209"/>
    </row>
    <row r="225" spans="1:1">
      <c r="A225" s="209"/>
    </row>
    <row r="226" spans="1:1">
      <c r="A226" s="209"/>
    </row>
    <row r="227" spans="1:1">
      <c r="A227" s="209"/>
    </row>
    <row r="228" spans="1:1">
      <c r="A228" s="209"/>
    </row>
    <row r="229" spans="1:1">
      <c r="A229" s="209"/>
    </row>
    <row r="230" spans="1:1">
      <c r="A230" s="209"/>
    </row>
    <row r="231" spans="1:1">
      <c r="A231" s="209"/>
    </row>
    <row r="232" spans="1:1">
      <c r="A232" s="209"/>
    </row>
    <row r="233" spans="1:1">
      <c r="A233" s="209"/>
    </row>
    <row r="234" spans="1:1">
      <c r="A234" s="209"/>
    </row>
    <row r="235" spans="1:1">
      <c r="A235" s="209"/>
    </row>
    <row r="236" spans="1:1">
      <c r="A236" s="209"/>
    </row>
    <row r="237" spans="1:1">
      <c r="A237" s="209"/>
    </row>
    <row r="238" spans="1:1">
      <c r="A238" s="209"/>
    </row>
    <row r="239" spans="1:1">
      <c r="A239" s="209"/>
    </row>
    <row r="240" spans="1:1">
      <c r="A240" s="209"/>
    </row>
    <row r="241" spans="1:1">
      <c r="A241" s="209"/>
    </row>
    <row r="242" spans="1:1">
      <c r="A242" s="209"/>
    </row>
    <row r="243" spans="1:1">
      <c r="A243" s="209"/>
    </row>
    <row r="244" spans="1:1">
      <c r="A244" s="209"/>
    </row>
    <row r="245" spans="1:1">
      <c r="A245" s="209"/>
    </row>
    <row r="246" spans="1:1">
      <c r="A246" s="209"/>
    </row>
    <row r="247" spans="1:1">
      <c r="A247" s="209"/>
    </row>
    <row r="248" spans="1:1">
      <c r="A248" s="209"/>
    </row>
    <row r="249" spans="1:1">
      <c r="A249" s="209"/>
    </row>
    <row r="250" spans="1:1">
      <c r="A250" s="209"/>
    </row>
    <row r="251" spans="1:1">
      <c r="A251" s="209"/>
    </row>
    <row r="252" spans="1:1">
      <c r="A252" s="209"/>
    </row>
    <row r="253" spans="1:1">
      <c r="A253" s="209"/>
    </row>
    <row r="254" spans="1:1">
      <c r="A254" s="209"/>
    </row>
    <row r="255" spans="1:1">
      <c r="A255" s="209"/>
    </row>
    <row r="256" spans="1:1">
      <c r="A256" s="209"/>
    </row>
    <row r="257" spans="1:1">
      <c r="A257" s="209"/>
    </row>
    <row r="258" spans="1:1">
      <c r="A258" s="209"/>
    </row>
    <row r="259" spans="1:1">
      <c r="A259" s="209"/>
    </row>
    <row r="260" spans="1:1">
      <c r="A260" s="209"/>
    </row>
    <row r="261" spans="1:1">
      <c r="A261" s="209"/>
    </row>
    <row r="262" spans="1:1">
      <c r="A262" s="209"/>
    </row>
    <row r="263" spans="1:1">
      <c r="A263" s="209"/>
    </row>
    <row r="264" spans="1:1">
      <c r="A264" s="209"/>
    </row>
    <row r="265" spans="1:1">
      <c r="A265" s="209"/>
    </row>
    <row r="266" spans="1:1">
      <c r="A266" s="209"/>
    </row>
    <row r="267" spans="1:1">
      <c r="A267" s="209"/>
    </row>
    <row r="268" spans="1:1">
      <c r="A268" s="209"/>
    </row>
    <row r="269" spans="1:1">
      <c r="A269" s="209"/>
    </row>
    <row r="270" spans="1:1">
      <c r="A270" s="209"/>
    </row>
    <row r="271" spans="1:1">
      <c r="A271" s="209"/>
    </row>
    <row r="272" spans="1:1">
      <c r="A272" s="209"/>
    </row>
    <row r="273" spans="1:1">
      <c r="A273" s="209"/>
    </row>
    <row r="274" spans="1:1">
      <c r="A274" s="209"/>
    </row>
    <row r="275" spans="1:1">
      <c r="A275" s="209"/>
    </row>
    <row r="276" spans="1:1">
      <c r="A276" s="209"/>
    </row>
    <row r="277" spans="1:1">
      <c r="A277" s="209"/>
    </row>
    <row r="278" spans="1:1">
      <c r="A278" s="209"/>
    </row>
    <row r="279" spans="1:1">
      <c r="A279" s="209"/>
    </row>
    <row r="280" spans="1:1">
      <c r="A280" s="209"/>
    </row>
    <row r="281" spans="1:1">
      <c r="A281" s="209"/>
    </row>
    <row r="282" spans="1:1">
      <c r="A282" s="209"/>
    </row>
    <row r="283" spans="1:1">
      <c r="A283" s="209"/>
    </row>
    <row r="284" spans="1:1">
      <c r="A284" s="209"/>
    </row>
    <row r="285" spans="1:1">
      <c r="A285" s="209"/>
    </row>
    <row r="286" spans="1:1">
      <c r="A286" s="209"/>
    </row>
    <row r="287" spans="1:1">
      <c r="A287" s="209"/>
    </row>
    <row r="288" spans="1:1">
      <c r="A288" s="209"/>
    </row>
    <row r="289" spans="1:1">
      <c r="A289" s="209"/>
    </row>
    <row r="290" spans="1:1">
      <c r="A290" s="209"/>
    </row>
    <row r="291" spans="1:1">
      <c r="A291" s="209"/>
    </row>
    <row r="292" spans="1:1">
      <c r="A292" s="209"/>
    </row>
    <row r="293" spans="1:1">
      <c r="A293" s="209"/>
    </row>
    <row r="294" spans="1:1">
      <c r="A294" s="209"/>
    </row>
    <row r="295" spans="1:1">
      <c r="A295" s="209"/>
    </row>
    <row r="296" spans="1:1">
      <c r="A296" s="209"/>
    </row>
    <row r="297" spans="1:1">
      <c r="A297" s="209"/>
    </row>
    <row r="298" spans="1:1">
      <c r="A298" s="209"/>
    </row>
    <row r="299" spans="1:1">
      <c r="A299" s="209"/>
    </row>
    <row r="300" spans="1:1">
      <c r="A300" s="209"/>
    </row>
    <row r="301" spans="1:1">
      <c r="A301" s="209"/>
    </row>
    <row r="302" spans="1:1">
      <c r="A302" s="209"/>
    </row>
    <row r="303" spans="1:1">
      <c r="A303" s="209"/>
    </row>
    <row r="304" spans="1:1">
      <c r="A304" s="209"/>
    </row>
    <row r="305" spans="1:1">
      <c r="A305" s="209"/>
    </row>
    <row r="306" spans="1:1">
      <c r="A306" s="209"/>
    </row>
    <row r="307" spans="1:1">
      <c r="A307" s="209"/>
    </row>
    <row r="308" spans="1:1">
      <c r="A308" s="209"/>
    </row>
    <row r="309" spans="1:1">
      <c r="A309" s="209"/>
    </row>
    <row r="310" spans="1:1">
      <c r="A310" s="209"/>
    </row>
    <row r="311" spans="1:1">
      <c r="A311" s="209"/>
    </row>
    <row r="312" spans="1:1">
      <c r="A312" s="209"/>
    </row>
    <row r="313" spans="1:1">
      <c r="A313" s="209"/>
    </row>
    <row r="314" spans="1:1">
      <c r="A314" s="209"/>
    </row>
    <row r="315" spans="1:1">
      <c r="A315" s="209"/>
    </row>
    <row r="316" spans="1:1">
      <c r="A316" s="209"/>
    </row>
    <row r="317" spans="1:1">
      <c r="A317" s="209"/>
    </row>
    <row r="318" spans="1:1">
      <c r="A318" s="209"/>
    </row>
    <row r="319" spans="1:1">
      <c r="A319" s="209"/>
    </row>
    <row r="320" spans="1:1">
      <c r="A320" s="209"/>
    </row>
    <row r="321" spans="1:1">
      <c r="A321" s="209"/>
    </row>
    <row r="322" spans="1:1">
      <c r="A322" s="209"/>
    </row>
    <row r="323" spans="1:1">
      <c r="A323" s="209"/>
    </row>
    <row r="324" spans="1:1">
      <c r="A324" s="209"/>
    </row>
    <row r="325" spans="1:1">
      <c r="A325" s="209"/>
    </row>
    <row r="326" spans="1:1">
      <c r="A326" s="209"/>
    </row>
    <row r="327" spans="1:1">
      <c r="A327" s="209"/>
    </row>
    <row r="328" spans="1:1">
      <c r="A328" s="209"/>
    </row>
    <row r="329" spans="1:1">
      <c r="A329" s="209"/>
    </row>
    <row r="330" spans="1:1">
      <c r="A330" s="209"/>
    </row>
    <row r="331" spans="1:1">
      <c r="A331" s="209"/>
    </row>
    <row r="332" spans="1:1">
      <c r="A332" s="209"/>
    </row>
    <row r="333" spans="1:1">
      <c r="A333" s="209"/>
    </row>
    <row r="334" spans="1:1">
      <c r="A334" s="209"/>
    </row>
    <row r="335" spans="1:1">
      <c r="A335" s="209"/>
    </row>
    <row r="336" spans="1:1">
      <c r="A336" s="209"/>
    </row>
    <row r="337" spans="1:1">
      <c r="A337" s="209"/>
    </row>
    <row r="338" spans="1:1">
      <c r="A338" s="209"/>
    </row>
    <row r="339" spans="1:1">
      <c r="A339" s="209"/>
    </row>
    <row r="340" spans="1:1">
      <c r="A340" s="209"/>
    </row>
    <row r="341" spans="1:1">
      <c r="A341" s="209"/>
    </row>
    <row r="342" spans="1:1">
      <c r="A342" s="209"/>
    </row>
    <row r="343" spans="1:1">
      <c r="A343" s="209"/>
    </row>
    <row r="344" spans="1:1">
      <c r="A344" s="209"/>
    </row>
    <row r="345" spans="1:1">
      <c r="A345" s="209"/>
    </row>
    <row r="346" spans="1:1">
      <c r="A346" s="209"/>
    </row>
    <row r="347" spans="1:1">
      <c r="A347" s="209"/>
    </row>
    <row r="348" spans="1:1">
      <c r="A348" s="209"/>
    </row>
    <row r="349" spans="1:1">
      <c r="A349" s="209"/>
    </row>
    <row r="350" spans="1:1">
      <c r="A350" s="209"/>
    </row>
    <row r="351" spans="1:1">
      <c r="A351" s="209"/>
    </row>
    <row r="352" spans="1:1">
      <c r="A352" s="209"/>
    </row>
    <row r="353" spans="1:1">
      <c r="A353" s="209"/>
    </row>
    <row r="354" spans="1:1">
      <c r="A354" s="209"/>
    </row>
    <row r="355" spans="1:1">
      <c r="A355" s="209"/>
    </row>
    <row r="356" spans="1:1">
      <c r="A356" s="209"/>
    </row>
    <row r="357" spans="1:1">
      <c r="A357" s="209"/>
    </row>
    <row r="358" spans="1:1">
      <c r="A358" s="209"/>
    </row>
    <row r="359" spans="1:1">
      <c r="A359" s="209"/>
    </row>
    <row r="360" spans="1:1">
      <c r="A360" s="209"/>
    </row>
    <row r="361" spans="1:1">
      <c r="A361" s="209"/>
    </row>
    <row r="362" spans="1:1">
      <c r="A362" s="209"/>
    </row>
    <row r="363" spans="1:1">
      <c r="A363" s="209"/>
    </row>
    <row r="364" spans="1:1">
      <c r="A364" s="209"/>
    </row>
    <row r="365" spans="1:1">
      <c r="A365" s="209"/>
    </row>
    <row r="366" spans="1:1">
      <c r="A366" s="209"/>
    </row>
    <row r="367" spans="1:1">
      <c r="A367" s="209"/>
    </row>
    <row r="368" spans="1:1">
      <c r="A368" s="209"/>
    </row>
    <row r="369" spans="1:1">
      <c r="A369" s="209"/>
    </row>
    <row r="370" spans="1:1">
      <c r="A370" s="209"/>
    </row>
    <row r="371" spans="1:1">
      <c r="A371" s="209"/>
    </row>
    <row r="372" spans="1:1">
      <c r="A372" s="209"/>
    </row>
    <row r="373" spans="1:1">
      <c r="A373" s="209"/>
    </row>
    <row r="374" spans="1:1">
      <c r="A374" s="209"/>
    </row>
    <row r="375" spans="1:1">
      <c r="A375" s="209"/>
    </row>
    <row r="376" spans="1:1">
      <c r="A376" s="209"/>
    </row>
    <row r="377" spans="1:1">
      <c r="A377" s="209"/>
    </row>
    <row r="378" spans="1:1">
      <c r="A378" s="209"/>
    </row>
    <row r="379" spans="1:1">
      <c r="A379" s="209"/>
    </row>
    <row r="380" spans="1:1">
      <c r="A380" s="209"/>
    </row>
    <row r="381" spans="1:1">
      <c r="A381" s="209"/>
    </row>
    <row r="382" spans="1:1">
      <c r="A382" s="209"/>
    </row>
    <row r="383" spans="1:1">
      <c r="A383" s="209"/>
    </row>
    <row r="384" spans="1:1">
      <c r="A384" s="209"/>
    </row>
    <row r="385" spans="1:1">
      <c r="A385" s="209"/>
    </row>
    <row r="386" spans="1:1">
      <c r="A386" s="209"/>
    </row>
    <row r="387" spans="1:1">
      <c r="A387" s="209"/>
    </row>
    <row r="388" spans="1:1">
      <c r="A388" s="209"/>
    </row>
    <row r="389" spans="1:1">
      <c r="A389" s="209"/>
    </row>
    <row r="390" spans="1:1">
      <c r="A390" s="209"/>
    </row>
    <row r="391" spans="1:1">
      <c r="A391" s="209"/>
    </row>
    <row r="392" spans="1:1">
      <c r="A392" s="209"/>
    </row>
    <row r="393" spans="1:1">
      <c r="A393" s="209"/>
    </row>
    <row r="394" spans="1:1">
      <c r="A394" s="209"/>
    </row>
    <row r="395" spans="1:1">
      <c r="A395" s="209"/>
    </row>
    <row r="396" spans="1:1">
      <c r="A396" s="209"/>
    </row>
    <row r="397" spans="1:1">
      <c r="A397" s="209"/>
    </row>
    <row r="398" spans="1:1">
      <c r="A398" s="209"/>
    </row>
    <row r="399" spans="1:1">
      <c r="A399" s="209"/>
    </row>
    <row r="400" spans="1:1">
      <c r="A400" s="209"/>
    </row>
    <row r="401" spans="1:1">
      <c r="A401" s="209"/>
    </row>
    <row r="402" spans="1:1">
      <c r="A402" s="209"/>
    </row>
    <row r="403" spans="1:1">
      <c r="A403" s="209"/>
    </row>
    <row r="404" spans="1:1">
      <c r="A404" s="209"/>
    </row>
    <row r="405" spans="1:1">
      <c r="A405" s="209"/>
    </row>
    <row r="406" spans="1:1">
      <c r="A406" s="209"/>
    </row>
    <row r="407" spans="1:1">
      <c r="A407" s="209"/>
    </row>
    <row r="408" spans="1:1">
      <c r="A408" s="209"/>
    </row>
    <row r="409" spans="1:1">
      <c r="A409" s="209"/>
    </row>
    <row r="410" spans="1:1">
      <c r="A410" s="209"/>
    </row>
    <row r="411" spans="1:1">
      <c r="A411" s="209"/>
    </row>
    <row r="412" spans="1:1">
      <c r="A412" s="209"/>
    </row>
    <row r="413" spans="1:1">
      <c r="A413" s="209"/>
    </row>
    <row r="414" spans="1:1">
      <c r="A414" s="209"/>
    </row>
    <row r="415" spans="1:1">
      <c r="A415" s="209"/>
    </row>
    <row r="416" spans="1:1">
      <c r="A416" s="209"/>
    </row>
    <row r="417" spans="1:1">
      <c r="A417" s="209"/>
    </row>
    <row r="418" spans="1:1">
      <c r="A418" s="209"/>
    </row>
    <row r="419" spans="1:1">
      <c r="A419" s="209"/>
    </row>
    <row r="420" spans="1:1">
      <c r="A420" s="209"/>
    </row>
    <row r="421" spans="1:1">
      <c r="A421" s="209"/>
    </row>
    <row r="422" spans="1:1">
      <c r="A422" s="209"/>
    </row>
    <row r="423" spans="1:1">
      <c r="A423" s="209"/>
    </row>
    <row r="424" spans="1:1">
      <c r="A424" s="209"/>
    </row>
    <row r="425" spans="1:1">
      <c r="A425" s="209"/>
    </row>
    <row r="426" spans="1:1">
      <c r="A426" s="209"/>
    </row>
    <row r="427" spans="1:1">
      <c r="A427" s="209"/>
    </row>
    <row r="428" spans="1:1">
      <c r="A428" s="209"/>
    </row>
    <row r="429" spans="1:1">
      <c r="A429" s="209"/>
    </row>
    <row r="430" spans="1:1">
      <c r="A430" s="209"/>
    </row>
    <row r="431" spans="1:1">
      <c r="A431" s="209"/>
    </row>
    <row r="432" spans="1:1">
      <c r="A432" s="209"/>
    </row>
    <row r="433" spans="1:1">
      <c r="A433" s="209"/>
    </row>
    <row r="434" spans="1:1">
      <c r="A434" s="209"/>
    </row>
    <row r="435" spans="1:1">
      <c r="A435" s="209"/>
    </row>
    <row r="436" spans="1:1">
      <c r="A436" s="209"/>
    </row>
    <row r="437" spans="1:1">
      <c r="A437" s="209"/>
    </row>
    <row r="438" spans="1:1">
      <c r="A438" s="209"/>
    </row>
    <row r="439" spans="1:1">
      <c r="A439" s="209"/>
    </row>
    <row r="440" spans="1:1">
      <c r="A440" s="209"/>
    </row>
    <row r="441" spans="1:1">
      <c r="A441" s="209"/>
    </row>
    <row r="442" spans="1:1">
      <c r="A442" s="209"/>
    </row>
    <row r="443" spans="1:1">
      <c r="A443" s="209"/>
    </row>
    <row r="444" spans="1:1">
      <c r="A444" s="209"/>
    </row>
    <row r="445" spans="1:1">
      <c r="A445" s="209"/>
    </row>
    <row r="446" spans="1:1">
      <c r="A446" s="209"/>
    </row>
    <row r="447" spans="1:1">
      <c r="A447" s="209"/>
    </row>
    <row r="448" spans="1:1">
      <c r="A448" s="209"/>
    </row>
    <row r="449" spans="1:1">
      <c r="A449" s="209"/>
    </row>
    <row r="450" spans="1:1">
      <c r="A450" s="209"/>
    </row>
    <row r="451" spans="1:1">
      <c r="A451" s="209"/>
    </row>
    <row r="452" spans="1:1">
      <c r="A452" s="209"/>
    </row>
    <row r="453" spans="1:1">
      <c r="A453" s="209"/>
    </row>
    <row r="454" spans="1:1">
      <c r="A454" s="209"/>
    </row>
    <row r="455" spans="1:1">
      <c r="A455" s="209"/>
    </row>
    <row r="456" spans="1:1">
      <c r="A456" s="209"/>
    </row>
    <row r="457" spans="1:1">
      <c r="A457" s="209"/>
    </row>
    <row r="458" spans="1:1">
      <c r="A458" s="209"/>
    </row>
    <row r="459" spans="1:1">
      <c r="A459" s="209"/>
    </row>
    <row r="460" spans="1:1">
      <c r="A460" s="209"/>
    </row>
    <row r="461" spans="1:1">
      <c r="A461" s="209"/>
    </row>
    <row r="462" spans="1:1">
      <c r="A462" s="209"/>
    </row>
    <row r="463" spans="1:1">
      <c r="A463" s="209"/>
    </row>
    <row r="464" spans="1:1">
      <c r="A464" s="209"/>
    </row>
    <row r="465" spans="1:1">
      <c r="A465" s="209"/>
    </row>
    <row r="466" spans="1:1">
      <c r="A466" s="209"/>
    </row>
    <row r="467" spans="1:1">
      <c r="A467" s="209"/>
    </row>
    <row r="468" spans="1:1">
      <c r="A468" s="209"/>
    </row>
    <row r="469" spans="1:1">
      <c r="A469" s="209"/>
    </row>
    <row r="470" spans="1:1">
      <c r="A470" s="209"/>
    </row>
    <row r="471" spans="1:1">
      <c r="A471" s="209"/>
    </row>
    <row r="472" spans="1:1">
      <c r="A472" s="209"/>
    </row>
    <row r="473" spans="1:1">
      <c r="A473" s="209"/>
    </row>
    <row r="474" spans="1:1">
      <c r="A474" s="209"/>
    </row>
    <row r="475" spans="1:1">
      <c r="A475" s="209"/>
    </row>
    <row r="476" spans="1:1">
      <c r="A476" s="209"/>
    </row>
    <row r="477" spans="1:1">
      <c r="A477" s="209"/>
    </row>
    <row r="478" spans="1:1">
      <c r="A478" s="209"/>
    </row>
    <row r="479" spans="1:1">
      <c r="A479" s="209"/>
    </row>
    <row r="480" spans="1:1">
      <c r="A480" s="209"/>
    </row>
    <row r="481" spans="1:1">
      <c r="A481" s="209"/>
    </row>
    <row r="482" spans="1:1">
      <c r="A482" s="209"/>
    </row>
    <row r="483" spans="1:1">
      <c r="A483" s="209"/>
    </row>
    <row r="484" spans="1:1">
      <c r="A484" s="209"/>
    </row>
    <row r="485" spans="1:1">
      <c r="A485" s="209"/>
    </row>
    <row r="486" spans="1:1">
      <c r="A486" s="209"/>
    </row>
    <row r="487" spans="1:1">
      <c r="A487" s="209"/>
    </row>
    <row r="488" spans="1:1">
      <c r="A488" s="209"/>
    </row>
    <row r="489" spans="1:1">
      <c r="A489" s="209"/>
    </row>
    <row r="490" spans="1:1">
      <c r="A490" s="209"/>
    </row>
    <row r="491" spans="1:1">
      <c r="A491" s="209"/>
    </row>
    <row r="492" spans="1:1">
      <c r="A492" s="209"/>
    </row>
    <row r="493" spans="1:1">
      <c r="A493" s="209"/>
    </row>
    <row r="494" spans="1:1">
      <c r="A494" s="209"/>
    </row>
    <row r="495" spans="1:1">
      <c r="A495" s="209"/>
    </row>
    <row r="496" spans="1:1">
      <c r="A496" s="209"/>
    </row>
    <row r="497" spans="1:1">
      <c r="A497" s="209"/>
    </row>
    <row r="498" spans="1:1">
      <c r="A498" s="209"/>
    </row>
    <row r="499" spans="1:1">
      <c r="A499" s="209"/>
    </row>
    <row r="500" spans="1:1">
      <c r="A500" s="209"/>
    </row>
    <row r="501" spans="1:1">
      <c r="A501" s="209"/>
    </row>
    <row r="502" spans="1:1">
      <c r="A502" s="209"/>
    </row>
    <row r="503" spans="1:1">
      <c r="A503" s="209"/>
    </row>
    <row r="504" spans="1:1">
      <c r="A504" s="209"/>
    </row>
    <row r="505" spans="1:1">
      <c r="A505" s="209"/>
    </row>
    <row r="506" spans="1:1">
      <c r="A506" s="209"/>
    </row>
    <row r="507" spans="1:1">
      <c r="A507" s="209"/>
    </row>
    <row r="508" spans="1:1">
      <c r="A508" s="209"/>
    </row>
    <row r="509" spans="1:1">
      <c r="A509" s="209"/>
    </row>
    <row r="510" spans="1:1">
      <c r="A510" s="209"/>
    </row>
    <row r="511" spans="1:1">
      <c r="A511" s="209"/>
    </row>
    <row r="512" spans="1:1">
      <c r="A512" s="209"/>
    </row>
    <row r="513" spans="1:1">
      <c r="A513" s="209"/>
    </row>
    <row r="514" spans="1:1">
      <c r="A514" s="209"/>
    </row>
    <row r="515" spans="1:1">
      <c r="A515" s="209"/>
    </row>
    <row r="516" spans="1:1">
      <c r="A516" s="209"/>
    </row>
    <row r="517" spans="1:1">
      <c r="A517" s="209"/>
    </row>
    <row r="518" spans="1:1">
      <c r="A518" s="209"/>
    </row>
    <row r="519" spans="1:1">
      <c r="A519" s="209"/>
    </row>
    <row r="520" spans="1:1">
      <c r="A520" s="209"/>
    </row>
    <row r="521" spans="1:1">
      <c r="A521" s="209"/>
    </row>
    <row r="522" spans="1:1">
      <c r="A522" s="209"/>
    </row>
    <row r="523" spans="1:1">
      <c r="A523" s="209"/>
    </row>
    <row r="524" spans="1:1">
      <c r="A524" s="209"/>
    </row>
    <row r="525" spans="1:1">
      <c r="A525" s="209"/>
    </row>
    <row r="526" spans="1:1">
      <c r="A526" s="209"/>
    </row>
    <row r="527" spans="1:1">
      <c r="A527" s="209"/>
    </row>
    <row r="528" spans="1:1">
      <c r="A528" s="209"/>
    </row>
    <row r="529" spans="1:1">
      <c r="A529" s="209"/>
    </row>
    <row r="530" spans="1:1">
      <c r="A530" s="209"/>
    </row>
    <row r="531" spans="1:1">
      <c r="A531" s="209"/>
    </row>
    <row r="532" spans="1:1">
      <c r="A532" s="209"/>
    </row>
    <row r="533" spans="1:1">
      <c r="A533" s="209"/>
    </row>
    <row r="534" spans="1:1">
      <c r="A534" s="209"/>
    </row>
    <row r="535" spans="1:1">
      <c r="A535" s="209"/>
    </row>
    <row r="536" spans="1:1">
      <c r="A536" s="209"/>
    </row>
    <row r="537" spans="1:1">
      <c r="A537" s="209"/>
    </row>
    <row r="538" spans="1:1">
      <c r="A538" s="209"/>
    </row>
    <row r="539" spans="1:1">
      <c r="A539" s="209"/>
    </row>
    <row r="540" spans="1:1">
      <c r="A540" s="209"/>
    </row>
    <row r="541" spans="1:1">
      <c r="A541" s="209"/>
    </row>
    <row r="542" spans="1:1">
      <c r="A542" s="209"/>
    </row>
    <row r="543" spans="1:1">
      <c r="A543" s="209"/>
    </row>
    <row r="544" spans="1:1">
      <c r="A544" s="209"/>
    </row>
    <row r="545" spans="1:1">
      <c r="A545" s="209"/>
    </row>
    <row r="546" spans="1:1">
      <c r="A546" s="209"/>
    </row>
    <row r="547" spans="1:1">
      <c r="A547" s="209"/>
    </row>
    <row r="548" spans="1:1">
      <c r="A548" s="209"/>
    </row>
    <row r="549" spans="1:1">
      <c r="A549" s="209"/>
    </row>
    <row r="550" spans="1:1">
      <c r="A550" s="209"/>
    </row>
    <row r="551" spans="1:1">
      <c r="A551" s="209"/>
    </row>
    <row r="552" spans="1:1">
      <c r="A552" s="209"/>
    </row>
    <row r="553" spans="1:1">
      <c r="A553" s="209"/>
    </row>
    <row r="554" spans="1:1">
      <c r="A554" s="209"/>
    </row>
    <row r="555" spans="1:1">
      <c r="A555" s="209"/>
    </row>
    <row r="556" spans="1:1">
      <c r="A556" s="209"/>
    </row>
    <row r="557" spans="1:1">
      <c r="A557" s="209"/>
    </row>
    <row r="558" spans="1:1">
      <c r="A558" s="209"/>
    </row>
    <row r="559" spans="1:1">
      <c r="A559" s="209"/>
    </row>
    <row r="560" spans="1:1">
      <c r="A560" s="209"/>
    </row>
    <row r="561" spans="1:1">
      <c r="A561" s="209"/>
    </row>
    <row r="562" spans="1:1">
      <c r="A562" s="209"/>
    </row>
    <row r="563" spans="1:1">
      <c r="A563" s="209"/>
    </row>
    <row r="564" spans="1:1">
      <c r="A564" s="209"/>
    </row>
    <row r="565" spans="1:1">
      <c r="A565" s="209"/>
    </row>
    <row r="566" spans="1:1">
      <c r="A566" s="209"/>
    </row>
    <row r="567" spans="1:1">
      <c r="A567" s="209"/>
    </row>
    <row r="568" spans="1:1">
      <c r="A568" s="209"/>
    </row>
    <row r="569" spans="1:1">
      <c r="A569" s="209"/>
    </row>
    <row r="570" spans="1:1">
      <c r="A570" s="209"/>
    </row>
    <row r="571" spans="1:1">
      <c r="A571" s="209"/>
    </row>
    <row r="572" spans="1:1">
      <c r="A572" s="209"/>
    </row>
    <row r="573" spans="1:1">
      <c r="A573" s="209"/>
    </row>
    <row r="574" spans="1:1">
      <c r="A574" s="209"/>
    </row>
    <row r="575" spans="1:1">
      <c r="A575" s="209"/>
    </row>
    <row r="576" spans="1:1">
      <c r="A576" s="209"/>
    </row>
    <row r="577" spans="1:1">
      <c r="A577" s="209"/>
    </row>
    <row r="578" spans="1:1">
      <c r="A578" s="209"/>
    </row>
    <row r="579" spans="1:1">
      <c r="A579" s="209"/>
    </row>
    <row r="580" spans="1:1">
      <c r="A580" s="209"/>
    </row>
    <row r="581" spans="1:1">
      <c r="A581" s="209"/>
    </row>
    <row r="582" spans="1:1">
      <c r="A582" s="209"/>
    </row>
    <row r="583" spans="1:1">
      <c r="A583" s="209"/>
    </row>
    <row r="584" spans="1:1">
      <c r="A584" s="209"/>
    </row>
    <row r="585" spans="1:1">
      <c r="A585" s="209"/>
    </row>
    <row r="586" spans="1:1">
      <c r="A586" s="209"/>
    </row>
    <row r="587" spans="1:1">
      <c r="A587" s="209"/>
    </row>
    <row r="588" spans="1:1">
      <c r="A588" s="209"/>
    </row>
    <row r="589" spans="1:1">
      <c r="A589" s="209"/>
    </row>
    <row r="590" spans="1:1">
      <c r="A590" s="209"/>
    </row>
    <row r="591" spans="1:1">
      <c r="A591" s="209"/>
    </row>
    <row r="592" spans="1:1">
      <c r="A592" s="209"/>
    </row>
    <row r="593" spans="1:1">
      <c r="A593" s="209"/>
    </row>
    <row r="594" spans="1:1">
      <c r="A594" s="209"/>
    </row>
    <row r="595" spans="1:1">
      <c r="A595" s="209"/>
    </row>
    <row r="596" spans="1:1">
      <c r="A596" s="209"/>
    </row>
    <row r="597" spans="1:1">
      <c r="A597" s="209"/>
    </row>
    <row r="598" spans="1:1">
      <c r="A598" s="209"/>
    </row>
    <row r="599" spans="1:1">
      <c r="A599" s="209"/>
    </row>
    <row r="600" spans="1:1">
      <c r="A600" s="209"/>
    </row>
    <row r="601" spans="1:1">
      <c r="A601" s="209"/>
    </row>
    <row r="602" spans="1:1">
      <c r="A602" s="209"/>
    </row>
    <row r="603" spans="1:1">
      <c r="A603" s="209"/>
    </row>
    <row r="604" spans="1:1">
      <c r="A604" s="209"/>
    </row>
    <row r="605" spans="1:1">
      <c r="A605" s="209"/>
    </row>
    <row r="606" spans="1:1">
      <c r="A606" s="209"/>
    </row>
    <row r="607" spans="1:1">
      <c r="A607" s="209"/>
    </row>
    <row r="608" spans="1:1">
      <c r="A608" s="209"/>
    </row>
    <row r="609" spans="1:1">
      <c r="A609" s="209"/>
    </row>
    <row r="610" spans="1:1">
      <c r="A610" s="209"/>
    </row>
    <row r="611" spans="1:1">
      <c r="A611" s="209"/>
    </row>
    <row r="612" spans="1:1">
      <c r="A612" s="209"/>
    </row>
    <row r="613" spans="1:1">
      <c r="A613" s="209"/>
    </row>
    <row r="614" spans="1:1">
      <c r="A614" s="209"/>
    </row>
    <row r="615" spans="1:1">
      <c r="A615" s="209"/>
    </row>
    <row r="616" spans="1:1">
      <c r="A616" s="209"/>
    </row>
    <row r="617" spans="1:1">
      <c r="A617" s="209"/>
    </row>
    <row r="618" spans="1:1">
      <c r="A618" s="209"/>
    </row>
    <row r="619" spans="1:1">
      <c r="A619" s="209"/>
    </row>
    <row r="620" spans="1:1">
      <c r="A620" s="209"/>
    </row>
    <row r="621" spans="1:1">
      <c r="A621" s="209"/>
    </row>
    <row r="622" spans="1:1">
      <c r="A622" s="209"/>
    </row>
    <row r="623" spans="1:1">
      <c r="A623" s="209"/>
    </row>
    <row r="624" spans="1:1">
      <c r="A624" s="209"/>
    </row>
    <row r="625" spans="1:1">
      <c r="A625" s="209"/>
    </row>
    <row r="626" spans="1:1">
      <c r="A626" s="209"/>
    </row>
    <row r="627" spans="1:1">
      <c r="A627" s="209"/>
    </row>
    <row r="628" spans="1:1">
      <c r="A628" s="209"/>
    </row>
    <row r="629" spans="1:1">
      <c r="A629" s="209"/>
    </row>
    <row r="630" spans="1:1">
      <c r="A630" s="209"/>
    </row>
    <row r="631" spans="1:1">
      <c r="A631" s="209"/>
    </row>
    <row r="632" spans="1:1">
      <c r="A632" s="209"/>
    </row>
    <row r="633" spans="1:1">
      <c r="A633" s="209"/>
    </row>
    <row r="634" spans="1:1">
      <c r="A634" s="209"/>
    </row>
    <row r="635" spans="1:1">
      <c r="A635" s="209"/>
    </row>
    <row r="636" spans="1:1">
      <c r="A636" s="209"/>
    </row>
    <row r="637" spans="1:1">
      <c r="A637" s="209"/>
    </row>
    <row r="638" spans="1:1">
      <c r="A638" s="209"/>
    </row>
    <row r="639" spans="1:1">
      <c r="A639" s="209"/>
    </row>
    <row r="640" spans="1:1">
      <c r="A640" s="209"/>
    </row>
    <row r="641" spans="1:1">
      <c r="A641" s="209"/>
    </row>
    <row r="642" spans="1:1">
      <c r="A642" s="209"/>
    </row>
    <row r="643" spans="1:1">
      <c r="A643" s="209"/>
    </row>
    <row r="644" spans="1:1">
      <c r="A644" s="209"/>
    </row>
    <row r="645" spans="1:1">
      <c r="A645" s="209"/>
    </row>
    <row r="646" spans="1:1">
      <c r="A646" s="209"/>
    </row>
    <row r="647" spans="1:1">
      <c r="A647" s="209"/>
    </row>
    <row r="648" spans="1:1">
      <c r="A648" s="209"/>
    </row>
    <row r="649" spans="1:1">
      <c r="A649" s="209"/>
    </row>
    <row r="650" spans="1:1">
      <c r="A650" s="209"/>
    </row>
    <row r="651" spans="1:1">
      <c r="A651" s="209"/>
    </row>
    <row r="652" spans="1:1">
      <c r="A652" s="209"/>
    </row>
    <row r="653" spans="1:1">
      <c r="A653" s="209"/>
    </row>
    <row r="654" spans="1:1">
      <c r="A654" s="209"/>
    </row>
    <row r="655" spans="1:1">
      <c r="A655" s="209"/>
    </row>
    <row r="656" spans="1:1">
      <c r="A656" s="209"/>
    </row>
    <row r="657" spans="1:1">
      <c r="A657" s="209"/>
    </row>
    <row r="658" spans="1:1">
      <c r="A658" s="209"/>
    </row>
    <row r="659" spans="1:1">
      <c r="A659" s="209"/>
    </row>
    <row r="660" spans="1:1">
      <c r="A660" s="209"/>
    </row>
    <row r="661" spans="1:1">
      <c r="A661" s="209"/>
    </row>
    <row r="662" spans="1:1">
      <c r="A662" s="209"/>
    </row>
    <row r="663" spans="1:1">
      <c r="A663" s="209"/>
    </row>
    <row r="664" spans="1:1">
      <c r="A664" s="209"/>
    </row>
    <row r="665" spans="1:1">
      <c r="A665" s="209"/>
    </row>
    <row r="666" spans="1:1">
      <c r="A666" s="209"/>
    </row>
    <row r="667" spans="1:1">
      <c r="A667" s="209"/>
    </row>
    <row r="668" spans="1:1">
      <c r="A668" s="209"/>
    </row>
    <row r="669" spans="1:1">
      <c r="A669" s="209"/>
    </row>
    <row r="670" spans="1:1">
      <c r="A670" s="209"/>
    </row>
    <row r="671" spans="1:1">
      <c r="A671" s="209"/>
    </row>
    <row r="672" spans="1:1">
      <c r="A672" s="209"/>
    </row>
    <row r="673" spans="1:1">
      <c r="A673" s="209"/>
    </row>
    <row r="674" spans="1:1">
      <c r="A674" s="209"/>
    </row>
    <row r="675" spans="1:1">
      <c r="A675" s="209"/>
    </row>
    <row r="676" spans="1:1">
      <c r="A676" s="209"/>
    </row>
    <row r="677" spans="1:1">
      <c r="A677" s="209"/>
    </row>
    <row r="678" spans="1:1">
      <c r="A678" s="209"/>
    </row>
    <row r="679" spans="1:1">
      <c r="A679" s="209"/>
    </row>
    <row r="680" spans="1:1">
      <c r="A680" s="209"/>
    </row>
    <row r="681" spans="1:1">
      <c r="A681" s="209"/>
    </row>
    <row r="682" spans="1:1">
      <c r="A682" s="209"/>
    </row>
    <row r="683" spans="1:1">
      <c r="A683" s="209"/>
    </row>
    <row r="684" spans="1:1">
      <c r="A684" s="209"/>
    </row>
    <row r="685" spans="1:1">
      <c r="A685" s="209"/>
    </row>
    <row r="686" spans="1:1">
      <c r="A686" s="209"/>
    </row>
    <row r="687" spans="1:1">
      <c r="A687" s="209"/>
    </row>
    <row r="688" spans="1:1">
      <c r="A688" s="209"/>
    </row>
    <row r="689" spans="1:1">
      <c r="A689" s="209"/>
    </row>
    <row r="690" spans="1:1">
      <c r="A690" s="209"/>
    </row>
    <row r="691" spans="1:1">
      <c r="A691" s="209"/>
    </row>
    <row r="692" spans="1:1">
      <c r="A692" s="209"/>
    </row>
    <row r="693" spans="1:1">
      <c r="A693" s="209"/>
    </row>
    <row r="694" spans="1:1">
      <c r="A694" s="209"/>
    </row>
    <row r="695" spans="1:1">
      <c r="A695" s="209"/>
    </row>
    <row r="696" spans="1:1">
      <c r="A696" s="209"/>
    </row>
    <row r="697" spans="1:1">
      <c r="A697" s="209"/>
    </row>
    <row r="698" spans="1:1">
      <c r="A698" s="209"/>
    </row>
    <row r="699" spans="1:1">
      <c r="A699" s="209"/>
    </row>
    <row r="700" spans="1:1">
      <c r="A700" s="209"/>
    </row>
    <row r="701" spans="1:1">
      <c r="A701" s="209"/>
    </row>
    <row r="702" spans="1:1">
      <c r="A702" s="209"/>
    </row>
    <row r="703" spans="1:1">
      <c r="A703" s="209"/>
    </row>
    <row r="704" spans="1:1">
      <c r="A704" s="209"/>
    </row>
    <row r="705" spans="1:1">
      <c r="A705" s="209"/>
    </row>
    <row r="706" spans="1:1">
      <c r="A706" s="209"/>
    </row>
    <row r="707" spans="1:1">
      <c r="A707" s="209"/>
    </row>
    <row r="708" spans="1:1">
      <c r="A708" s="209"/>
    </row>
    <row r="709" spans="1:1">
      <c r="A709" s="209"/>
    </row>
    <row r="710" spans="1:1">
      <c r="A710" s="209"/>
    </row>
    <row r="711" spans="1:1">
      <c r="A711" s="209"/>
    </row>
    <row r="712" spans="1:1">
      <c r="A712" s="209"/>
    </row>
    <row r="713" spans="1:1">
      <c r="A713" s="209"/>
    </row>
    <row r="714" spans="1:1">
      <c r="A714" s="209"/>
    </row>
    <row r="715" spans="1:1">
      <c r="A715" s="209"/>
    </row>
    <row r="716" spans="1:1">
      <c r="A716" s="209"/>
    </row>
    <row r="717" spans="1:1">
      <c r="A717" s="209"/>
    </row>
    <row r="718" spans="1:1">
      <c r="A718" s="209"/>
    </row>
    <row r="719" spans="1:1">
      <c r="A719" s="209"/>
    </row>
    <row r="720" spans="1:1">
      <c r="A720" s="209"/>
    </row>
    <row r="721" spans="1:1">
      <c r="A721" s="209"/>
    </row>
    <row r="722" spans="1:1">
      <c r="A722" s="209"/>
    </row>
    <row r="723" spans="1:1">
      <c r="A723" s="209"/>
    </row>
    <row r="724" spans="1:1">
      <c r="A724" s="209"/>
    </row>
    <row r="725" spans="1:1">
      <c r="A725" s="209"/>
    </row>
    <row r="726" spans="1:1">
      <c r="A726" s="209"/>
    </row>
    <row r="727" spans="1:1">
      <c r="A727" s="209"/>
    </row>
    <row r="728" spans="1:1">
      <c r="A728" s="209"/>
    </row>
    <row r="729" spans="1:1">
      <c r="A729" s="209"/>
    </row>
    <row r="730" spans="1:1">
      <c r="A730" s="209"/>
    </row>
    <row r="731" spans="1:1">
      <c r="A731" s="209"/>
    </row>
    <row r="732" spans="1:1">
      <c r="A732" s="209"/>
    </row>
    <row r="733" spans="1:1">
      <c r="A733" s="209"/>
    </row>
    <row r="734" spans="1:1">
      <c r="A734" s="209"/>
    </row>
    <row r="735" spans="1:1">
      <c r="A735" s="209"/>
    </row>
    <row r="736" spans="1:1">
      <c r="A736" s="209"/>
    </row>
    <row r="737" spans="1:1">
      <c r="A737" s="209"/>
    </row>
    <row r="738" spans="1:1">
      <c r="A738" s="209"/>
    </row>
    <row r="739" spans="1:1">
      <c r="A739" s="209"/>
    </row>
    <row r="740" spans="1:1">
      <c r="A740" s="209"/>
    </row>
    <row r="741" spans="1:1">
      <c r="A741" s="209"/>
    </row>
    <row r="742" spans="1:1">
      <c r="A742" s="209"/>
    </row>
    <row r="743" spans="1:1">
      <c r="A743" s="209"/>
    </row>
    <row r="744" spans="1:1">
      <c r="A744" s="209"/>
    </row>
    <row r="745" spans="1:1">
      <c r="A745" s="209"/>
    </row>
    <row r="746" spans="1:1">
      <c r="A746" s="209"/>
    </row>
    <row r="747" spans="1:1">
      <c r="A747" s="209"/>
    </row>
    <row r="748" spans="1:1">
      <c r="A748" s="209"/>
    </row>
    <row r="749" spans="1:1">
      <c r="A749" s="209"/>
    </row>
    <row r="750" spans="1:1">
      <c r="A750" s="209"/>
    </row>
    <row r="751" spans="1:1">
      <c r="A751" s="209"/>
    </row>
    <row r="752" spans="1:1">
      <c r="A752" s="209"/>
    </row>
    <row r="753" spans="1:1">
      <c r="A753" s="209"/>
    </row>
    <row r="754" spans="1:1">
      <c r="A754" s="209"/>
    </row>
    <row r="755" spans="1:1">
      <c r="A755" s="209"/>
    </row>
    <row r="756" spans="1:1">
      <c r="A756" s="209"/>
    </row>
    <row r="757" spans="1:1">
      <c r="A757" s="209"/>
    </row>
    <row r="758" spans="1:1">
      <c r="A758" s="209"/>
    </row>
    <row r="759" spans="1:1">
      <c r="A759" s="209"/>
    </row>
    <row r="760" spans="1:1">
      <c r="A760" s="209"/>
    </row>
    <row r="761" spans="1:1">
      <c r="A761" s="209"/>
    </row>
    <row r="762" spans="1:1">
      <c r="A762" s="209"/>
    </row>
    <row r="763" spans="1:1">
      <c r="A763" s="209"/>
    </row>
    <row r="764" spans="1:1">
      <c r="A764" s="209"/>
    </row>
    <row r="765" spans="1:1">
      <c r="A765" s="209"/>
    </row>
    <row r="766" spans="1:1">
      <c r="A766" s="209"/>
    </row>
    <row r="767" spans="1:1">
      <c r="A767" s="209"/>
    </row>
    <row r="768" spans="1:1">
      <c r="A768" s="209"/>
    </row>
    <row r="769" spans="1:1">
      <c r="A769" s="209"/>
    </row>
    <row r="770" spans="1:1">
      <c r="A770" s="209"/>
    </row>
    <row r="771" spans="1:1">
      <c r="A771" s="209"/>
    </row>
    <row r="772" spans="1:1">
      <c r="A772" s="209"/>
    </row>
    <row r="773" spans="1:1">
      <c r="A773" s="209"/>
    </row>
    <row r="774" spans="1:1">
      <c r="A774" s="209"/>
    </row>
    <row r="775" spans="1:1">
      <c r="A775" s="209"/>
    </row>
    <row r="776" spans="1:1">
      <c r="A776" s="209"/>
    </row>
    <row r="777" spans="1:1">
      <c r="A777" s="209"/>
    </row>
    <row r="778" spans="1:1">
      <c r="A778" s="209"/>
    </row>
    <row r="779" spans="1:1">
      <c r="A779" s="209"/>
    </row>
    <row r="780" spans="1:1">
      <c r="A780" s="209"/>
    </row>
    <row r="781" spans="1:1">
      <c r="A781" s="209"/>
    </row>
    <row r="782" spans="1:1">
      <c r="A782" s="209"/>
    </row>
    <row r="783" spans="1:1">
      <c r="A783" s="209"/>
    </row>
    <row r="784" spans="1:1">
      <c r="A784" s="209"/>
    </row>
    <row r="785" spans="1:1">
      <c r="A785" s="209"/>
    </row>
    <row r="786" spans="1:1">
      <c r="A786" s="209"/>
    </row>
    <row r="787" spans="1:1">
      <c r="A787" s="209"/>
    </row>
    <row r="788" spans="1:1">
      <c r="A788" s="209"/>
    </row>
    <row r="789" spans="1:1">
      <c r="A789" s="209"/>
    </row>
    <row r="790" spans="1:1">
      <c r="A790" s="209"/>
    </row>
    <row r="791" spans="1:1">
      <c r="A791" s="209"/>
    </row>
    <row r="792" spans="1:1">
      <c r="A792" s="209"/>
    </row>
    <row r="793" spans="1:1">
      <c r="A793" s="209"/>
    </row>
    <row r="794" spans="1:1">
      <c r="A794" s="209"/>
    </row>
    <row r="795" spans="1:1">
      <c r="A795" s="209"/>
    </row>
    <row r="796" spans="1:1">
      <c r="A796" s="209"/>
    </row>
    <row r="797" spans="1:1">
      <c r="A797" s="209"/>
    </row>
    <row r="798" spans="1:1">
      <c r="A798" s="209"/>
    </row>
    <row r="799" spans="1:1">
      <c r="A799" s="209"/>
    </row>
    <row r="800" spans="1:1">
      <c r="A800" s="209"/>
    </row>
    <row r="801" spans="1:1">
      <c r="A801" s="209"/>
    </row>
    <row r="802" spans="1:1">
      <c r="A802" s="209"/>
    </row>
    <row r="803" spans="1:1">
      <c r="A803" s="209"/>
    </row>
    <row r="804" spans="1:1">
      <c r="A804" s="209"/>
    </row>
    <row r="805" spans="1:1">
      <c r="A805" s="209"/>
    </row>
    <row r="806" spans="1:1">
      <c r="A806" s="209"/>
    </row>
    <row r="807" spans="1:1">
      <c r="A807" s="209"/>
    </row>
    <row r="808" spans="1:1">
      <c r="A808" s="209"/>
    </row>
    <row r="809" spans="1:1">
      <c r="A809" s="209"/>
    </row>
    <row r="810" spans="1:1">
      <c r="A810" s="209"/>
    </row>
    <row r="811" spans="1:1">
      <c r="A811" s="209"/>
    </row>
    <row r="812" spans="1:1">
      <c r="A812" s="209"/>
    </row>
    <row r="813" spans="1:1">
      <c r="A813" s="209"/>
    </row>
    <row r="814" spans="1:1">
      <c r="A814" s="209"/>
    </row>
    <row r="815" spans="1:1">
      <c r="A815" s="209"/>
    </row>
    <row r="816" spans="1:1">
      <c r="A816" s="209"/>
    </row>
    <row r="817" spans="1:1">
      <c r="A817" s="209"/>
    </row>
    <row r="818" spans="1:1">
      <c r="A818" s="209"/>
    </row>
    <row r="819" spans="1:1">
      <c r="A819" s="209"/>
    </row>
    <row r="820" spans="1:1">
      <c r="A820" s="209"/>
    </row>
    <row r="821" spans="1:1">
      <c r="A821" s="209"/>
    </row>
    <row r="822" spans="1:1">
      <c r="A822" s="209"/>
    </row>
    <row r="823" spans="1:1">
      <c r="A823" s="209"/>
    </row>
    <row r="824" spans="1:1">
      <c r="A824" s="209"/>
    </row>
    <row r="825" spans="1:1">
      <c r="A825" s="209"/>
    </row>
    <row r="826" spans="1:1">
      <c r="A826" s="209"/>
    </row>
    <row r="827" spans="1:1">
      <c r="A827" s="209"/>
    </row>
    <row r="828" spans="1:1">
      <c r="A828" s="209"/>
    </row>
    <row r="829" spans="1:1">
      <c r="A829" s="209"/>
    </row>
    <row r="830" spans="1:1">
      <c r="A830" s="209"/>
    </row>
    <row r="831" spans="1:1">
      <c r="A831" s="209"/>
    </row>
    <row r="832" spans="1:1">
      <c r="A832" s="209"/>
    </row>
    <row r="833" spans="1:1">
      <c r="A833" s="209"/>
    </row>
    <row r="834" spans="1:1">
      <c r="A834" s="209"/>
    </row>
    <row r="835" spans="1:1">
      <c r="A835" s="209"/>
    </row>
    <row r="836" spans="1:1">
      <c r="A836" s="209"/>
    </row>
    <row r="837" spans="1:1">
      <c r="A837" s="209"/>
    </row>
    <row r="838" spans="1:1">
      <c r="A838" s="209"/>
    </row>
    <row r="839" spans="1:1">
      <c r="A839" s="209"/>
    </row>
    <row r="840" spans="1:1">
      <c r="A840" s="209"/>
    </row>
    <row r="841" spans="1:1">
      <c r="A841" s="209"/>
    </row>
    <row r="842" spans="1:1">
      <c r="A842" s="209"/>
    </row>
    <row r="843" spans="1:1">
      <c r="A843" s="209"/>
    </row>
    <row r="844" spans="1:1">
      <c r="A844" s="209"/>
    </row>
    <row r="845" spans="1:1">
      <c r="A845" s="209"/>
    </row>
    <row r="846" spans="1:1">
      <c r="A846" s="209"/>
    </row>
    <row r="847" spans="1:1">
      <c r="A847" s="209"/>
    </row>
    <row r="848" spans="1:1">
      <c r="A848" s="209"/>
    </row>
    <row r="849" spans="1:1">
      <c r="A849" s="209"/>
    </row>
    <row r="850" spans="1:1">
      <c r="A850" s="209"/>
    </row>
    <row r="851" spans="1:1">
      <c r="A851" s="209"/>
    </row>
    <row r="852" spans="1:1">
      <c r="A852" s="209"/>
    </row>
    <row r="853" spans="1:1">
      <c r="A853" s="209"/>
    </row>
    <row r="854" spans="1:1">
      <c r="A854" s="209"/>
    </row>
    <row r="855" spans="1:1">
      <c r="A855" s="209"/>
    </row>
    <row r="856" spans="1:1">
      <c r="A856" s="209"/>
    </row>
    <row r="857" spans="1:1">
      <c r="A857" s="209"/>
    </row>
    <row r="858" spans="1:1">
      <c r="A858" s="209"/>
    </row>
    <row r="859" spans="1:1">
      <c r="A859" s="209"/>
    </row>
    <row r="860" spans="1:1">
      <c r="A860" s="209"/>
    </row>
    <row r="861" spans="1:1">
      <c r="A861" s="209"/>
    </row>
    <row r="862" spans="1:1">
      <c r="A862" s="209"/>
    </row>
    <row r="863" spans="1:1">
      <c r="A863" s="209"/>
    </row>
    <row r="864" spans="1:1">
      <c r="A864" s="209"/>
    </row>
    <row r="865" spans="1:1">
      <c r="A865" s="209"/>
    </row>
    <row r="866" spans="1:1">
      <c r="A866" s="209"/>
    </row>
    <row r="867" spans="1:1">
      <c r="A867" s="209"/>
    </row>
    <row r="868" spans="1:1">
      <c r="A868" s="209"/>
    </row>
    <row r="869" spans="1:1">
      <c r="A869" s="209"/>
    </row>
    <row r="870" spans="1:1">
      <c r="A870" s="209"/>
    </row>
    <row r="871" spans="1:1">
      <c r="A871" s="209"/>
    </row>
    <row r="872" spans="1:1">
      <c r="A872" s="209"/>
    </row>
    <row r="873" spans="1:1">
      <c r="A873" s="209"/>
    </row>
    <row r="874" spans="1:1">
      <c r="A874" s="209"/>
    </row>
    <row r="875" spans="1:1">
      <c r="A875" s="209"/>
    </row>
    <row r="876" spans="1:1">
      <c r="A876" s="209"/>
    </row>
    <row r="877" spans="1:1">
      <c r="A877" s="209"/>
    </row>
    <row r="878" spans="1:1">
      <c r="A878" s="209"/>
    </row>
    <row r="879" spans="1:1">
      <c r="A879" s="209"/>
    </row>
    <row r="880" spans="1:1">
      <c r="A880" s="209"/>
    </row>
    <row r="881" spans="1:5">
      <c r="A881" s="209"/>
    </row>
    <row r="882" spans="1:5">
      <c r="A882" s="209"/>
    </row>
    <row r="883" spans="1:5">
      <c r="A883" s="209"/>
    </row>
    <row r="884" spans="1:5">
      <c r="A884" s="209"/>
    </row>
    <row r="885" spans="1:5">
      <c r="A885" s="209"/>
    </row>
    <row r="886" spans="1:5">
      <c r="A886" s="209"/>
    </row>
    <row r="887" spans="1:5">
      <c r="A887" s="209"/>
    </row>
    <row r="888" spans="1:5">
      <c r="A888" s="209"/>
    </row>
    <row r="889" spans="1:5">
      <c r="A889" s="209"/>
    </row>
    <row r="890" spans="1:5">
      <c r="A890" s="209"/>
      <c r="C890" s="240"/>
    </row>
    <row r="891" spans="1:5">
      <c r="A891" s="209"/>
      <c r="C891" s="240"/>
    </row>
    <row r="892" spans="1:5">
      <c r="A892" s="209"/>
      <c r="C892" s="240"/>
    </row>
    <row r="893" spans="1:5">
      <c r="A893" s="209"/>
      <c r="C893" s="240"/>
    </row>
    <row r="894" spans="1:5">
      <c r="A894" s="209"/>
      <c r="C894" s="240"/>
    </row>
    <row r="895" spans="1:5">
      <c r="A895" s="209"/>
      <c r="C895" s="240"/>
    </row>
    <row r="896" spans="1:5">
      <c r="A896" s="209"/>
      <c r="E896" s="244"/>
    </row>
    <row r="897" spans="1:5">
      <c r="A897" s="209"/>
      <c r="E897" s="244"/>
    </row>
    <row r="898" spans="1:5">
      <c r="A898" s="209"/>
      <c r="E898" s="244"/>
    </row>
    <row r="899" spans="1:5">
      <c r="A899" s="209"/>
    </row>
    <row r="900" spans="1:5">
      <c r="A900" s="209"/>
    </row>
    <row r="901" spans="1:5">
      <c r="A901" s="209"/>
    </row>
    <row r="902" spans="1:5">
      <c r="A902" s="209"/>
    </row>
    <row r="903" spans="1:5">
      <c r="A903" s="209"/>
    </row>
    <row r="904" spans="1:5">
      <c r="A904" s="209"/>
    </row>
    <row r="905" spans="1:5">
      <c r="A905" s="209"/>
    </row>
    <row r="906" spans="1:5">
      <c r="A906" s="209"/>
    </row>
    <row r="907" spans="1:5">
      <c r="A907" s="209"/>
    </row>
    <row r="908" spans="1:5">
      <c r="A908" s="209"/>
    </row>
    <row r="909" spans="1:5">
      <c r="A909" s="209"/>
    </row>
    <row r="910" spans="1:5">
      <c r="A910" s="209"/>
    </row>
    <row r="911" spans="1:5">
      <c r="A911" s="209"/>
    </row>
    <row r="912" spans="1:5">
      <c r="A912" s="209"/>
    </row>
    <row r="913" spans="1:1">
      <c r="A913" s="209"/>
    </row>
    <row r="914" spans="1:1">
      <c r="A914" s="209"/>
    </row>
    <row r="915" spans="1:1">
      <c r="A915" s="209"/>
    </row>
    <row r="916" spans="1:1">
      <c r="A916" s="209"/>
    </row>
    <row r="917" spans="1:1">
      <c r="A917" s="209"/>
    </row>
    <row r="918" spans="1:1">
      <c r="A918" s="209"/>
    </row>
    <row r="919" spans="1:1">
      <c r="A919" s="209"/>
    </row>
    <row r="920" spans="1:1">
      <c r="A920" s="209"/>
    </row>
    <row r="921" spans="1:1">
      <c r="A921" s="209"/>
    </row>
    <row r="922" spans="1:1">
      <c r="A922" s="209"/>
    </row>
    <row r="923" spans="1:1">
      <c r="A923" s="209"/>
    </row>
    <row r="924" spans="1:1">
      <c r="A924" s="209"/>
    </row>
    <row r="925" spans="1:1">
      <c r="A925" s="209"/>
    </row>
    <row r="926" spans="1:1">
      <c r="A926" s="209"/>
    </row>
    <row r="927" spans="1:1">
      <c r="A927" s="209"/>
    </row>
    <row r="928" spans="1:1">
      <c r="A928" s="209"/>
    </row>
    <row r="929" spans="1:1">
      <c r="A929" s="209"/>
    </row>
    <row r="930" spans="1:1">
      <c r="A930" s="209"/>
    </row>
    <row r="931" spans="1:1">
      <c r="A931" s="209"/>
    </row>
    <row r="932" spans="1:1">
      <c r="A932" s="209"/>
    </row>
    <row r="933" spans="1:1">
      <c r="A933" s="209"/>
    </row>
    <row r="934" spans="1:1">
      <c r="A934" s="209"/>
    </row>
    <row r="935" spans="1:1">
      <c r="A935" s="209"/>
    </row>
    <row r="936" spans="1:1">
      <c r="A936" s="209"/>
    </row>
    <row r="937" spans="1:1">
      <c r="A937" s="209"/>
    </row>
    <row r="938" spans="1:1">
      <c r="A938" s="209"/>
    </row>
    <row r="939" spans="1:1">
      <c r="A939" s="209"/>
    </row>
    <row r="940" spans="1:1">
      <c r="A940" s="209"/>
    </row>
    <row r="941" spans="1:1">
      <c r="A941" s="209"/>
    </row>
    <row r="942" spans="1:1">
      <c r="A942" s="209"/>
    </row>
    <row r="943" spans="1:1">
      <c r="A943" s="209"/>
    </row>
    <row r="944" spans="1:1">
      <c r="A944" s="209"/>
    </row>
    <row r="945" spans="1:1">
      <c r="A945" s="209"/>
    </row>
    <row r="946" spans="1:1">
      <c r="A946" s="209"/>
    </row>
    <row r="947" spans="1:1">
      <c r="A947" s="209"/>
    </row>
    <row r="948" spans="1:1">
      <c r="A948" s="209"/>
    </row>
    <row r="949" spans="1:1">
      <c r="A949" s="209"/>
    </row>
    <row r="950" spans="1:1">
      <c r="A950" s="209"/>
    </row>
    <row r="951" spans="1:1">
      <c r="A951" s="209"/>
    </row>
    <row r="952" spans="1:1">
      <c r="A952" s="209"/>
    </row>
    <row r="953" spans="1:1">
      <c r="A953" s="209"/>
    </row>
    <row r="954" spans="1:1">
      <c r="A954" s="209"/>
    </row>
    <row r="955" spans="1:1">
      <c r="A955" s="209"/>
    </row>
    <row r="956" spans="1:1">
      <c r="A956" s="209"/>
    </row>
    <row r="957" spans="1:1">
      <c r="A957" s="209"/>
    </row>
    <row r="958" spans="1:1">
      <c r="A958" s="209"/>
    </row>
    <row r="959" spans="1:1">
      <c r="A959" s="209"/>
    </row>
    <row r="960" spans="1:1">
      <c r="A960" s="209"/>
    </row>
    <row r="961" spans="1:1">
      <c r="A961" s="209"/>
    </row>
    <row r="962" spans="1:1">
      <c r="A962" s="209"/>
    </row>
    <row r="963" spans="1:1">
      <c r="A963" s="209"/>
    </row>
    <row r="964" spans="1:1">
      <c r="A964" s="209"/>
    </row>
    <row r="965" spans="1:1">
      <c r="A965" s="209"/>
    </row>
    <row r="966" spans="1:1">
      <c r="A966" s="209"/>
    </row>
    <row r="967" spans="1:1">
      <c r="A967" s="209"/>
    </row>
    <row r="968" spans="1:1">
      <c r="A968" s="209"/>
    </row>
    <row r="969" spans="1:1">
      <c r="A969" s="209"/>
    </row>
    <row r="970" spans="1:1">
      <c r="A970" s="209"/>
    </row>
    <row r="971" spans="1:1">
      <c r="A971" s="209"/>
    </row>
    <row r="972" spans="1:1">
      <c r="A972" s="209"/>
    </row>
    <row r="973" spans="1:1">
      <c r="A973" s="209"/>
    </row>
    <row r="974" spans="1:1">
      <c r="A974" s="209"/>
    </row>
    <row r="975" spans="1:1">
      <c r="A975" s="209"/>
    </row>
    <row r="976" spans="1:1">
      <c r="A976" s="209"/>
    </row>
    <row r="977" spans="1:1">
      <c r="A977" s="209"/>
    </row>
    <row r="978" spans="1:1">
      <c r="A978" s="209"/>
    </row>
    <row r="979" spans="1:1">
      <c r="A979" s="209"/>
    </row>
    <row r="980" spans="1:1">
      <c r="A980" s="209"/>
    </row>
    <row r="981" spans="1:1">
      <c r="A981" s="209"/>
    </row>
    <row r="982" spans="1:1">
      <c r="A982" s="209"/>
    </row>
    <row r="983" spans="1:1">
      <c r="A983" s="209"/>
    </row>
    <row r="984" spans="1:1">
      <c r="A984" s="209"/>
    </row>
    <row r="985" spans="1:1">
      <c r="A985" s="209"/>
    </row>
    <row r="986" spans="1:1">
      <c r="A986" s="209"/>
    </row>
    <row r="987" spans="1:1">
      <c r="A987" s="209"/>
    </row>
    <row r="988" spans="1:1">
      <c r="A988" s="209"/>
    </row>
    <row r="989" spans="1:1">
      <c r="A989" s="209"/>
    </row>
    <row r="990" spans="1:1">
      <c r="A990" s="209"/>
    </row>
    <row r="991" spans="1:1">
      <c r="A991" s="209"/>
    </row>
    <row r="992" spans="1:1">
      <c r="A992" s="209"/>
    </row>
    <row r="993" spans="1:1">
      <c r="A993" s="209"/>
    </row>
    <row r="994" spans="1:1">
      <c r="A994" s="209"/>
    </row>
    <row r="995" spans="1:1">
      <c r="A995" s="209"/>
    </row>
    <row r="996" spans="1:1">
      <c r="A996" s="209"/>
    </row>
    <row r="997" spans="1:1">
      <c r="A997" s="209"/>
    </row>
    <row r="998" spans="1:1">
      <c r="A998" s="209"/>
    </row>
    <row r="999" spans="1:1">
      <c r="A999" s="209"/>
    </row>
    <row r="1000" spans="1:1">
      <c r="A1000" s="209"/>
    </row>
    <row r="1001" spans="1:1">
      <c r="A1001" s="209"/>
    </row>
    <row r="1002" spans="1:1">
      <c r="A1002" s="209"/>
    </row>
    <row r="1003" spans="1:1">
      <c r="A1003" s="209"/>
    </row>
    <row r="1004" spans="1:1">
      <c r="A1004" s="209"/>
    </row>
    <row r="1005" spans="1:1">
      <c r="A1005" s="209"/>
    </row>
    <row r="1006" spans="1:1">
      <c r="A1006" s="209"/>
    </row>
    <row r="1007" spans="1:1">
      <c r="A1007" s="209"/>
    </row>
    <row r="1008" spans="1:1">
      <c r="A1008" s="209"/>
    </row>
    <row r="1009" spans="1:5">
      <c r="A1009" s="245"/>
      <c r="B1009" s="104"/>
      <c r="C1009" s="104"/>
      <c r="D1009" s="104"/>
      <c r="E1009" s="104"/>
    </row>
    <row r="1010" spans="1:5">
      <c r="A1010" s="245"/>
      <c r="B1010" s="104"/>
      <c r="C1010" s="104"/>
      <c r="D1010" s="104"/>
      <c r="E1010" s="104"/>
    </row>
    <row r="1011" spans="1:5">
      <c r="A1011" s="245"/>
      <c r="B1011" s="104"/>
      <c r="C1011" s="104"/>
      <c r="D1011" s="104"/>
      <c r="E1011" s="104"/>
    </row>
    <row r="1012" spans="1:5">
      <c r="A1012" s="245"/>
      <c r="B1012" s="104"/>
      <c r="C1012" s="104"/>
      <c r="D1012" s="104"/>
      <c r="E1012" s="104"/>
    </row>
    <row r="1013" spans="1:5">
      <c r="A1013" s="245"/>
      <c r="B1013" s="104"/>
      <c r="C1013" s="104"/>
      <c r="D1013" s="104"/>
      <c r="E1013" s="104"/>
    </row>
    <row r="1014" spans="1:5">
      <c r="A1014" s="245"/>
      <c r="B1014" s="104"/>
      <c r="C1014" s="104"/>
      <c r="D1014" s="104"/>
      <c r="E1014" s="104"/>
    </row>
    <row r="1015" spans="1:5">
      <c r="A1015" s="245"/>
      <c r="B1015" s="104"/>
      <c r="C1015" s="104"/>
      <c r="D1015" s="104"/>
      <c r="E1015" s="104"/>
    </row>
    <row r="1016" spans="1:5">
      <c r="A1016" s="245"/>
      <c r="B1016" s="104"/>
      <c r="C1016" s="104"/>
      <c r="D1016" s="104"/>
      <c r="E1016" s="104"/>
    </row>
    <row r="1017" spans="1:5">
      <c r="A1017" s="245"/>
      <c r="B1017" s="104"/>
      <c r="C1017" s="104"/>
      <c r="D1017" s="104"/>
      <c r="E1017" s="104"/>
    </row>
    <row r="1018" spans="1:5">
      <c r="A1018" s="245"/>
      <c r="B1018" s="104"/>
      <c r="C1018" s="104"/>
      <c r="D1018" s="104"/>
      <c r="E1018" s="104"/>
    </row>
    <row r="1019" spans="1:5">
      <c r="A1019" s="245"/>
      <c r="B1019" s="104"/>
      <c r="C1019" s="104"/>
      <c r="D1019" s="104"/>
      <c r="E1019" s="104"/>
    </row>
    <row r="1020" spans="1:5">
      <c r="A1020" s="245"/>
      <c r="B1020" s="104"/>
      <c r="C1020" s="104"/>
      <c r="D1020" s="104"/>
      <c r="E1020" s="104"/>
    </row>
    <row r="1021" spans="1:5">
      <c r="A1021" s="245"/>
      <c r="B1021" s="104"/>
      <c r="C1021" s="104"/>
      <c r="D1021" s="104"/>
      <c r="E1021" s="104"/>
    </row>
    <row r="1022" spans="1:5">
      <c r="A1022" s="245"/>
      <c r="B1022" s="104"/>
      <c r="C1022" s="104"/>
      <c r="D1022" s="104"/>
      <c r="E1022" s="104"/>
    </row>
    <row r="1023" spans="1:5">
      <c r="A1023" s="245"/>
      <c r="B1023" s="104"/>
      <c r="C1023" s="104"/>
      <c r="D1023" s="104"/>
      <c r="E1023" s="104"/>
    </row>
    <row r="1024" spans="1:5">
      <c r="A1024" s="245"/>
      <c r="B1024" s="104"/>
      <c r="C1024" s="104"/>
      <c r="D1024" s="104"/>
      <c r="E1024" s="104"/>
    </row>
    <row r="1025" spans="1:5">
      <c r="A1025" s="245"/>
      <c r="B1025" s="104"/>
      <c r="C1025" s="104"/>
      <c r="D1025" s="104"/>
      <c r="E1025" s="104"/>
    </row>
    <row r="1026" spans="1:5">
      <c r="A1026" s="245"/>
      <c r="B1026" s="104"/>
      <c r="C1026" s="104"/>
      <c r="D1026" s="104"/>
      <c r="E1026" s="104"/>
    </row>
    <row r="1027" spans="1:5">
      <c r="A1027" s="245"/>
      <c r="B1027" s="104"/>
      <c r="C1027" s="104"/>
      <c r="D1027" s="104"/>
      <c r="E1027" s="104"/>
    </row>
    <row r="1028" spans="1:5">
      <c r="A1028" s="245"/>
      <c r="B1028" s="104"/>
      <c r="C1028" s="104"/>
      <c r="D1028" s="104"/>
      <c r="E1028" s="104"/>
    </row>
    <row r="1029" spans="1:5">
      <c r="A1029" s="245"/>
      <c r="B1029" s="104"/>
      <c r="C1029" s="104"/>
      <c r="D1029" s="104"/>
      <c r="E1029" s="104"/>
    </row>
    <row r="1030" spans="1:5">
      <c r="A1030" s="245"/>
      <c r="B1030" s="104"/>
      <c r="C1030" s="104"/>
      <c r="D1030" s="104"/>
      <c r="E1030" s="104"/>
    </row>
    <row r="1031" spans="1:5">
      <c r="A1031" s="245"/>
      <c r="B1031" s="104"/>
      <c r="C1031" s="104"/>
      <c r="D1031" s="104"/>
      <c r="E1031" s="104"/>
    </row>
    <row r="1032" spans="1:5">
      <c r="A1032" s="245"/>
      <c r="B1032" s="104"/>
      <c r="C1032" s="104"/>
      <c r="D1032" s="104"/>
      <c r="E1032" s="104"/>
    </row>
    <row r="1033" spans="1:5">
      <c r="A1033" s="245"/>
      <c r="B1033" s="104"/>
      <c r="C1033" s="104"/>
      <c r="D1033" s="104"/>
      <c r="E1033" s="104"/>
    </row>
    <row r="1034" spans="1:5">
      <c r="A1034" s="245"/>
      <c r="B1034" s="104"/>
      <c r="C1034" s="104"/>
      <c r="D1034" s="104"/>
      <c r="E1034" s="104"/>
    </row>
    <row r="1035" spans="1:5">
      <c r="A1035" s="245"/>
      <c r="B1035" s="104"/>
      <c r="C1035" s="104"/>
      <c r="D1035" s="104"/>
      <c r="E1035" s="104"/>
    </row>
    <row r="1036" spans="1:5">
      <c r="A1036" s="245"/>
      <c r="B1036" s="104"/>
      <c r="C1036" s="104"/>
      <c r="D1036" s="104"/>
      <c r="E1036" s="104"/>
    </row>
    <row r="1037" spans="1:5">
      <c r="A1037" s="245"/>
      <c r="B1037" s="104"/>
      <c r="C1037" s="104"/>
      <c r="D1037" s="104"/>
      <c r="E1037" s="104"/>
    </row>
    <row r="1038" spans="1:5">
      <c r="A1038" s="245"/>
      <c r="B1038" s="104"/>
      <c r="C1038" s="104"/>
      <c r="D1038" s="104"/>
      <c r="E1038" s="104"/>
    </row>
    <row r="1039" spans="1:5">
      <c r="A1039" s="245"/>
      <c r="B1039" s="104"/>
      <c r="C1039" s="104"/>
      <c r="D1039" s="104"/>
      <c r="E1039" s="104"/>
    </row>
    <row r="1040" spans="1:5">
      <c r="A1040" s="245"/>
      <c r="B1040" s="104"/>
      <c r="C1040" s="104"/>
      <c r="D1040" s="104"/>
      <c r="E1040" s="104"/>
    </row>
    <row r="1041" spans="1:5">
      <c r="A1041" s="245"/>
      <c r="B1041" s="104"/>
      <c r="C1041" s="104"/>
      <c r="D1041" s="104"/>
      <c r="E1041" s="104"/>
    </row>
    <row r="1042" spans="1:5">
      <c r="A1042" s="245"/>
      <c r="B1042" s="104"/>
      <c r="C1042" s="104"/>
      <c r="D1042" s="104"/>
      <c r="E1042" s="104"/>
    </row>
    <row r="1043" spans="1:5">
      <c r="A1043" s="245"/>
      <c r="B1043" s="104"/>
      <c r="C1043" s="104"/>
      <c r="D1043" s="104"/>
      <c r="E1043" s="104"/>
    </row>
    <row r="1044" spans="1:5">
      <c r="A1044" s="245"/>
      <c r="B1044" s="104"/>
      <c r="C1044" s="104"/>
      <c r="D1044" s="104"/>
      <c r="E1044" s="104"/>
    </row>
    <row r="1045" spans="1:5">
      <c r="A1045" s="245"/>
      <c r="B1045" s="104"/>
      <c r="C1045" s="104"/>
      <c r="D1045" s="104"/>
      <c r="E1045" s="104"/>
    </row>
    <row r="1046" spans="1:5">
      <c r="A1046" s="245"/>
      <c r="B1046" s="104"/>
      <c r="C1046" s="104"/>
      <c r="D1046" s="104"/>
      <c r="E1046" s="104"/>
    </row>
    <row r="1047" spans="1:5">
      <c r="A1047" s="245"/>
      <c r="B1047" s="104"/>
      <c r="C1047" s="104"/>
      <c r="D1047" s="104"/>
      <c r="E1047" s="104"/>
    </row>
    <row r="1048" spans="1:5">
      <c r="A1048" s="245"/>
      <c r="B1048" s="104"/>
      <c r="C1048" s="104"/>
      <c r="D1048" s="104"/>
      <c r="E1048" s="104"/>
    </row>
    <row r="1049" spans="1:5">
      <c r="A1049" s="245"/>
      <c r="B1049" s="104"/>
      <c r="C1049" s="104"/>
      <c r="D1049" s="104"/>
      <c r="E1049" s="104"/>
    </row>
    <row r="1050" spans="1:5">
      <c r="A1050" s="245"/>
      <c r="B1050" s="104"/>
      <c r="C1050" s="104"/>
      <c r="D1050" s="104"/>
      <c r="E1050" s="104"/>
    </row>
    <row r="1051" spans="1:5">
      <c r="A1051" s="245"/>
      <c r="B1051" s="104"/>
      <c r="C1051" s="104"/>
      <c r="D1051" s="104"/>
      <c r="E1051" s="104"/>
    </row>
    <row r="1052" spans="1:5">
      <c r="A1052" s="245"/>
      <c r="B1052" s="104"/>
      <c r="C1052" s="104"/>
      <c r="D1052" s="104"/>
      <c r="E1052" s="104"/>
    </row>
    <row r="1053" spans="1:5">
      <c r="A1053" s="245"/>
      <c r="B1053" s="104"/>
      <c r="C1053" s="104"/>
      <c r="D1053" s="104"/>
      <c r="E1053" s="104"/>
    </row>
    <row r="1054" spans="1:5">
      <c r="A1054" s="245"/>
      <c r="B1054" s="104"/>
      <c r="C1054" s="104"/>
      <c r="D1054" s="104"/>
      <c r="E1054" s="104"/>
    </row>
    <row r="1055" spans="1:5">
      <c r="A1055" s="245"/>
      <c r="B1055" s="104"/>
      <c r="C1055" s="104"/>
      <c r="D1055" s="104"/>
      <c r="E1055" s="104"/>
    </row>
    <row r="1056" spans="1:5">
      <c r="A1056" s="245"/>
      <c r="B1056" s="104"/>
      <c r="C1056" s="104"/>
      <c r="D1056" s="104"/>
      <c r="E1056" s="104"/>
    </row>
    <row r="1057" spans="1:5">
      <c r="A1057" s="245"/>
      <c r="B1057" s="104"/>
      <c r="C1057" s="104"/>
      <c r="D1057" s="104"/>
      <c r="E1057" s="104"/>
    </row>
    <row r="1058" spans="1:5">
      <c r="A1058" s="245"/>
      <c r="B1058" s="104"/>
      <c r="C1058" s="104"/>
      <c r="D1058" s="104"/>
      <c r="E1058" s="104"/>
    </row>
    <row r="1059" spans="1:5">
      <c r="A1059" s="245"/>
      <c r="B1059" s="104"/>
      <c r="C1059" s="104"/>
      <c r="D1059" s="104"/>
      <c r="E1059" s="104"/>
    </row>
    <row r="1060" spans="1:5">
      <c r="A1060" s="245"/>
      <c r="B1060" s="104"/>
      <c r="C1060" s="104"/>
      <c r="D1060" s="104"/>
      <c r="E1060" s="104"/>
    </row>
    <row r="1061" spans="1:5">
      <c r="A1061" s="245"/>
      <c r="B1061" s="104"/>
      <c r="C1061" s="104"/>
      <c r="D1061" s="104"/>
      <c r="E1061" s="104"/>
    </row>
    <row r="1062" spans="1:5">
      <c r="A1062" s="245"/>
      <c r="B1062" s="104"/>
      <c r="C1062" s="104"/>
      <c r="D1062" s="104"/>
      <c r="E1062" s="104"/>
    </row>
    <row r="1063" spans="1:5">
      <c r="A1063" s="245"/>
      <c r="B1063" s="104"/>
      <c r="C1063" s="104"/>
      <c r="D1063" s="104"/>
      <c r="E1063" s="104"/>
    </row>
    <row r="1064" spans="1:5">
      <c r="A1064" s="245"/>
      <c r="B1064" s="104"/>
      <c r="C1064" s="104"/>
      <c r="D1064" s="104"/>
      <c r="E1064" s="104"/>
    </row>
    <row r="1065" spans="1:5">
      <c r="A1065" s="245"/>
      <c r="B1065" s="104"/>
      <c r="C1065" s="104"/>
      <c r="D1065" s="104"/>
      <c r="E1065" s="104"/>
    </row>
    <row r="1066" spans="1:5">
      <c r="A1066" s="245"/>
      <c r="B1066" s="104"/>
      <c r="C1066" s="104"/>
      <c r="D1066" s="104"/>
      <c r="E1066" s="104"/>
    </row>
    <row r="1067" spans="1:5">
      <c r="A1067" s="245"/>
      <c r="B1067" s="104"/>
      <c r="C1067" s="104"/>
      <c r="D1067" s="104"/>
      <c r="E1067" s="104"/>
    </row>
    <row r="1068" spans="1:5">
      <c r="A1068" s="245"/>
      <c r="B1068" s="104"/>
      <c r="C1068" s="104"/>
      <c r="D1068" s="104"/>
      <c r="E1068" s="104"/>
    </row>
    <row r="1069" spans="1:5">
      <c r="A1069" s="245"/>
      <c r="B1069" s="104"/>
      <c r="C1069" s="104"/>
      <c r="D1069" s="104"/>
      <c r="E1069" s="104"/>
    </row>
    <row r="1070" spans="1:5">
      <c r="A1070" s="245"/>
      <c r="B1070" s="104"/>
      <c r="C1070" s="104"/>
      <c r="D1070" s="104"/>
      <c r="E1070" s="104"/>
    </row>
    <row r="1071" spans="1:5">
      <c r="A1071" s="245"/>
      <c r="B1071" s="104"/>
      <c r="C1071" s="104"/>
      <c r="D1071" s="104"/>
      <c r="E1071" s="104"/>
    </row>
    <row r="1072" spans="1:5">
      <c r="A1072" s="245"/>
      <c r="B1072" s="104"/>
      <c r="C1072" s="104"/>
      <c r="D1072" s="104"/>
      <c r="E1072" s="104"/>
    </row>
    <row r="1073" spans="1:5">
      <c r="A1073" s="245"/>
      <c r="B1073" s="104"/>
      <c r="C1073" s="104"/>
      <c r="D1073" s="104"/>
      <c r="E1073" s="104"/>
    </row>
    <row r="1074" spans="1:5">
      <c r="A1074" s="245"/>
      <c r="B1074" s="104"/>
      <c r="C1074" s="104"/>
      <c r="D1074" s="104"/>
      <c r="E1074" s="104"/>
    </row>
    <row r="1075" spans="1:5">
      <c r="A1075" s="245"/>
      <c r="B1075" s="104"/>
      <c r="C1075" s="104"/>
      <c r="D1075" s="104"/>
      <c r="E1075" s="104"/>
    </row>
    <row r="1076" spans="1:5">
      <c r="A1076" s="245"/>
      <c r="B1076" s="104"/>
      <c r="C1076" s="104"/>
      <c r="D1076" s="104"/>
      <c r="E1076" s="104"/>
    </row>
    <row r="1077" spans="1:5">
      <c r="A1077" s="245"/>
      <c r="B1077" s="104"/>
      <c r="C1077" s="104"/>
      <c r="D1077" s="104"/>
      <c r="E1077" s="104"/>
    </row>
    <row r="1078" spans="1:5">
      <c r="A1078" s="245"/>
      <c r="B1078" s="104"/>
      <c r="C1078" s="104"/>
      <c r="D1078" s="104"/>
      <c r="E1078" s="104"/>
    </row>
    <row r="1079" spans="1:5">
      <c r="A1079" s="245"/>
      <c r="B1079" s="104"/>
      <c r="C1079" s="104"/>
      <c r="D1079" s="104"/>
      <c r="E1079" s="104"/>
    </row>
    <row r="1080" spans="1:5">
      <c r="A1080" s="245"/>
      <c r="B1080" s="104"/>
      <c r="C1080" s="104"/>
      <c r="D1080" s="104"/>
      <c r="E1080" s="104"/>
    </row>
    <row r="1081" spans="1:5">
      <c r="A1081" s="245"/>
      <c r="B1081" s="104"/>
      <c r="C1081" s="104"/>
      <c r="D1081" s="104"/>
      <c r="E1081" s="104"/>
    </row>
    <row r="1082" spans="1:5">
      <c r="A1082" s="245"/>
      <c r="B1082" s="104"/>
      <c r="C1082" s="104"/>
      <c r="D1082" s="104"/>
      <c r="E1082" s="104"/>
    </row>
    <row r="1083" spans="1:5">
      <c r="A1083" s="245"/>
      <c r="B1083" s="104"/>
      <c r="C1083" s="104"/>
      <c r="D1083" s="104"/>
      <c r="E1083" s="104"/>
    </row>
    <row r="1084" spans="1:5">
      <c r="A1084" s="245"/>
      <c r="B1084" s="104"/>
      <c r="C1084" s="104"/>
      <c r="D1084" s="104"/>
      <c r="E1084" s="104"/>
    </row>
    <row r="1085" spans="1:5">
      <c r="A1085" s="245"/>
      <c r="B1085" s="104"/>
      <c r="C1085" s="104"/>
      <c r="D1085" s="104"/>
      <c r="E1085" s="104"/>
    </row>
    <row r="1086" spans="1:5">
      <c r="A1086" s="245"/>
      <c r="B1086" s="104"/>
      <c r="C1086" s="104"/>
      <c r="D1086" s="104"/>
      <c r="E1086" s="104"/>
    </row>
    <row r="1087" spans="1:5">
      <c r="A1087" s="245"/>
      <c r="B1087" s="104"/>
      <c r="C1087" s="104"/>
      <c r="D1087" s="104"/>
      <c r="E1087" s="104"/>
    </row>
    <row r="1088" spans="1:5">
      <c r="A1088" s="245"/>
      <c r="B1088" s="104"/>
      <c r="C1088" s="104"/>
      <c r="D1088" s="104"/>
      <c r="E1088" s="104"/>
    </row>
    <row r="1089" spans="1:5">
      <c r="A1089" s="245"/>
      <c r="B1089" s="104"/>
      <c r="C1089" s="104"/>
      <c r="D1089" s="104"/>
      <c r="E1089" s="104"/>
    </row>
    <row r="1090" spans="1:5">
      <c r="A1090" s="245"/>
      <c r="B1090" s="104"/>
      <c r="C1090" s="104"/>
      <c r="D1090" s="104"/>
      <c r="E1090" s="104"/>
    </row>
    <row r="1091" spans="1:5">
      <c r="A1091" s="245"/>
      <c r="B1091" s="104"/>
      <c r="C1091" s="104"/>
      <c r="D1091" s="104"/>
      <c r="E1091" s="104"/>
    </row>
    <row r="1092" spans="1:5">
      <c r="A1092" s="245"/>
      <c r="B1092" s="104"/>
      <c r="C1092" s="104"/>
      <c r="D1092" s="104"/>
      <c r="E1092" s="104"/>
    </row>
    <row r="1093" spans="1:5">
      <c r="A1093" s="245"/>
      <c r="B1093" s="104"/>
      <c r="C1093" s="104"/>
      <c r="D1093" s="104"/>
      <c r="E1093" s="104"/>
    </row>
    <row r="1094" spans="1:5">
      <c r="A1094" s="245"/>
      <c r="B1094" s="104"/>
      <c r="C1094" s="104"/>
      <c r="D1094" s="104"/>
      <c r="E1094" s="104"/>
    </row>
    <row r="1095" spans="1:5">
      <c r="A1095" s="245"/>
      <c r="B1095" s="104"/>
      <c r="C1095" s="104"/>
      <c r="D1095" s="104"/>
      <c r="E1095" s="104"/>
    </row>
    <row r="1096" spans="1:5">
      <c r="A1096" s="245"/>
      <c r="B1096" s="104"/>
      <c r="C1096" s="104"/>
      <c r="D1096" s="104"/>
      <c r="E1096" s="104"/>
    </row>
    <row r="1097" spans="1:5">
      <c r="A1097" s="245"/>
      <c r="B1097" s="104"/>
      <c r="C1097" s="104"/>
      <c r="D1097" s="104"/>
      <c r="E1097" s="104"/>
    </row>
    <row r="1098" spans="1:5">
      <c r="A1098" s="245"/>
      <c r="B1098" s="104"/>
      <c r="C1098" s="104"/>
      <c r="D1098" s="104"/>
      <c r="E1098" s="104"/>
    </row>
    <row r="1099" spans="1:5">
      <c r="A1099" s="245"/>
      <c r="B1099" s="104"/>
      <c r="C1099" s="104"/>
      <c r="D1099" s="104"/>
      <c r="E1099" s="104"/>
    </row>
    <row r="1100" spans="1:5">
      <c r="A1100" s="245"/>
      <c r="B1100" s="104"/>
      <c r="C1100" s="104"/>
      <c r="D1100" s="104"/>
      <c r="E1100" s="104"/>
    </row>
    <row r="1101" spans="1:5">
      <c r="A1101" s="245"/>
      <c r="B1101" s="104"/>
      <c r="C1101" s="104"/>
      <c r="D1101" s="104"/>
      <c r="E1101" s="104"/>
    </row>
    <row r="1102" spans="1:5">
      <c r="A1102" s="245"/>
      <c r="B1102" s="104"/>
      <c r="C1102" s="104"/>
      <c r="D1102" s="104"/>
      <c r="E1102" s="104"/>
    </row>
    <row r="1103" spans="1:5">
      <c r="A1103" s="245"/>
      <c r="B1103" s="104"/>
      <c r="C1103" s="104"/>
      <c r="D1103" s="104"/>
      <c r="E1103" s="104"/>
    </row>
    <row r="1104" spans="1:5">
      <c r="A1104" s="245"/>
      <c r="B1104" s="104"/>
      <c r="C1104" s="104"/>
      <c r="D1104" s="104"/>
      <c r="E1104" s="104"/>
    </row>
    <row r="1105" spans="1:5">
      <c r="A1105" s="245"/>
      <c r="B1105" s="104"/>
      <c r="C1105" s="104"/>
      <c r="D1105" s="104"/>
      <c r="E1105" s="104"/>
    </row>
    <row r="1106" spans="1:5">
      <c r="A1106" s="245"/>
      <c r="B1106" s="104"/>
      <c r="C1106" s="104"/>
      <c r="D1106" s="104"/>
      <c r="E1106" s="104"/>
    </row>
    <row r="1107" spans="1:5">
      <c r="A1107" s="245"/>
      <c r="B1107" s="104"/>
      <c r="C1107" s="104"/>
      <c r="D1107" s="104"/>
      <c r="E1107" s="104"/>
    </row>
    <row r="1108" spans="1:5">
      <c r="A1108" s="245"/>
      <c r="B1108" s="104"/>
      <c r="C1108" s="104"/>
      <c r="D1108" s="104"/>
      <c r="E1108" s="104"/>
    </row>
    <row r="1109" spans="1:5">
      <c r="A1109" s="245"/>
      <c r="B1109" s="104"/>
      <c r="C1109" s="104"/>
      <c r="D1109" s="104"/>
      <c r="E1109" s="104"/>
    </row>
    <row r="1110" spans="1:5">
      <c r="A1110" s="245"/>
      <c r="B1110" s="104"/>
      <c r="C1110" s="104"/>
      <c r="D1110" s="104"/>
      <c r="E1110" s="104"/>
    </row>
    <row r="1111" spans="1:5">
      <c r="A1111" s="245"/>
      <c r="B1111" s="104"/>
      <c r="C1111" s="104"/>
      <c r="D1111" s="104"/>
      <c r="E1111" s="104"/>
    </row>
    <row r="1112" spans="1:5">
      <c r="A1112" s="245"/>
      <c r="B1112" s="104"/>
      <c r="C1112" s="104"/>
      <c r="D1112" s="104"/>
      <c r="E1112" s="104"/>
    </row>
    <row r="1113" spans="1:5">
      <c r="A1113" s="245"/>
      <c r="B1113" s="104"/>
      <c r="C1113" s="104"/>
      <c r="D1113" s="104"/>
      <c r="E1113" s="104"/>
    </row>
    <row r="1114" spans="1:5">
      <c r="A1114" s="245"/>
      <c r="B1114" s="104"/>
      <c r="C1114" s="104"/>
      <c r="D1114" s="104"/>
      <c r="E1114" s="104"/>
    </row>
    <row r="1115" spans="1:5">
      <c r="A1115" s="245"/>
      <c r="B1115" s="104"/>
      <c r="C1115" s="104"/>
      <c r="D1115" s="104"/>
      <c r="E1115" s="104"/>
    </row>
    <row r="1116" spans="1:5">
      <c r="A1116" s="245"/>
      <c r="B1116" s="104"/>
      <c r="C1116" s="104"/>
      <c r="D1116" s="104"/>
      <c r="E1116" s="104"/>
    </row>
    <row r="1117" spans="1:5">
      <c r="A1117" s="245"/>
      <c r="B1117" s="104"/>
      <c r="C1117" s="104"/>
      <c r="D1117" s="104"/>
      <c r="E1117" s="104"/>
    </row>
    <row r="1118" spans="1:5">
      <c r="A1118" s="245"/>
      <c r="B1118" s="104"/>
      <c r="C1118" s="104"/>
      <c r="D1118" s="104"/>
      <c r="E1118" s="104"/>
    </row>
    <row r="1119" spans="1:5">
      <c r="A1119" s="245"/>
      <c r="B1119" s="104"/>
      <c r="C1119" s="104"/>
      <c r="D1119" s="104"/>
      <c r="E1119" s="104"/>
    </row>
    <row r="1120" spans="1:5">
      <c r="A1120" s="245"/>
      <c r="B1120" s="104"/>
      <c r="C1120" s="104"/>
      <c r="D1120" s="104"/>
      <c r="E1120" s="104"/>
    </row>
    <row r="1121" spans="1:5">
      <c r="A1121" s="245"/>
      <c r="B1121" s="104"/>
      <c r="C1121" s="104"/>
      <c r="D1121" s="104"/>
      <c r="E1121" s="104"/>
    </row>
    <row r="1122" spans="1:5">
      <c r="A1122" s="245"/>
      <c r="B1122" s="104"/>
      <c r="C1122" s="104"/>
      <c r="D1122" s="104"/>
      <c r="E1122" s="104"/>
    </row>
    <row r="1123" spans="1:5">
      <c r="A1123" s="245"/>
      <c r="B1123" s="104"/>
      <c r="C1123" s="104"/>
      <c r="D1123" s="104"/>
      <c r="E1123" s="104"/>
    </row>
    <row r="1124" spans="1:5">
      <c r="A1124" s="245"/>
      <c r="B1124" s="104"/>
      <c r="C1124" s="104"/>
      <c r="D1124" s="104"/>
      <c r="E1124" s="104"/>
    </row>
    <row r="1125" spans="1:5">
      <c r="A1125" s="245"/>
      <c r="B1125" s="104"/>
      <c r="C1125" s="104"/>
      <c r="D1125" s="104"/>
      <c r="E1125" s="104"/>
    </row>
    <row r="1126" spans="1:5">
      <c r="A1126" s="245"/>
      <c r="B1126" s="104"/>
      <c r="C1126" s="104"/>
      <c r="D1126" s="104"/>
      <c r="E1126" s="104"/>
    </row>
    <row r="1127" spans="1:5">
      <c r="A1127" s="245"/>
      <c r="B1127" s="104"/>
      <c r="C1127" s="104"/>
      <c r="D1127" s="104"/>
      <c r="E1127" s="104"/>
    </row>
    <row r="1128" spans="1:5">
      <c r="A1128" s="245"/>
      <c r="B1128" s="104"/>
      <c r="C1128" s="104"/>
      <c r="D1128" s="104"/>
      <c r="E1128" s="104"/>
    </row>
    <row r="1129" spans="1:5">
      <c r="A1129" s="245"/>
      <c r="B1129" s="104"/>
      <c r="C1129" s="104"/>
      <c r="D1129" s="104"/>
      <c r="E1129" s="104"/>
    </row>
    <row r="1130" spans="1:5">
      <c r="A1130" s="245"/>
      <c r="B1130" s="104"/>
      <c r="C1130" s="104"/>
      <c r="D1130" s="104"/>
      <c r="E1130" s="104"/>
    </row>
    <row r="1131" spans="1:5">
      <c r="A1131" s="245"/>
      <c r="B1131" s="104"/>
      <c r="C1131" s="104"/>
      <c r="D1131" s="104"/>
      <c r="E1131" s="104"/>
    </row>
    <row r="1132" spans="1:5">
      <c r="A1132" s="245"/>
      <c r="B1132" s="104"/>
      <c r="C1132" s="104"/>
      <c r="D1132" s="104"/>
      <c r="E1132" s="104"/>
    </row>
    <row r="1133" spans="1:5">
      <c r="A1133" s="245"/>
      <c r="B1133" s="104"/>
      <c r="C1133" s="104"/>
      <c r="D1133" s="104"/>
      <c r="E1133" s="104"/>
    </row>
    <row r="1134" spans="1:5">
      <c r="A1134" s="245"/>
      <c r="B1134" s="104"/>
      <c r="C1134" s="104"/>
      <c r="D1134" s="104"/>
      <c r="E1134" s="104"/>
    </row>
    <row r="1135" spans="1:5">
      <c r="A1135" s="245"/>
      <c r="B1135" s="104"/>
      <c r="C1135" s="104"/>
      <c r="D1135" s="104"/>
      <c r="E1135" s="104"/>
    </row>
    <row r="1136" spans="1:5">
      <c r="A1136" s="245"/>
      <c r="B1136" s="104"/>
      <c r="C1136" s="104"/>
      <c r="D1136" s="104"/>
      <c r="E1136" s="104"/>
    </row>
    <row r="1137" spans="1:5">
      <c r="A1137" s="245"/>
      <c r="B1137" s="104"/>
      <c r="C1137" s="104"/>
      <c r="D1137" s="104"/>
      <c r="E1137" s="104"/>
    </row>
    <row r="1138" spans="1:5">
      <c r="A1138" s="245"/>
      <c r="B1138" s="104"/>
      <c r="C1138" s="104"/>
      <c r="D1138" s="104"/>
      <c r="E1138" s="104"/>
    </row>
    <row r="1139" spans="1:5">
      <c r="A1139" s="245"/>
      <c r="B1139" s="104"/>
      <c r="C1139" s="104"/>
      <c r="D1139" s="104"/>
      <c r="E1139" s="104"/>
    </row>
    <row r="1140" spans="1:5">
      <c r="A1140" s="245"/>
      <c r="B1140" s="104"/>
      <c r="C1140" s="104"/>
      <c r="D1140" s="104"/>
      <c r="E1140" s="104"/>
    </row>
    <row r="1141" spans="1:5">
      <c r="A1141" s="245"/>
      <c r="B1141" s="104"/>
      <c r="C1141" s="104"/>
      <c r="D1141" s="104"/>
      <c r="E1141" s="104"/>
    </row>
    <row r="1142" spans="1:5">
      <c r="A1142" s="245"/>
      <c r="B1142" s="104"/>
      <c r="C1142" s="104"/>
      <c r="D1142" s="104"/>
      <c r="E1142" s="104"/>
    </row>
    <row r="1143" spans="1:5">
      <c r="A1143" s="245"/>
      <c r="B1143" s="104"/>
      <c r="C1143" s="104"/>
      <c r="D1143" s="104"/>
      <c r="E1143" s="104"/>
    </row>
    <row r="1144" spans="1:5">
      <c r="A1144" s="245"/>
      <c r="B1144" s="104"/>
      <c r="C1144" s="104"/>
      <c r="D1144" s="104"/>
      <c r="E1144" s="104"/>
    </row>
    <row r="1145" spans="1:5">
      <c r="A1145" s="245"/>
      <c r="B1145" s="104"/>
      <c r="C1145" s="104"/>
      <c r="D1145" s="104"/>
      <c r="E1145" s="104"/>
    </row>
    <row r="1146" spans="1:5">
      <c r="A1146" s="245"/>
      <c r="B1146" s="104"/>
      <c r="C1146" s="104"/>
      <c r="D1146" s="104"/>
      <c r="E1146" s="104"/>
    </row>
    <row r="1147" spans="1:5">
      <c r="A1147" s="245"/>
      <c r="B1147" s="104"/>
      <c r="C1147" s="104"/>
      <c r="D1147" s="104"/>
      <c r="E1147" s="104"/>
    </row>
    <row r="1148" spans="1:5">
      <c r="A1148" s="245"/>
      <c r="B1148" s="104"/>
      <c r="C1148" s="104"/>
      <c r="D1148" s="104"/>
      <c r="E1148" s="104"/>
    </row>
    <row r="1149" spans="1:5">
      <c r="A1149" s="245"/>
      <c r="B1149" s="104"/>
      <c r="C1149" s="104"/>
      <c r="D1149" s="104"/>
      <c r="E1149" s="104"/>
    </row>
    <row r="1150" spans="1:5">
      <c r="A1150" s="245"/>
      <c r="B1150" s="104"/>
      <c r="C1150" s="104"/>
      <c r="D1150" s="104"/>
      <c r="E1150" s="104"/>
    </row>
    <row r="1151" spans="1:5">
      <c r="A1151" s="245"/>
      <c r="B1151" s="104"/>
      <c r="C1151" s="104"/>
      <c r="D1151" s="104"/>
      <c r="E1151" s="104"/>
    </row>
    <row r="1152" spans="1:5">
      <c r="A1152" s="245"/>
      <c r="B1152" s="104"/>
      <c r="C1152" s="104"/>
      <c r="D1152" s="104"/>
      <c r="E1152" s="104"/>
    </row>
    <row r="1153" spans="1:5">
      <c r="A1153" s="245"/>
      <c r="B1153" s="104"/>
      <c r="C1153" s="104"/>
      <c r="D1153" s="104"/>
      <c r="E1153" s="104"/>
    </row>
    <row r="1154" spans="1:5">
      <c r="A1154" s="245"/>
      <c r="B1154" s="104"/>
      <c r="C1154" s="104"/>
      <c r="D1154" s="104"/>
      <c r="E1154" s="104"/>
    </row>
    <row r="1155" spans="1:5">
      <c r="A1155" s="245"/>
      <c r="B1155" s="104"/>
      <c r="C1155" s="104"/>
      <c r="D1155" s="104"/>
      <c r="E1155" s="104"/>
    </row>
    <row r="1156" spans="1:5">
      <c r="A1156" s="245"/>
      <c r="B1156" s="104"/>
      <c r="C1156" s="104"/>
      <c r="D1156" s="104"/>
      <c r="E1156" s="104"/>
    </row>
    <row r="1157" spans="1:5">
      <c r="A1157" s="245"/>
      <c r="B1157" s="104"/>
      <c r="C1157" s="104"/>
      <c r="D1157" s="104"/>
      <c r="E1157" s="104"/>
    </row>
    <row r="1158" spans="1:5">
      <c r="A1158" s="245"/>
      <c r="B1158" s="104"/>
      <c r="C1158" s="104"/>
      <c r="D1158" s="104"/>
      <c r="E1158" s="104"/>
    </row>
    <row r="1159" spans="1:5">
      <c r="A1159" s="245"/>
      <c r="B1159" s="104"/>
      <c r="C1159" s="104"/>
      <c r="D1159" s="104"/>
      <c r="E1159" s="104"/>
    </row>
    <row r="1160" spans="1:5">
      <c r="A1160" s="245"/>
      <c r="B1160" s="104"/>
      <c r="C1160" s="104"/>
      <c r="D1160" s="104"/>
      <c r="E1160" s="104"/>
    </row>
    <row r="1161" spans="1:5">
      <c r="A1161" s="245"/>
      <c r="B1161" s="104"/>
      <c r="C1161" s="104"/>
      <c r="D1161" s="104"/>
      <c r="E1161" s="104"/>
    </row>
    <row r="1162" spans="1:5">
      <c r="A1162" s="245"/>
      <c r="B1162" s="104"/>
      <c r="C1162" s="104"/>
      <c r="D1162" s="104"/>
      <c r="E1162" s="104"/>
    </row>
    <row r="1163" spans="1:5">
      <c r="A1163" s="245"/>
      <c r="B1163" s="104"/>
      <c r="C1163" s="104"/>
      <c r="D1163" s="104"/>
      <c r="E1163" s="104"/>
    </row>
    <row r="1164" spans="1:5">
      <c r="A1164" s="245"/>
      <c r="B1164" s="104"/>
      <c r="C1164" s="104"/>
      <c r="D1164" s="104"/>
      <c r="E1164" s="104"/>
    </row>
    <row r="1165" spans="1:5">
      <c r="A1165" s="245"/>
      <c r="B1165" s="104"/>
      <c r="C1165" s="104"/>
      <c r="D1165" s="104"/>
      <c r="E1165" s="104"/>
    </row>
    <row r="1166" spans="1:5">
      <c r="A1166" s="245"/>
      <c r="B1166" s="104"/>
      <c r="C1166" s="104"/>
      <c r="D1166" s="104"/>
      <c r="E1166" s="104"/>
    </row>
    <row r="1167" spans="1:5">
      <c r="A1167" s="245"/>
      <c r="B1167" s="104"/>
      <c r="C1167" s="104"/>
      <c r="D1167" s="104"/>
      <c r="E1167" s="104"/>
    </row>
    <row r="1168" spans="1:5">
      <c r="A1168" s="245"/>
      <c r="B1168" s="104"/>
      <c r="C1168" s="104"/>
      <c r="D1168" s="104"/>
      <c r="E1168" s="104"/>
    </row>
    <row r="1169" spans="1:5">
      <c r="A1169" s="245"/>
      <c r="B1169" s="104"/>
      <c r="C1169" s="104"/>
      <c r="D1169" s="104"/>
      <c r="E1169" s="104"/>
    </row>
    <row r="1170" spans="1:5">
      <c r="A1170" s="245"/>
      <c r="B1170" s="104"/>
      <c r="C1170" s="104"/>
      <c r="D1170" s="104"/>
      <c r="E1170" s="104"/>
    </row>
    <row r="1171" spans="1:5">
      <c r="A1171" s="245"/>
      <c r="B1171" s="104"/>
      <c r="C1171" s="104"/>
      <c r="D1171" s="104"/>
      <c r="E1171" s="104"/>
    </row>
    <row r="1172" spans="1:5">
      <c r="A1172" s="245"/>
      <c r="B1172" s="104"/>
      <c r="C1172" s="104"/>
      <c r="D1172" s="104"/>
      <c r="E1172" s="104"/>
    </row>
    <row r="1173" spans="1:5">
      <c r="A1173" s="245"/>
      <c r="B1173" s="104"/>
      <c r="C1173" s="104"/>
      <c r="D1173" s="104"/>
      <c r="E1173" s="104"/>
    </row>
    <row r="1174" spans="1:5">
      <c r="A1174" s="245"/>
      <c r="B1174" s="104"/>
      <c r="C1174" s="104"/>
      <c r="D1174" s="104"/>
      <c r="E1174" s="104"/>
    </row>
    <row r="1175" spans="1:5">
      <c r="A1175" s="245"/>
      <c r="B1175" s="104"/>
      <c r="C1175" s="104"/>
      <c r="D1175" s="104"/>
      <c r="E1175" s="104"/>
    </row>
    <row r="1176" spans="1:5">
      <c r="A1176" s="245"/>
      <c r="B1176" s="104"/>
      <c r="C1176" s="104"/>
      <c r="D1176" s="104"/>
      <c r="E1176" s="104"/>
    </row>
    <row r="1177" spans="1:5">
      <c r="A1177" s="245"/>
      <c r="B1177" s="104"/>
      <c r="C1177" s="104"/>
      <c r="D1177" s="104"/>
      <c r="E1177" s="104"/>
    </row>
    <row r="1178" spans="1:5">
      <c r="A1178" s="245"/>
      <c r="B1178" s="104"/>
      <c r="C1178" s="104"/>
      <c r="D1178" s="104"/>
      <c r="E1178" s="104"/>
    </row>
    <row r="1179" spans="1:5">
      <c r="A1179" s="245"/>
      <c r="B1179" s="104"/>
      <c r="C1179" s="104"/>
      <c r="D1179" s="104"/>
      <c r="E1179" s="104"/>
    </row>
    <row r="1180" spans="1:5">
      <c r="A1180" s="245"/>
      <c r="B1180" s="104"/>
      <c r="C1180" s="104"/>
      <c r="D1180" s="104"/>
      <c r="E1180" s="104"/>
    </row>
    <row r="1181" spans="1:5">
      <c r="A1181" s="245"/>
      <c r="B1181" s="104"/>
      <c r="C1181" s="104"/>
      <c r="D1181" s="104"/>
      <c r="E1181" s="104"/>
    </row>
    <row r="1182" spans="1:5">
      <c r="A1182" s="245"/>
      <c r="B1182" s="104"/>
      <c r="C1182" s="104"/>
      <c r="D1182" s="104"/>
      <c r="E1182" s="104"/>
    </row>
    <row r="1183" spans="1:5">
      <c r="A1183" s="245"/>
      <c r="B1183" s="104"/>
      <c r="C1183" s="104"/>
      <c r="D1183" s="104"/>
      <c r="E1183" s="104"/>
    </row>
    <row r="1184" spans="1:5">
      <c r="A1184" s="245"/>
      <c r="B1184" s="104"/>
      <c r="C1184" s="104"/>
      <c r="D1184" s="104"/>
      <c r="E1184" s="104"/>
    </row>
    <row r="1185" spans="1:5">
      <c r="A1185" s="245"/>
      <c r="B1185" s="104"/>
      <c r="C1185" s="104"/>
      <c r="D1185" s="104"/>
      <c r="E1185" s="104"/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5"/>
  <dimension ref="A1:S279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5" customHeight="1"/>
  <cols>
    <col min="1" max="1" width="9.140625" style="56" customWidth="1"/>
    <col min="2" max="7" width="9.140625" style="56"/>
    <col min="8" max="8" width="9.140625" style="56" customWidth="1"/>
    <col min="9" max="16384" width="9.140625" style="56"/>
  </cols>
  <sheetData>
    <row r="1" spans="1:19" ht="15" customHeight="1">
      <c r="A1" s="215"/>
      <c r="B1" s="32"/>
      <c r="C1" s="135"/>
      <c r="D1" s="135"/>
      <c r="E1" s="218"/>
      <c r="F1" s="218"/>
    </row>
    <row r="2" spans="1:19" ht="15" customHeight="1">
      <c r="A2" s="104" t="s">
        <v>0</v>
      </c>
      <c r="B2" s="102" t="s">
        <v>129</v>
      </c>
      <c r="C2" s="102"/>
      <c r="D2" s="102"/>
    </row>
    <row r="3" spans="1:19" ht="15" customHeight="1">
      <c r="A3" s="104" t="s">
        <v>6</v>
      </c>
      <c r="B3" s="102" t="s">
        <v>130</v>
      </c>
      <c r="C3" s="102"/>
      <c r="D3" s="102"/>
    </row>
    <row r="4" spans="1:19" ht="15" customHeight="1">
      <c r="A4" s="104" t="s">
        <v>9</v>
      </c>
      <c r="B4" s="102" t="s">
        <v>131</v>
      </c>
      <c r="C4" s="102"/>
      <c r="D4" s="102"/>
    </row>
    <row r="5" spans="1:19" ht="15" customHeight="1">
      <c r="A5" s="104" t="s">
        <v>18</v>
      </c>
      <c r="B5" s="102" t="s">
        <v>132</v>
      </c>
      <c r="C5" s="102"/>
      <c r="D5" s="102"/>
    </row>
    <row r="6" spans="1:19" ht="15" customHeight="1">
      <c r="A6" s="104" t="s">
        <v>4</v>
      </c>
      <c r="B6" s="102" t="s">
        <v>162</v>
      </c>
      <c r="C6" s="102"/>
      <c r="D6" s="102"/>
    </row>
    <row r="7" spans="1:19" ht="15" customHeight="1">
      <c r="A7" s="104" t="s">
        <v>10</v>
      </c>
      <c r="B7" s="102" t="s">
        <v>163</v>
      </c>
      <c r="C7" s="102"/>
      <c r="D7" s="102"/>
    </row>
    <row r="8" spans="1:19" ht="15" customHeight="1">
      <c r="A8" s="104"/>
      <c r="B8" s="133" t="s">
        <v>33</v>
      </c>
      <c r="C8" s="102"/>
      <c r="D8" s="102"/>
    </row>
    <row r="9" spans="1:19" ht="15" customHeight="1">
      <c r="A9" s="102" t="s">
        <v>1</v>
      </c>
      <c r="B9" s="134" t="s">
        <v>133</v>
      </c>
      <c r="C9" s="102"/>
      <c r="D9" s="102"/>
    </row>
    <row r="10" spans="1:19" ht="15" customHeight="1">
      <c r="A10" s="102"/>
      <c r="B10" s="135" t="s">
        <v>134</v>
      </c>
      <c r="C10" s="102"/>
      <c r="D10" s="102"/>
    </row>
    <row r="11" spans="1:19" ht="15" customHeight="1">
      <c r="A11" s="102"/>
      <c r="B11" s="102"/>
      <c r="C11" s="102"/>
      <c r="D11" s="102"/>
    </row>
    <row r="12" spans="1:19" ht="15" customHeight="1">
      <c r="A12" s="102"/>
      <c r="B12" s="102" t="s">
        <v>135</v>
      </c>
      <c r="C12" s="102" t="s">
        <v>136</v>
      </c>
      <c r="D12" s="102" t="s">
        <v>137</v>
      </c>
    </row>
    <row r="13" spans="1:19" ht="15" customHeight="1">
      <c r="A13" s="102" t="s">
        <v>138</v>
      </c>
      <c r="B13" s="102" t="s">
        <v>139</v>
      </c>
      <c r="C13" s="102" t="s">
        <v>140</v>
      </c>
      <c r="D13" s="102" t="s">
        <v>141</v>
      </c>
    </row>
    <row r="14" spans="1:19" ht="15" customHeight="1">
      <c r="A14" s="136">
        <v>36526</v>
      </c>
      <c r="B14" s="137">
        <v>74.527644515609765</v>
      </c>
      <c r="C14" s="137">
        <v>53.680937499334313</v>
      </c>
      <c r="D14" s="137">
        <v>40.523854682590063</v>
      </c>
      <c r="R14" s="138"/>
      <c r="S14" s="138"/>
    </row>
    <row r="15" spans="1:19" ht="15" customHeight="1">
      <c r="A15" s="136">
        <v>36557</v>
      </c>
      <c r="B15" s="137">
        <v>75.184716507855882</v>
      </c>
      <c r="C15" s="137">
        <v>53.018293610402957</v>
      </c>
      <c r="D15" s="137">
        <v>43.583504445659003</v>
      </c>
      <c r="R15" s="138"/>
      <c r="S15" s="138"/>
    </row>
    <row r="16" spans="1:19" ht="15" customHeight="1">
      <c r="A16" s="136">
        <v>36586</v>
      </c>
      <c r="B16" s="137">
        <v>73.84837279670262</v>
      </c>
      <c r="C16" s="137">
        <v>51.5534994174945</v>
      </c>
      <c r="D16" s="137">
        <v>44.01425386109841</v>
      </c>
      <c r="R16" s="138"/>
      <c r="S16" s="138"/>
    </row>
    <row r="17" spans="1:19" ht="15" customHeight="1">
      <c r="A17" s="136">
        <v>36617</v>
      </c>
      <c r="B17" s="137">
        <v>75.06097167236652</v>
      </c>
      <c r="C17" s="137">
        <v>49.686919395008758</v>
      </c>
      <c r="D17" s="137">
        <v>37.577829687885767</v>
      </c>
      <c r="R17" s="138"/>
      <c r="S17" s="138"/>
    </row>
    <row r="18" spans="1:19" ht="15" customHeight="1">
      <c r="A18" s="136">
        <v>36647</v>
      </c>
      <c r="B18" s="137">
        <v>74.594246467414976</v>
      </c>
      <c r="C18" s="137">
        <v>50.450868197886457</v>
      </c>
      <c r="D18" s="137">
        <v>43.528586697116417</v>
      </c>
      <c r="R18" s="138"/>
      <c r="S18" s="138"/>
    </row>
    <row r="19" spans="1:19" ht="15" customHeight="1">
      <c r="A19" s="136">
        <v>36678</v>
      </c>
      <c r="B19" s="137">
        <v>72.971972806398043</v>
      </c>
      <c r="C19" s="137">
        <v>50.493581345595864</v>
      </c>
      <c r="D19" s="137">
        <v>47.425825522991275</v>
      </c>
      <c r="R19" s="138"/>
      <c r="S19" s="138"/>
    </row>
    <row r="20" spans="1:19" ht="15" customHeight="1">
      <c r="A20" s="136">
        <v>36708</v>
      </c>
      <c r="B20" s="137">
        <v>70.390710295684698</v>
      </c>
      <c r="C20" s="137">
        <v>51.354413812480203</v>
      </c>
      <c r="D20" s="137">
        <v>45.113676232310581</v>
      </c>
      <c r="R20" s="138"/>
      <c r="S20" s="138"/>
    </row>
    <row r="21" spans="1:19" ht="15" customHeight="1">
      <c r="A21" s="136">
        <v>36739</v>
      </c>
      <c r="B21" s="137">
        <v>70.757889817346225</v>
      </c>
      <c r="C21" s="137">
        <v>51.23181782009911</v>
      </c>
      <c r="D21" s="137">
        <v>46.852845009528437</v>
      </c>
      <c r="R21" s="138"/>
      <c r="S21" s="138"/>
    </row>
    <row r="22" spans="1:19" ht="15" customHeight="1">
      <c r="A22" s="136">
        <v>36770</v>
      </c>
      <c r="B22" s="137">
        <v>72.157721580367735</v>
      </c>
      <c r="C22" s="137">
        <v>52.988425993202256</v>
      </c>
      <c r="D22" s="137">
        <v>51.367841793984795</v>
      </c>
      <c r="R22" s="138"/>
      <c r="S22" s="138"/>
    </row>
    <row r="23" spans="1:19" ht="15" customHeight="1">
      <c r="A23" s="136">
        <v>36800</v>
      </c>
      <c r="B23" s="137">
        <v>72.797688497862083</v>
      </c>
      <c r="C23" s="137">
        <v>50.859017664091454</v>
      </c>
      <c r="D23" s="137">
        <v>50.274823824935197</v>
      </c>
      <c r="R23" s="138"/>
      <c r="S23" s="138"/>
    </row>
    <row r="24" spans="1:19" ht="15" customHeight="1">
      <c r="A24" s="136">
        <v>36831</v>
      </c>
      <c r="B24" s="137">
        <v>73.402352106286088</v>
      </c>
      <c r="C24" s="137">
        <v>49.903291094452847</v>
      </c>
      <c r="D24" s="137">
        <v>51.765181578143796</v>
      </c>
      <c r="R24" s="138"/>
      <c r="S24" s="138"/>
    </row>
    <row r="25" spans="1:19" ht="15" customHeight="1">
      <c r="A25" s="136">
        <v>36861</v>
      </c>
      <c r="B25" s="137">
        <v>76.224483645162138</v>
      </c>
      <c r="C25" s="137">
        <v>51.217415884809029</v>
      </c>
      <c r="D25" s="137">
        <v>40.355205425646901</v>
      </c>
      <c r="R25" s="138"/>
      <c r="S25" s="138"/>
    </row>
    <row r="26" spans="1:19" ht="15" customHeight="1">
      <c r="A26" s="136">
        <v>36892</v>
      </c>
      <c r="B26" s="137">
        <v>76.355124947620467</v>
      </c>
      <c r="C26" s="137">
        <v>52.040237474599735</v>
      </c>
      <c r="D26" s="137">
        <v>41.560203396142128</v>
      </c>
      <c r="R26" s="138"/>
      <c r="S26" s="138"/>
    </row>
    <row r="27" spans="1:19" ht="15" customHeight="1">
      <c r="A27" s="136">
        <v>36923</v>
      </c>
      <c r="B27" s="137">
        <v>75.022579196737553</v>
      </c>
      <c r="C27" s="137">
        <v>51.708906173916311</v>
      </c>
      <c r="D27" s="137">
        <v>43.612110775317618</v>
      </c>
      <c r="R27" s="138"/>
      <c r="S27" s="138"/>
    </row>
    <row r="28" spans="1:19" ht="15" customHeight="1">
      <c r="A28" s="136">
        <v>36951</v>
      </c>
      <c r="B28" s="137">
        <v>73.888470765747925</v>
      </c>
      <c r="C28" s="137">
        <v>50.267212994781438</v>
      </c>
      <c r="D28" s="137">
        <v>40.063659572663092</v>
      </c>
      <c r="R28" s="138"/>
      <c r="S28" s="138"/>
    </row>
    <row r="29" spans="1:19" ht="15" customHeight="1">
      <c r="A29" s="136">
        <v>36982</v>
      </c>
      <c r="B29" s="137">
        <v>72.844565798744227</v>
      </c>
      <c r="C29" s="137">
        <v>49.596680797995319</v>
      </c>
      <c r="D29" s="137">
        <v>41.177103703154934</v>
      </c>
      <c r="R29" s="138"/>
      <c r="S29" s="138"/>
    </row>
    <row r="30" spans="1:19" ht="15" customHeight="1">
      <c r="A30" s="136">
        <v>37012</v>
      </c>
      <c r="B30" s="137">
        <v>74.459994984464601</v>
      </c>
      <c r="C30" s="137">
        <v>50.17401851738763</v>
      </c>
      <c r="D30" s="137">
        <v>44.105237034675383</v>
      </c>
      <c r="R30" s="138"/>
      <c r="S30" s="138"/>
    </row>
    <row r="31" spans="1:19" ht="15" customHeight="1">
      <c r="A31" s="136">
        <v>37043</v>
      </c>
      <c r="B31" s="137">
        <v>75.583607043244726</v>
      </c>
      <c r="C31" s="137">
        <v>48.656847803664185</v>
      </c>
      <c r="D31" s="137">
        <v>43.17532800641245</v>
      </c>
      <c r="R31" s="138"/>
      <c r="S31" s="138"/>
    </row>
    <row r="32" spans="1:19" ht="15" customHeight="1">
      <c r="A32" s="136">
        <v>37073</v>
      </c>
      <c r="B32" s="137">
        <v>81.362548392173139</v>
      </c>
      <c r="C32" s="137">
        <v>47.065501323662687</v>
      </c>
      <c r="D32" s="137">
        <v>39.713184902379773</v>
      </c>
      <c r="R32" s="138"/>
      <c r="S32" s="138"/>
    </row>
    <row r="33" spans="1:19" ht="15" customHeight="1">
      <c r="A33" s="136">
        <v>37104</v>
      </c>
      <c r="B33" s="137">
        <v>81.064815650686995</v>
      </c>
      <c r="C33" s="137">
        <v>45.809407845710574</v>
      </c>
      <c r="D33" s="137">
        <v>41.342272306749088</v>
      </c>
      <c r="R33" s="138"/>
      <c r="S33" s="138"/>
    </row>
    <row r="34" spans="1:19" ht="15" customHeight="1">
      <c r="A34" s="136">
        <v>37135</v>
      </c>
      <c r="B34" s="137">
        <v>77.155731830367571</v>
      </c>
      <c r="C34" s="137">
        <v>44.890496264651361</v>
      </c>
      <c r="D34" s="137">
        <v>40.360008727268706</v>
      </c>
      <c r="R34" s="138"/>
      <c r="S34" s="138"/>
    </row>
    <row r="35" spans="1:19" ht="15" customHeight="1">
      <c r="A35" s="136">
        <v>37165</v>
      </c>
      <c r="B35" s="137">
        <v>72.997075074902384</v>
      </c>
      <c r="C35" s="137">
        <v>43.857988011837925</v>
      </c>
      <c r="D35" s="137">
        <v>33.19383077287722</v>
      </c>
      <c r="R35" s="138"/>
      <c r="S35" s="138"/>
    </row>
    <row r="36" spans="1:19" ht="15" customHeight="1">
      <c r="A36" s="136">
        <v>37196</v>
      </c>
      <c r="B36" s="137">
        <v>75.424639935548669</v>
      </c>
      <c r="C36" s="137">
        <v>44.992269174555133</v>
      </c>
      <c r="D36" s="137">
        <v>29.921658011924972</v>
      </c>
      <c r="R36" s="138"/>
      <c r="S36" s="138"/>
    </row>
    <row r="37" spans="1:19" ht="15" customHeight="1">
      <c r="A37" s="136">
        <v>37226</v>
      </c>
      <c r="B37" s="137">
        <v>75.348470216079107</v>
      </c>
      <c r="C37" s="137">
        <v>45.345270438596394</v>
      </c>
      <c r="D37" s="137">
        <v>29.652044938116934</v>
      </c>
      <c r="R37" s="138"/>
      <c r="S37" s="138"/>
    </row>
    <row r="38" spans="1:19" ht="15" customHeight="1">
      <c r="A38" s="136">
        <v>37257</v>
      </c>
      <c r="B38" s="137">
        <v>75.426650771977563</v>
      </c>
      <c r="C38" s="137">
        <v>45.504663054133026</v>
      </c>
      <c r="D38" s="137">
        <v>30.668780504445298</v>
      </c>
      <c r="R38" s="138"/>
      <c r="S38" s="138"/>
    </row>
    <row r="39" spans="1:19" ht="15" customHeight="1">
      <c r="A39" s="136">
        <v>37288</v>
      </c>
      <c r="B39" s="137">
        <v>74.495473132499839</v>
      </c>
      <c r="C39" s="137">
        <v>45.536593005066763</v>
      </c>
      <c r="D39" s="137">
        <v>31.982362506511041</v>
      </c>
      <c r="R39" s="138"/>
      <c r="S39" s="138"/>
    </row>
    <row r="40" spans="1:19" ht="15" customHeight="1">
      <c r="A40" s="136">
        <v>37316</v>
      </c>
      <c r="B40" s="137">
        <v>75.931820942995259</v>
      </c>
      <c r="C40" s="137">
        <v>46.451357096671728</v>
      </c>
      <c r="D40" s="137">
        <v>37.851084180148256</v>
      </c>
      <c r="R40" s="138"/>
      <c r="S40" s="138"/>
    </row>
    <row r="41" spans="1:19" ht="15" customHeight="1">
      <c r="A41" s="136">
        <v>37347</v>
      </c>
      <c r="B41" s="137">
        <v>75.848633846772657</v>
      </c>
      <c r="C41" s="137">
        <v>46.143302363798149</v>
      </c>
      <c r="D41" s="137">
        <v>40.722779295210046</v>
      </c>
      <c r="R41" s="138"/>
      <c r="S41" s="138"/>
    </row>
    <row r="42" spans="1:19" ht="15" customHeight="1">
      <c r="A42" s="136">
        <v>37377</v>
      </c>
      <c r="B42" s="137">
        <v>77.307595073592921</v>
      </c>
      <c r="C42" s="137">
        <v>45.806461752980645</v>
      </c>
      <c r="D42" s="137">
        <v>41.104005763849358</v>
      </c>
      <c r="R42" s="138"/>
      <c r="S42" s="138"/>
    </row>
    <row r="43" spans="1:19" ht="15" customHeight="1">
      <c r="A43" s="136">
        <v>37408</v>
      </c>
      <c r="B43" s="137">
        <v>79.792709311147149</v>
      </c>
      <c r="C43" s="137">
        <v>46.313717370668407</v>
      </c>
      <c r="D43" s="137">
        <v>39.207842109300458</v>
      </c>
      <c r="R43" s="138"/>
      <c r="S43" s="138"/>
    </row>
    <row r="44" spans="1:19" ht="15" customHeight="1">
      <c r="A44" s="136">
        <v>37438</v>
      </c>
      <c r="B44" s="137">
        <v>82.030009624002062</v>
      </c>
      <c r="C44" s="137">
        <v>45.98945659925991</v>
      </c>
      <c r="D44" s="137">
        <v>41.235941109356347</v>
      </c>
      <c r="R44" s="138"/>
      <c r="S44" s="138"/>
    </row>
    <row r="45" spans="1:19" ht="15" customHeight="1">
      <c r="A45" s="136">
        <v>37469</v>
      </c>
      <c r="B45" s="137">
        <v>82.939651200282398</v>
      </c>
      <c r="C45" s="137">
        <v>44.258389151136207</v>
      </c>
      <c r="D45" s="137">
        <v>42.870749241236069</v>
      </c>
      <c r="R45" s="138"/>
      <c r="S45" s="138"/>
    </row>
    <row r="46" spans="1:19" ht="15" customHeight="1">
      <c r="A46" s="136">
        <v>37500</v>
      </c>
      <c r="B46" s="137">
        <v>85.579889267628957</v>
      </c>
      <c r="C46" s="137">
        <v>44.497914616875292</v>
      </c>
      <c r="D46" s="137">
        <v>45.280394002887384</v>
      </c>
      <c r="R46" s="138"/>
      <c r="S46" s="138"/>
    </row>
    <row r="47" spans="1:19" ht="15" customHeight="1">
      <c r="A47" s="136">
        <v>37530</v>
      </c>
      <c r="B47" s="137">
        <v>85.65784150204685</v>
      </c>
      <c r="C47" s="137">
        <v>44.913444462988153</v>
      </c>
      <c r="D47" s="137">
        <v>44.073192924477034</v>
      </c>
      <c r="R47" s="138"/>
      <c r="S47" s="138"/>
    </row>
    <row r="48" spans="1:19" ht="15" customHeight="1">
      <c r="A48" s="136">
        <v>37561</v>
      </c>
      <c r="B48" s="137">
        <v>84.623792879887844</v>
      </c>
      <c r="C48" s="137">
        <v>46.215843740370879</v>
      </c>
      <c r="D48" s="137">
        <v>39.29497992180459</v>
      </c>
      <c r="R48" s="138"/>
      <c r="S48" s="138"/>
    </row>
    <row r="49" spans="1:19" ht="15" customHeight="1">
      <c r="A49" s="136">
        <v>37591</v>
      </c>
      <c r="B49" s="137">
        <v>85.923994813603315</v>
      </c>
      <c r="C49" s="137">
        <v>46.386454360973872</v>
      </c>
      <c r="D49" s="137">
        <v>44.649865361422343</v>
      </c>
      <c r="R49" s="138"/>
      <c r="S49" s="138"/>
    </row>
    <row r="50" spans="1:19" ht="15" customHeight="1">
      <c r="A50" s="136">
        <v>37622</v>
      </c>
      <c r="B50" s="137">
        <v>85.986016009534112</v>
      </c>
      <c r="C50" s="137">
        <v>48.255707118699554</v>
      </c>
      <c r="D50" s="137">
        <v>49.234349909340906</v>
      </c>
      <c r="R50" s="138"/>
      <c r="S50" s="138"/>
    </row>
    <row r="51" spans="1:19" ht="15" customHeight="1">
      <c r="A51" s="136">
        <v>37653</v>
      </c>
      <c r="B51" s="137">
        <v>85.37779837473451</v>
      </c>
      <c r="C51" s="137">
        <v>49.209087179839337</v>
      </c>
      <c r="D51" s="137">
        <v>52.649593000443275</v>
      </c>
      <c r="R51" s="138"/>
      <c r="S51" s="138"/>
    </row>
    <row r="52" spans="1:19" ht="15" customHeight="1">
      <c r="A52" s="136">
        <v>37681</v>
      </c>
      <c r="B52" s="137">
        <v>84.586606940608689</v>
      </c>
      <c r="C52" s="137">
        <v>48.685682319388313</v>
      </c>
      <c r="D52" s="137">
        <v>48.608141697906035</v>
      </c>
      <c r="R52" s="138"/>
      <c r="S52" s="138"/>
    </row>
    <row r="53" spans="1:19" ht="15" customHeight="1">
      <c r="A53" s="136">
        <v>37712</v>
      </c>
      <c r="B53" s="137">
        <v>83.576878860216965</v>
      </c>
      <c r="C53" s="137">
        <v>47.455543050233345</v>
      </c>
      <c r="D53" s="137">
        <v>40.917674586989186</v>
      </c>
      <c r="R53" s="138"/>
      <c r="S53" s="138"/>
    </row>
    <row r="54" spans="1:19" ht="15" customHeight="1">
      <c r="A54" s="136">
        <v>37742</v>
      </c>
      <c r="B54" s="137">
        <v>83.642193074450049</v>
      </c>
      <c r="C54" s="137">
        <v>48.841022603034034</v>
      </c>
      <c r="D54" s="137">
        <v>41.732545812124563</v>
      </c>
      <c r="R54" s="138"/>
      <c r="S54" s="138"/>
    </row>
    <row r="55" spans="1:19" ht="15" customHeight="1">
      <c r="A55" s="136">
        <v>37773</v>
      </c>
      <c r="B55" s="137">
        <v>83.446328353462405</v>
      </c>
      <c r="C55" s="137">
        <v>49.221242017215275</v>
      </c>
      <c r="D55" s="137">
        <v>44.698152520583406</v>
      </c>
      <c r="R55" s="138"/>
      <c r="S55" s="138"/>
    </row>
    <row r="56" spans="1:19" ht="15" customHeight="1">
      <c r="A56" s="136">
        <v>37803</v>
      </c>
      <c r="B56" s="137">
        <v>81.283634257722866</v>
      </c>
      <c r="C56" s="137">
        <v>49.845132912022507</v>
      </c>
      <c r="D56" s="137">
        <v>45.778006387446943</v>
      </c>
      <c r="R56" s="138"/>
      <c r="S56" s="138"/>
    </row>
    <row r="57" spans="1:19" ht="15" customHeight="1">
      <c r="A57" s="136">
        <v>37834</v>
      </c>
      <c r="B57" s="137">
        <v>83.194644806021572</v>
      </c>
      <c r="C57" s="137">
        <v>50.406724523833326</v>
      </c>
      <c r="D57" s="137">
        <v>47.513548042610168</v>
      </c>
      <c r="R57" s="138"/>
      <c r="S57" s="138"/>
    </row>
    <row r="58" spans="1:19" ht="15" customHeight="1">
      <c r="A58" s="136">
        <v>37865</v>
      </c>
      <c r="B58" s="137">
        <v>86.288156995128759</v>
      </c>
      <c r="C58" s="137">
        <v>50.241089372304451</v>
      </c>
      <c r="D58" s="137">
        <v>43.041313811812856</v>
      </c>
      <c r="R58" s="138"/>
      <c r="S58" s="138"/>
    </row>
    <row r="59" spans="1:19" ht="15" customHeight="1">
      <c r="A59" s="136">
        <v>37895</v>
      </c>
      <c r="B59" s="137">
        <v>92.45398220892136</v>
      </c>
      <c r="C59" s="137">
        <v>52.283369437544224</v>
      </c>
      <c r="D59" s="137">
        <v>46.455120033065548</v>
      </c>
      <c r="R59" s="138"/>
      <c r="S59" s="138"/>
    </row>
    <row r="60" spans="1:19" ht="15" customHeight="1">
      <c r="A60" s="136">
        <v>37926</v>
      </c>
      <c r="B60" s="137">
        <v>95.655019757490919</v>
      </c>
      <c r="C60" s="137">
        <v>53.640124483965259</v>
      </c>
      <c r="D60" s="137">
        <v>46.628435943758255</v>
      </c>
      <c r="R60" s="138"/>
      <c r="S60" s="138"/>
    </row>
    <row r="61" spans="1:19" ht="15" customHeight="1">
      <c r="A61" s="136">
        <v>37956</v>
      </c>
      <c r="B61" s="137">
        <v>95.781630308949957</v>
      </c>
      <c r="C61" s="137">
        <v>56.036184611246398</v>
      </c>
      <c r="D61" s="137">
        <v>47.983712487071969</v>
      </c>
      <c r="R61" s="138"/>
      <c r="S61" s="138"/>
    </row>
    <row r="62" spans="1:19" ht="15" customHeight="1">
      <c r="A62" s="136">
        <v>37987</v>
      </c>
      <c r="B62" s="137">
        <v>98.999837587477728</v>
      </c>
      <c r="C62" s="137">
        <v>61.441662178318154</v>
      </c>
      <c r="D62" s="137">
        <v>50.222872325815118</v>
      </c>
      <c r="R62" s="138"/>
      <c r="S62" s="138"/>
    </row>
    <row r="63" spans="1:19" ht="15" customHeight="1">
      <c r="A63" s="136">
        <v>38018</v>
      </c>
      <c r="B63" s="137">
        <v>102.37197717212578</v>
      </c>
      <c r="C63" s="137">
        <v>64.434275776053582</v>
      </c>
      <c r="D63" s="137">
        <v>50.164614737723781</v>
      </c>
      <c r="R63" s="138"/>
      <c r="S63" s="138"/>
    </row>
    <row r="64" spans="1:19" ht="15" customHeight="1">
      <c r="A64" s="136">
        <v>38047</v>
      </c>
      <c r="B64" s="137">
        <v>108.00274961253606</v>
      </c>
      <c r="C64" s="137">
        <v>65.94026674038362</v>
      </c>
      <c r="D64" s="137">
        <v>53.901165721082677</v>
      </c>
      <c r="R64" s="138"/>
      <c r="S64" s="138"/>
    </row>
    <row r="65" spans="1:19" ht="15" customHeight="1">
      <c r="A65" s="136">
        <v>38078</v>
      </c>
      <c r="B65" s="137">
        <v>106.99130205373896</v>
      </c>
      <c r="C65" s="137">
        <v>67.3282797912088</v>
      </c>
      <c r="D65" s="137">
        <v>53.97532875035823</v>
      </c>
      <c r="R65" s="138"/>
      <c r="S65" s="138"/>
    </row>
    <row r="66" spans="1:19" ht="15" customHeight="1">
      <c r="A66" s="136">
        <v>38108</v>
      </c>
      <c r="B66" s="137">
        <v>103.62707650430372</v>
      </c>
      <c r="C66" s="137">
        <v>65.419646272327725</v>
      </c>
      <c r="D66" s="137">
        <v>60.13397225493393</v>
      </c>
      <c r="R66" s="138"/>
      <c r="S66" s="138"/>
    </row>
    <row r="67" spans="1:19" ht="15" customHeight="1">
      <c r="A67" s="136">
        <v>38139</v>
      </c>
      <c r="B67" s="137">
        <v>99.431065636435633</v>
      </c>
      <c r="C67" s="137">
        <v>66.011058436446689</v>
      </c>
      <c r="D67" s="137">
        <v>56.907502954671607</v>
      </c>
      <c r="R67" s="138"/>
      <c r="S67" s="138"/>
    </row>
    <row r="68" spans="1:19" ht="15" customHeight="1">
      <c r="A68" s="136">
        <v>38169</v>
      </c>
      <c r="B68" s="137">
        <v>96.749299629926028</v>
      </c>
      <c r="C68" s="137">
        <v>66.991362852087846</v>
      </c>
      <c r="D68" s="137">
        <v>60.668899374030971</v>
      </c>
      <c r="R68" s="138"/>
      <c r="S68" s="138"/>
    </row>
    <row r="69" spans="1:19" ht="15" customHeight="1">
      <c r="A69" s="136">
        <v>38200</v>
      </c>
      <c r="B69" s="137">
        <v>94.853293173877091</v>
      </c>
      <c r="C69" s="137">
        <v>66.704128803925656</v>
      </c>
      <c r="D69" s="137">
        <v>67.38082604935596</v>
      </c>
      <c r="R69" s="138"/>
      <c r="S69" s="138"/>
    </row>
    <row r="70" spans="1:19" ht="15" customHeight="1">
      <c r="A70" s="136">
        <v>38231</v>
      </c>
      <c r="B70" s="137">
        <v>94.114054573376933</v>
      </c>
      <c r="C70" s="137">
        <v>67.269559066840742</v>
      </c>
      <c r="D70" s="137">
        <v>66.600699630107641</v>
      </c>
      <c r="R70" s="138"/>
      <c r="S70" s="138"/>
    </row>
    <row r="71" spans="1:19" ht="15" customHeight="1">
      <c r="A71" s="136">
        <v>38261</v>
      </c>
      <c r="B71" s="137">
        <v>92.320597374669944</v>
      </c>
      <c r="C71" s="137">
        <v>69.344076837614693</v>
      </c>
      <c r="D71" s="137">
        <v>75.061372343936185</v>
      </c>
      <c r="R71" s="138"/>
      <c r="S71" s="138"/>
    </row>
    <row r="72" spans="1:19" ht="15" customHeight="1">
      <c r="A72" s="136">
        <v>38292</v>
      </c>
      <c r="B72" s="137">
        <v>92.018555963364506</v>
      </c>
      <c r="C72" s="137">
        <v>69.878786247746888</v>
      </c>
      <c r="D72" s="137">
        <v>67.447233600349449</v>
      </c>
      <c r="R72" s="138"/>
      <c r="S72" s="138"/>
    </row>
    <row r="73" spans="1:19" ht="15" customHeight="1">
      <c r="A73" s="136">
        <v>38322</v>
      </c>
      <c r="B73" s="137">
        <v>92.452401495503082</v>
      </c>
      <c r="C73" s="137">
        <v>70.112792368437894</v>
      </c>
      <c r="D73" s="137">
        <v>62.514881657703157</v>
      </c>
      <c r="R73" s="138"/>
      <c r="S73" s="138"/>
    </row>
    <row r="74" spans="1:19" ht="15" customHeight="1">
      <c r="A74" s="136">
        <v>38353</v>
      </c>
      <c r="B74" s="137">
        <v>92.907312231004965</v>
      </c>
      <c r="C74" s="137">
        <v>83.345767935633233</v>
      </c>
      <c r="D74" s="137">
        <v>68.802937180820294</v>
      </c>
      <c r="R74" s="138"/>
      <c r="S74" s="138"/>
    </row>
    <row r="75" spans="1:19" ht="15" customHeight="1">
      <c r="A75" s="136">
        <v>38384</v>
      </c>
      <c r="B75" s="137">
        <v>95.888302961032991</v>
      </c>
      <c r="C75" s="137">
        <v>84.984642859857971</v>
      </c>
      <c r="D75" s="137">
        <v>71.758461102416035</v>
      </c>
      <c r="R75" s="138"/>
      <c r="S75" s="138"/>
    </row>
    <row r="76" spans="1:19" ht="15" customHeight="1">
      <c r="A76" s="136">
        <v>38412</v>
      </c>
      <c r="B76" s="137">
        <v>101.19434646410326</v>
      </c>
      <c r="C76" s="137">
        <v>87.284440196339858</v>
      </c>
      <c r="D76" s="137">
        <v>81.564670767001203</v>
      </c>
      <c r="R76" s="138"/>
      <c r="S76" s="138"/>
    </row>
    <row r="77" spans="1:19" ht="15" customHeight="1">
      <c r="A77" s="136">
        <v>38443</v>
      </c>
      <c r="B77" s="137">
        <v>98.189101648751347</v>
      </c>
      <c r="C77" s="137">
        <v>85.843722027009989</v>
      </c>
      <c r="D77" s="137">
        <v>81.080493804821003</v>
      </c>
      <c r="R77" s="138"/>
      <c r="S77" s="138"/>
    </row>
    <row r="78" spans="1:19" ht="15" customHeight="1">
      <c r="A78" s="136">
        <v>38473</v>
      </c>
      <c r="B78" s="137">
        <v>97.261799023277277</v>
      </c>
      <c r="C78" s="137">
        <v>83.30865112348539</v>
      </c>
      <c r="D78" s="137">
        <v>76.57515167972835</v>
      </c>
      <c r="R78" s="138"/>
      <c r="S78" s="138"/>
    </row>
    <row r="79" spans="1:19" ht="15" customHeight="1">
      <c r="A79" s="136">
        <v>38504</v>
      </c>
      <c r="B79" s="137">
        <v>96.437865668286804</v>
      </c>
      <c r="C79" s="137">
        <v>83.882317821590789</v>
      </c>
      <c r="D79" s="137">
        <v>86.283793314924608</v>
      </c>
      <c r="R79" s="138"/>
      <c r="S79" s="138"/>
    </row>
    <row r="80" spans="1:19" ht="15" customHeight="1">
      <c r="A80" s="136">
        <v>38534</v>
      </c>
      <c r="B80" s="137">
        <v>95.768855918149626</v>
      </c>
      <c r="C80" s="137">
        <v>83.823618393244089</v>
      </c>
      <c r="D80" s="137">
        <v>90.247328099937079</v>
      </c>
      <c r="R80" s="138"/>
      <c r="S80" s="138"/>
    </row>
    <row r="81" spans="1:19" ht="15" customHeight="1">
      <c r="A81" s="136">
        <v>38565</v>
      </c>
      <c r="B81" s="137">
        <v>94.282880783628713</v>
      </c>
      <c r="C81" s="137">
        <v>86.09278332828184</v>
      </c>
      <c r="D81" s="137">
        <v>99.092945705060885</v>
      </c>
      <c r="R81" s="138"/>
      <c r="S81" s="138"/>
    </row>
    <row r="82" spans="1:19" ht="15" customHeight="1">
      <c r="A82" s="136">
        <v>38596</v>
      </c>
      <c r="B82" s="137">
        <v>95.809815890977887</v>
      </c>
      <c r="C82" s="137">
        <v>85.88140674962446</v>
      </c>
      <c r="D82" s="137">
        <v>98.768207276951074</v>
      </c>
      <c r="R82" s="138"/>
      <c r="S82" s="138"/>
    </row>
    <row r="83" spans="1:19" ht="15" customHeight="1">
      <c r="A83" s="136">
        <v>38626</v>
      </c>
      <c r="B83" s="137">
        <v>97.651399541988255</v>
      </c>
      <c r="C83" s="137">
        <v>87.635509066229815</v>
      </c>
      <c r="D83" s="137">
        <v>93.160162026291886</v>
      </c>
      <c r="R83" s="138"/>
      <c r="S83" s="138"/>
    </row>
    <row r="84" spans="1:19" ht="15" customHeight="1">
      <c r="A84" s="136">
        <v>38657</v>
      </c>
      <c r="B84" s="137">
        <v>96.116009818766685</v>
      </c>
      <c r="C84" s="137">
        <v>90.095791879379902</v>
      </c>
      <c r="D84" s="137">
        <v>88.129097499017391</v>
      </c>
      <c r="R84" s="138"/>
      <c r="S84" s="138"/>
    </row>
    <row r="85" spans="1:19" ht="15" customHeight="1">
      <c r="A85" s="136">
        <v>38687</v>
      </c>
      <c r="B85" s="137">
        <v>98.424489720043624</v>
      </c>
      <c r="C85" s="137">
        <v>95.240309066786054</v>
      </c>
      <c r="D85" s="137">
        <v>90.349531684445495</v>
      </c>
      <c r="R85" s="138"/>
      <c r="S85" s="138"/>
    </row>
    <row r="86" spans="1:19" ht="15" customHeight="1">
      <c r="A86" s="136">
        <v>38718</v>
      </c>
      <c r="B86" s="137">
        <v>100</v>
      </c>
      <c r="C86" s="137">
        <v>100</v>
      </c>
      <c r="D86" s="137">
        <v>100</v>
      </c>
      <c r="R86" s="138"/>
      <c r="S86" s="138"/>
    </row>
    <row r="87" spans="1:19" ht="15" customHeight="1">
      <c r="A87" s="136">
        <v>38749</v>
      </c>
      <c r="B87" s="137">
        <v>104.32622044186613</v>
      </c>
      <c r="C87" s="137">
        <v>102.16440728889651</v>
      </c>
      <c r="D87" s="137">
        <v>95.593581373858356</v>
      </c>
      <c r="R87" s="138"/>
      <c r="S87" s="138"/>
    </row>
    <row r="88" spans="1:19" ht="15" customHeight="1">
      <c r="A88" s="136">
        <v>38777</v>
      </c>
      <c r="B88" s="137">
        <v>102.11689818768268</v>
      </c>
      <c r="C88" s="137">
        <v>103.61220476156615</v>
      </c>
      <c r="D88" s="137">
        <v>97.553895720984826</v>
      </c>
      <c r="R88" s="138"/>
      <c r="S88" s="138"/>
    </row>
    <row r="89" spans="1:19" ht="15" customHeight="1">
      <c r="A89" s="136">
        <v>38808</v>
      </c>
      <c r="B89" s="137">
        <v>102.04397241401533</v>
      </c>
      <c r="C89" s="137">
        <v>114.85217545655824</v>
      </c>
      <c r="D89" s="137">
        <v>108.82772445543003</v>
      </c>
      <c r="R89" s="138"/>
      <c r="S89" s="138"/>
    </row>
    <row r="90" spans="1:19" ht="15" customHeight="1">
      <c r="A90" s="136">
        <v>38838</v>
      </c>
      <c r="B90" s="137">
        <v>105.60843327621043</v>
      </c>
      <c r="C90" s="137">
        <v>126.71293600424309</v>
      </c>
      <c r="D90" s="137">
        <v>109.9570984562684</v>
      </c>
      <c r="R90" s="138"/>
      <c r="S90" s="138"/>
    </row>
    <row r="91" spans="1:19" ht="15" customHeight="1">
      <c r="A91" s="136">
        <v>38869</v>
      </c>
      <c r="B91" s="137">
        <v>101.92644966168291</v>
      </c>
      <c r="C91" s="137">
        <v>117.19015111905217</v>
      </c>
      <c r="D91" s="137">
        <v>109.33939850857595</v>
      </c>
      <c r="R91" s="138"/>
      <c r="S91" s="138"/>
    </row>
    <row r="92" spans="1:19" ht="15" customHeight="1">
      <c r="A92" s="136">
        <v>38899</v>
      </c>
      <c r="B92" s="137">
        <v>104.17826384870645</v>
      </c>
      <c r="C92" s="137">
        <v>122.15594711928767</v>
      </c>
      <c r="D92" s="137">
        <v>115.99994818159152</v>
      </c>
      <c r="R92" s="138"/>
      <c r="S92" s="138"/>
    </row>
    <row r="93" spans="1:19" ht="15" customHeight="1">
      <c r="A93" s="136">
        <v>38930</v>
      </c>
      <c r="B93" s="137">
        <v>103.68038123619937</v>
      </c>
      <c r="C93" s="137">
        <v>121.88672254149675</v>
      </c>
      <c r="D93" s="137">
        <v>114.97804638673344</v>
      </c>
      <c r="R93" s="138"/>
      <c r="S93" s="138"/>
    </row>
    <row r="94" spans="1:19" ht="15" customHeight="1">
      <c r="A94" s="136">
        <v>38961</v>
      </c>
      <c r="B94" s="137">
        <v>103.52520153259688</v>
      </c>
      <c r="C94" s="137">
        <v>122.57433146039682</v>
      </c>
      <c r="D94" s="137">
        <v>99.462373311331348</v>
      </c>
      <c r="R94" s="138"/>
      <c r="S94" s="138"/>
    </row>
    <row r="95" spans="1:19" ht="15" customHeight="1">
      <c r="A95" s="136">
        <v>38991</v>
      </c>
      <c r="B95" s="137">
        <v>108.21681134422052</v>
      </c>
      <c r="C95" s="137">
        <v>127.57454710452735</v>
      </c>
      <c r="D95" s="137">
        <v>92.720483183032243</v>
      </c>
      <c r="R95" s="138"/>
      <c r="S95" s="138"/>
    </row>
    <row r="96" spans="1:19" ht="15" customHeight="1">
      <c r="A96" s="136">
        <v>39022</v>
      </c>
      <c r="B96" s="137">
        <v>113.19389574918249</v>
      </c>
      <c r="C96" s="137">
        <v>128.78713884148954</v>
      </c>
      <c r="D96" s="137">
        <v>93.092861509412515</v>
      </c>
      <c r="R96" s="138"/>
      <c r="S96" s="138"/>
    </row>
    <row r="97" spans="1:19" ht="15" customHeight="1">
      <c r="A97" s="136">
        <v>39052</v>
      </c>
      <c r="B97" s="137">
        <v>113.704523739324</v>
      </c>
      <c r="C97" s="137">
        <v>130.10588094732032</v>
      </c>
      <c r="D97" s="137">
        <v>97.658186476220578</v>
      </c>
      <c r="R97" s="138"/>
      <c r="S97" s="138"/>
    </row>
    <row r="98" spans="1:19" ht="15" customHeight="1">
      <c r="A98" s="136">
        <v>39083</v>
      </c>
      <c r="B98" s="137">
        <v>114.61068763244226</v>
      </c>
      <c r="C98" s="137">
        <v>126.79533225058488</v>
      </c>
      <c r="D98" s="137">
        <v>85.686049113100609</v>
      </c>
      <c r="R98" s="138"/>
      <c r="S98" s="138"/>
    </row>
    <row r="99" spans="1:19" ht="15" customHeight="1">
      <c r="A99" s="136">
        <v>39114</v>
      </c>
      <c r="B99" s="137">
        <v>118.18981089361972</v>
      </c>
      <c r="C99" s="137">
        <v>130.36891889457297</v>
      </c>
      <c r="D99" s="137">
        <v>92.163349868296748</v>
      </c>
      <c r="R99" s="138"/>
      <c r="S99" s="138"/>
    </row>
    <row r="100" spans="1:19" ht="15" customHeight="1">
      <c r="A100" s="136">
        <v>39142</v>
      </c>
      <c r="B100" s="137">
        <v>117.73099574430977</v>
      </c>
      <c r="C100" s="137">
        <v>137.61786682427842</v>
      </c>
      <c r="D100" s="137">
        <v>97.026450169378762</v>
      </c>
      <c r="R100" s="138"/>
      <c r="S100" s="138"/>
    </row>
    <row r="101" spans="1:19" ht="15" customHeight="1">
      <c r="A101" s="136">
        <v>39173</v>
      </c>
      <c r="B101" s="137">
        <v>118.03468281125828</v>
      </c>
      <c r="C101" s="137">
        <v>146.97544303784406</v>
      </c>
      <c r="D101" s="137">
        <v>104.16382313596029</v>
      </c>
      <c r="R101" s="138"/>
      <c r="S101" s="138"/>
    </row>
    <row r="102" spans="1:19" ht="15" customHeight="1">
      <c r="A102" s="136">
        <v>39203</v>
      </c>
      <c r="B102" s="137">
        <v>121.52967205169385</v>
      </c>
      <c r="C102" s="137">
        <v>153.0052663328984</v>
      </c>
      <c r="D102" s="137">
        <v>104.32332349279976</v>
      </c>
      <c r="R102" s="138"/>
      <c r="S102" s="138"/>
    </row>
    <row r="103" spans="1:19" ht="15" customHeight="1">
      <c r="A103" s="136">
        <v>39234</v>
      </c>
      <c r="B103" s="137">
        <v>127.7402841493021</v>
      </c>
      <c r="C103" s="137">
        <v>149.8967103823999</v>
      </c>
      <c r="D103" s="137">
        <v>109.17599614820948</v>
      </c>
      <c r="R103" s="138"/>
      <c r="S103" s="138"/>
    </row>
    <row r="104" spans="1:19" ht="15" customHeight="1">
      <c r="A104" s="136">
        <v>39264</v>
      </c>
      <c r="B104" s="137">
        <v>130.10131123016862</v>
      </c>
      <c r="C104" s="137">
        <v>154.7334391712094</v>
      </c>
      <c r="D104" s="137">
        <v>117.84371449688058</v>
      </c>
      <c r="R104" s="138"/>
      <c r="S104" s="138"/>
    </row>
    <row r="105" spans="1:19" ht="15" customHeight="1">
      <c r="A105" s="136">
        <v>39295</v>
      </c>
      <c r="B105" s="137">
        <v>132.47338014598472</v>
      </c>
      <c r="C105" s="137">
        <v>157.15529515866683</v>
      </c>
      <c r="D105" s="137">
        <v>112.28007595404388</v>
      </c>
      <c r="R105" s="138"/>
      <c r="S105" s="138"/>
    </row>
    <row r="106" spans="1:19" ht="15" customHeight="1">
      <c r="A106" s="136">
        <v>39326</v>
      </c>
      <c r="B106" s="137">
        <v>139.70509108103244</v>
      </c>
      <c r="C106" s="137">
        <v>169.23360132234092</v>
      </c>
      <c r="D106" s="137">
        <v>122.90438193462869</v>
      </c>
      <c r="R106" s="138"/>
      <c r="S106" s="138"/>
    </row>
    <row r="107" spans="1:19" ht="15" customHeight="1">
      <c r="A107" s="136">
        <v>39356</v>
      </c>
      <c r="B107" s="137">
        <v>144.6331505640548</v>
      </c>
      <c r="C107" s="137">
        <v>183.5947998264447</v>
      </c>
      <c r="D107" s="137">
        <v>131.23780248541962</v>
      </c>
      <c r="R107" s="138"/>
      <c r="S107" s="138"/>
    </row>
    <row r="108" spans="1:19" ht="15" customHeight="1">
      <c r="A108" s="136">
        <v>39387</v>
      </c>
      <c r="B108" s="137">
        <v>150.29164306456349</v>
      </c>
      <c r="C108" s="137">
        <v>192.35399815514353</v>
      </c>
      <c r="D108" s="137">
        <v>146.24173935799817</v>
      </c>
      <c r="R108" s="138"/>
      <c r="S108" s="138"/>
    </row>
    <row r="109" spans="1:19" ht="15" customHeight="1">
      <c r="A109" s="136">
        <v>39417</v>
      </c>
      <c r="B109" s="137">
        <v>157.03644958060912</v>
      </c>
      <c r="C109" s="137">
        <v>183.99569219815623</v>
      </c>
      <c r="D109" s="137">
        <v>143.33042676291575</v>
      </c>
      <c r="R109" s="138"/>
      <c r="S109" s="138"/>
    </row>
    <row r="110" spans="1:19" ht="15" customHeight="1">
      <c r="A110" s="136">
        <v>39448</v>
      </c>
      <c r="B110" s="137">
        <v>166.2163364669718</v>
      </c>
      <c r="C110" s="137">
        <v>188.79554931687858</v>
      </c>
      <c r="D110" s="137">
        <v>145.20370405946105</v>
      </c>
      <c r="R110" s="138"/>
      <c r="S110" s="138"/>
    </row>
    <row r="111" spans="1:19" ht="15" customHeight="1">
      <c r="A111" s="136">
        <v>39479</v>
      </c>
      <c r="B111" s="137">
        <v>180.78709817800137</v>
      </c>
      <c r="C111" s="137">
        <v>194.63755191505285</v>
      </c>
      <c r="D111" s="137">
        <v>149.52292186429395</v>
      </c>
      <c r="R111" s="138"/>
      <c r="S111" s="138"/>
    </row>
    <row r="112" spans="1:19" ht="15" customHeight="1">
      <c r="A112" s="136">
        <v>39508</v>
      </c>
      <c r="B112" s="137">
        <v>192.80867511690423</v>
      </c>
      <c r="C112" s="137">
        <v>208.40523078575245</v>
      </c>
      <c r="D112" s="137">
        <v>163.06061550625154</v>
      </c>
      <c r="R112" s="138"/>
      <c r="S112" s="138"/>
    </row>
    <row r="113" spans="1:19" ht="15" customHeight="1">
      <c r="A113" s="136">
        <v>39539</v>
      </c>
      <c r="B113" s="137">
        <v>196.75087576174533</v>
      </c>
      <c r="C113" s="137">
        <v>208.8590001608587</v>
      </c>
      <c r="D113" s="137">
        <v>174.13278370378177</v>
      </c>
      <c r="R113" s="138"/>
      <c r="S113" s="138"/>
    </row>
    <row r="114" spans="1:19" ht="15" customHeight="1">
      <c r="A114" s="136">
        <v>39569</v>
      </c>
      <c r="B114" s="137">
        <v>197.38092015344333</v>
      </c>
      <c r="C114" s="137">
        <v>206.0558258416182</v>
      </c>
      <c r="D114" s="137">
        <v>196.34713647962377</v>
      </c>
      <c r="R114" s="138"/>
      <c r="S114" s="138"/>
    </row>
    <row r="115" spans="1:19" ht="15" customHeight="1">
      <c r="A115" s="136">
        <v>39600</v>
      </c>
      <c r="B115" s="137">
        <v>204.31439648843352</v>
      </c>
      <c r="C115" s="137">
        <v>198.12468399061541</v>
      </c>
      <c r="D115" s="137">
        <v>210.5785221003336</v>
      </c>
      <c r="R115" s="138"/>
      <c r="S115" s="138"/>
    </row>
    <row r="116" spans="1:19" ht="15" customHeight="1">
      <c r="A116" s="136">
        <v>39630</v>
      </c>
      <c r="B116" s="137">
        <v>200.10830084151343</v>
      </c>
      <c r="C116" s="137">
        <v>199.01784596609207</v>
      </c>
      <c r="D116" s="137">
        <v>212.66647463337938</v>
      </c>
      <c r="R116" s="138"/>
      <c r="S116" s="138"/>
    </row>
    <row r="117" spans="1:19" ht="15" customHeight="1">
      <c r="A117" s="136">
        <v>39661</v>
      </c>
      <c r="B117" s="137">
        <v>181.14641562305448</v>
      </c>
      <c r="C117" s="137">
        <v>187.48047528056898</v>
      </c>
      <c r="D117" s="137">
        <v>183.43300607770072</v>
      </c>
      <c r="R117" s="138"/>
      <c r="S117" s="138"/>
    </row>
    <row r="118" spans="1:19" ht="15" customHeight="1">
      <c r="A118" s="136">
        <v>39692</v>
      </c>
      <c r="B118" s="137">
        <v>170.07142587417999</v>
      </c>
      <c r="C118" s="137">
        <v>159.98177260725834</v>
      </c>
      <c r="D118" s="137">
        <v>159.56050460173739</v>
      </c>
      <c r="R118" s="138"/>
      <c r="S118" s="138"/>
    </row>
    <row r="119" spans="1:19" ht="15" customHeight="1">
      <c r="A119" s="136">
        <v>39722</v>
      </c>
      <c r="B119" s="137">
        <v>140.96090033221148</v>
      </c>
      <c r="C119" s="137">
        <v>113.69800535564036</v>
      </c>
      <c r="D119" s="137">
        <v>116.38840712380123</v>
      </c>
      <c r="R119" s="138"/>
      <c r="S119" s="138"/>
    </row>
    <row r="120" spans="1:19" ht="15" customHeight="1">
      <c r="A120" s="136">
        <v>39753</v>
      </c>
      <c r="B120" s="137">
        <v>131.76857448233176</v>
      </c>
      <c r="C120" s="137">
        <v>91.37378812877877</v>
      </c>
      <c r="D120" s="137">
        <v>86.415764090823302</v>
      </c>
      <c r="R120" s="138"/>
      <c r="S120" s="138"/>
    </row>
    <row r="121" spans="1:19" ht="15" customHeight="1">
      <c r="A121" s="136">
        <v>39783</v>
      </c>
      <c r="B121" s="137">
        <v>126.35461482187253</v>
      </c>
      <c r="C121" s="137">
        <v>83.63797329106265</v>
      </c>
      <c r="D121" s="137">
        <v>66.187775107569806</v>
      </c>
      <c r="R121" s="138"/>
      <c r="S121" s="138"/>
    </row>
    <row r="122" spans="1:19" ht="15" customHeight="1">
      <c r="A122" s="136">
        <v>39814</v>
      </c>
      <c r="B122" s="137">
        <v>137.1947768886489</v>
      </c>
      <c r="C122" s="137">
        <v>85.467136064734788</v>
      </c>
      <c r="D122" s="137">
        <v>70.216607300993047</v>
      </c>
      <c r="R122" s="138"/>
      <c r="S122" s="138"/>
    </row>
    <row r="123" spans="1:19" ht="15" customHeight="1">
      <c r="A123" s="136">
        <v>39845</v>
      </c>
      <c r="B123" s="137">
        <v>135.98027463438106</v>
      </c>
      <c r="C123" s="137">
        <v>85.781885081513707</v>
      </c>
      <c r="D123" s="137">
        <v>66.995931365434515</v>
      </c>
      <c r="R123" s="138"/>
      <c r="S123" s="138"/>
    </row>
    <row r="124" spans="1:19" ht="15" customHeight="1">
      <c r="A124" s="136">
        <v>39873</v>
      </c>
      <c r="B124" s="137">
        <v>135.05986295406208</v>
      </c>
      <c r="C124" s="137">
        <v>81.946488038181528</v>
      </c>
      <c r="D124" s="137">
        <v>74.68381989827644</v>
      </c>
      <c r="R124" s="138"/>
      <c r="S124" s="138"/>
    </row>
    <row r="125" spans="1:19" ht="15" customHeight="1">
      <c r="A125" s="136">
        <v>39904</v>
      </c>
      <c r="B125" s="137">
        <v>141.24053527869447</v>
      </c>
      <c r="C125" s="137">
        <v>85.529400050368565</v>
      </c>
      <c r="D125" s="137">
        <v>80.500285466060589</v>
      </c>
      <c r="R125" s="138"/>
      <c r="S125" s="138"/>
    </row>
    <row r="126" spans="1:19" ht="15" customHeight="1">
      <c r="A126" s="136">
        <v>39934</v>
      </c>
      <c r="B126" s="137">
        <v>151.76001883866292</v>
      </c>
      <c r="C126" s="137">
        <v>90.691361239212512</v>
      </c>
      <c r="D126" s="137">
        <v>93.110222938001698</v>
      </c>
      <c r="R126" s="138"/>
      <c r="S126" s="138"/>
    </row>
    <row r="127" spans="1:19" ht="15" customHeight="1">
      <c r="A127" s="136">
        <v>39965</v>
      </c>
      <c r="B127" s="137">
        <v>153.24874428953385</v>
      </c>
      <c r="C127" s="137">
        <v>100.5983508861481</v>
      </c>
      <c r="D127" s="137">
        <v>110.71561720051916</v>
      </c>
      <c r="R127" s="138"/>
      <c r="S127" s="138"/>
    </row>
    <row r="128" spans="1:19" ht="15" customHeight="1">
      <c r="A128" s="136">
        <v>39995</v>
      </c>
      <c r="B128" s="137">
        <v>144.73343053188</v>
      </c>
      <c r="C128" s="137">
        <v>108.21122107947505</v>
      </c>
      <c r="D128" s="137">
        <v>103.53784550624469</v>
      </c>
      <c r="R128" s="138"/>
      <c r="S128" s="138"/>
    </row>
    <row r="129" spans="1:19" ht="15" customHeight="1">
      <c r="A129" s="136">
        <v>40026</v>
      </c>
      <c r="B129" s="137">
        <v>148.61687429067666</v>
      </c>
      <c r="C129" s="137">
        <v>124.86929843775867</v>
      </c>
      <c r="D129" s="137">
        <v>114.68632343730354</v>
      </c>
      <c r="R129" s="138"/>
      <c r="S129" s="138"/>
    </row>
    <row r="130" spans="1:19" ht="15" customHeight="1">
      <c r="A130" s="136">
        <v>40057</v>
      </c>
      <c r="B130" s="137">
        <v>144.69555688805704</v>
      </c>
      <c r="C130" s="137">
        <v>115.50360498563981</v>
      </c>
      <c r="D130" s="137">
        <v>109.42899544791862</v>
      </c>
      <c r="R130" s="138"/>
      <c r="S130" s="138"/>
    </row>
    <row r="131" spans="1:19" ht="15" customHeight="1">
      <c r="A131" s="136">
        <v>40087</v>
      </c>
      <c r="B131" s="137">
        <v>145.90084632596424</v>
      </c>
      <c r="C131" s="137">
        <v>120.35430655328609</v>
      </c>
      <c r="D131" s="137">
        <v>118.61049841162381</v>
      </c>
      <c r="R131" s="138"/>
      <c r="S131" s="138"/>
    </row>
    <row r="132" spans="1:19" ht="15" customHeight="1">
      <c r="A132" s="136">
        <v>40118</v>
      </c>
      <c r="B132" s="137">
        <v>150.9741315761166</v>
      </c>
      <c r="C132" s="137">
        <v>129.47241927411517</v>
      </c>
      <c r="D132" s="137">
        <v>124.1690319962153</v>
      </c>
      <c r="R132" s="138"/>
      <c r="S132" s="138"/>
    </row>
    <row r="133" spans="1:19" ht="15" customHeight="1">
      <c r="A133" s="136">
        <v>40148</v>
      </c>
      <c r="B133" s="137">
        <v>152.16414832898374</v>
      </c>
      <c r="C133" s="137">
        <v>137.68035506538197</v>
      </c>
      <c r="D133" s="137">
        <v>119.89331957203207</v>
      </c>
      <c r="R133" s="138"/>
      <c r="S133" s="138"/>
    </row>
    <row r="134" spans="1:19" ht="15" customHeight="1">
      <c r="A134" s="136">
        <v>40179</v>
      </c>
      <c r="B134" s="137">
        <v>154.01383343796405</v>
      </c>
      <c r="C134" s="137">
        <v>153.12596506490311</v>
      </c>
      <c r="D134" s="137">
        <v>123.47861523904091</v>
      </c>
      <c r="R134" s="138"/>
      <c r="S134" s="138"/>
    </row>
    <row r="135" spans="1:19" ht="15" customHeight="1">
      <c r="A135" s="136">
        <v>40210</v>
      </c>
      <c r="B135" s="137">
        <v>148.61864946046862</v>
      </c>
      <c r="C135" s="137">
        <v>147.07454324189121</v>
      </c>
      <c r="D135" s="137">
        <v>119.70310468531926</v>
      </c>
      <c r="R135" s="138"/>
      <c r="S135" s="138"/>
    </row>
    <row r="136" spans="1:19" ht="15" customHeight="1">
      <c r="A136" s="136">
        <v>40238</v>
      </c>
      <c r="B136" s="137">
        <v>143.93737615493217</v>
      </c>
      <c r="C136" s="137">
        <v>159.86721211895755</v>
      </c>
      <c r="D136" s="137">
        <v>126.96356017268701</v>
      </c>
      <c r="R136" s="138"/>
      <c r="S136" s="138"/>
    </row>
    <row r="137" spans="1:19" ht="15" customHeight="1">
      <c r="A137" s="136">
        <v>40269</v>
      </c>
      <c r="B137" s="137">
        <v>143.01053300685237</v>
      </c>
      <c r="C137" s="137">
        <v>181.11402307030454</v>
      </c>
      <c r="D137" s="137">
        <v>134.78521808069476</v>
      </c>
      <c r="R137" s="138"/>
      <c r="S137" s="138"/>
    </row>
    <row r="138" spans="1:19" ht="15" customHeight="1">
      <c r="A138" s="136">
        <v>40299</v>
      </c>
      <c r="B138" s="137">
        <v>140.98381491875668</v>
      </c>
      <c r="C138" s="137">
        <v>164.8793652748611</v>
      </c>
      <c r="D138" s="137">
        <v>121.07252896498892</v>
      </c>
      <c r="R138" s="138"/>
      <c r="S138" s="138"/>
    </row>
    <row r="139" spans="1:19" ht="15" customHeight="1">
      <c r="A139" s="136">
        <v>40330</v>
      </c>
      <c r="B139" s="137">
        <v>139.64941957200355</v>
      </c>
      <c r="C139" s="137">
        <v>151.582407188774</v>
      </c>
      <c r="D139" s="137">
        <v>119.642237896347</v>
      </c>
      <c r="R139" s="138"/>
      <c r="S139" s="138"/>
    </row>
    <row r="140" spans="1:19" ht="15" customHeight="1">
      <c r="A140" s="136">
        <v>40360</v>
      </c>
      <c r="B140" s="137">
        <v>146.81034544298407</v>
      </c>
      <c r="C140" s="137">
        <v>145.80046268680772</v>
      </c>
      <c r="D140" s="137">
        <v>119.40911950594784</v>
      </c>
      <c r="R140" s="138"/>
      <c r="S140" s="138"/>
    </row>
    <row r="141" spans="1:19" ht="15" customHeight="1">
      <c r="A141" s="136">
        <v>40391</v>
      </c>
      <c r="B141" s="137">
        <v>155.66856940378705</v>
      </c>
      <c r="C141" s="137">
        <v>163.05635780367786</v>
      </c>
      <c r="D141" s="137">
        <v>121.40548163455074</v>
      </c>
      <c r="R141" s="138"/>
      <c r="S141" s="138"/>
    </row>
    <row r="142" spans="1:19" ht="15" customHeight="1">
      <c r="A142" s="136">
        <v>40422</v>
      </c>
      <c r="B142" s="137">
        <v>163.97952312234483</v>
      </c>
      <c r="C142" s="137">
        <v>165.50516239966063</v>
      </c>
      <c r="D142" s="137">
        <v>121.86975458351708</v>
      </c>
      <c r="R142" s="138"/>
      <c r="S142" s="138"/>
    </row>
    <row r="143" spans="1:19" ht="15" customHeight="1">
      <c r="A143" s="136">
        <v>40452</v>
      </c>
      <c r="B143" s="137">
        <v>173.32223798961303</v>
      </c>
      <c r="C143" s="137">
        <v>178.79839136658296</v>
      </c>
      <c r="D143" s="137">
        <v>130.84091960607336</v>
      </c>
      <c r="R143" s="138"/>
      <c r="S143" s="138"/>
    </row>
    <row r="144" spans="1:19" ht="15" customHeight="1">
      <c r="A144" s="136">
        <v>40483</v>
      </c>
      <c r="B144" s="137">
        <v>180.1100285613976</v>
      </c>
      <c r="C144" s="137">
        <v>182.21718902204933</v>
      </c>
      <c r="D144" s="137">
        <v>135.34753475627116</v>
      </c>
      <c r="R144" s="138"/>
      <c r="S144" s="138"/>
    </row>
    <row r="145" spans="1:19" ht="15" customHeight="1">
      <c r="A145" s="136">
        <v>40513</v>
      </c>
      <c r="B145" s="137">
        <v>189.21254622073943</v>
      </c>
      <c r="C145" s="137">
        <v>189.79772052650591</v>
      </c>
      <c r="D145" s="137">
        <v>144.10859408213867</v>
      </c>
      <c r="R145" s="138"/>
      <c r="S145" s="138"/>
    </row>
    <row r="146" spans="1:19" ht="15" customHeight="1">
      <c r="A146" s="136">
        <v>40544</v>
      </c>
      <c r="B146" s="137">
        <v>197.18859256170799</v>
      </c>
      <c r="C146" s="137">
        <v>202.85613869711642</v>
      </c>
      <c r="D146" s="137">
        <v>148.4069621442649</v>
      </c>
      <c r="R146" s="138"/>
      <c r="S146" s="138"/>
    </row>
    <row r="147" spans="1:19" ht="15" customHeight="1">
      <c r="A147" s="136">
        <v>40575</v>
      </c>
      <c r="B147" s="137">
        <v>202.79180740097678</v>
      </c>
      <c r="C147" s="137">
        <v>213.53242883551999</v>
      </c>
      <c r="D147" s="137">
        <v>156.77046575611217</v>
      </c>
      <c r="R147" s="138"/>
      <c r="S147" s="138"/>
    </row>
    <row r="148" spans="1:19" ht="15" customHeight="1">
      <c r="A148" s="136">
        <v>40603</v>
      </c>
      <c r="B148" s="137">
        <v>193.28608426908934</v>
      </c>
      <c r="C148" s="137">
        <v>202.05609029908652</v>
      </c>
      <c r="D148" s="137">
        <v>173.95191629883882</v>
      </c>
      <c r="R148" s="138"/>
      <c r="S148" s="138"/>
    </row>
    <row r="149" spans="1:19" ht="15" customHeight="1">
      <c r="A149" s="136">
        <v>40634</v>
      </c>
      <c r="B149" s="137">
        <v>195.76354068881543</v>
      </c>
      <c r="C149" s="137">
        <v>210.40733084339283</v>
      </c>
      <c r="D149" s="137">
        <v>186.1169969910751</v>
      </c>
      <c r="R149" s="138"/>
      <c r="S149" s="138"/>
    </row>
    <row r="150" spans="1:19" ht="15" customHeight="1">
      <c r="A150" s="136">
        <v>40664</v>
      </c>
      <c r="B150" s="137">
        <v>193.13883330381293</v>
      </c>
      <c r="C150" s="137">
        <v>201.20785506802096</v>
      </c>
      <c r="D150" s="137">
        <v>173.02855456536199</v>
      </c>
      <c r="R150" s="138"/>
      <c r="S150" s="138"/>
    </row>
    <row r="151" spans="1:19" ht="15" customHeight="1">
      <c r="A151" s="136">
        <v>40695</v>
      </c>
      <c r="B151" s="137">
        <v>193.67144217530432</v>
      </c>
      <c r="C151" s="137">
        <v>195.17798341319451</v>
      </c>
      <c r="D151" s="137">
        <v>169.46921449279773</v>
      </c>
      <c r="R151" s="138"/>
      <c r="S151" s="138"/>
    </row>
    <row r="152" spans="1:19" ht="15" customHeight="1">
      <c r="A152" s="136">
        <v>40725</v>
      </c>
      <c r="B152" s="137">
        <v>193.91785470410548</v>
      </c>
      <c r="C152" s="137">
        <v>201.05930827775919</v>
      </c>
      <c r="D152" s="137">
        <v>172.78534438973711</v>
      </c>
      <c r="R152" s="138"/>
      <c r="S152" s="138"/>
    </row>
    <row r="153" spans="1:19" ht="15" customHeight="1">
      <c r="A153" s="136">
        <v>40756</v>
      </c>
      <c r="B153" s="137">
        <v>195.88997347730896</v>
      </c>
      <c r="C153" s="137">
        <v>194.34436658633524</v>
      </c>
      <c r="D153" s="137">
        <v>160.88886958384722</v>
      </c>
      <c r="R153" s="138"/>
      <c r="S153" s="138"/>
    </row>
    <row r="154" spans="1:19" ht="15" customHeight="1">
      <c r="A154" s="136">
        <v>40787</v>
      </c>
      <c r="B154" s="137">
        <v>193.5435072232971</v>
      </c>
      <c r="C154" s="137">
        <v>187.95237140220019</v>
      </c>
      <c r="D154" s="137">
        <v>161.42191682763303</v>
      </c>
      <c r="R154" s="138"/>
      <c r="S154" s="138"/>
    </row>
    <row r="155" spans="1:19" ht="15" customHeight="1">
      <c r="A155" s="136">
        <v>40817</v>
      </c>
      <c r="B155" s="137">
        <v>183.90738436407366</v>
      </c>
      <c r="C155" s="137">
        <v>167.04210909279965</v>
      </c>
      <c r="D155" s="137">
        <v>159.86629285628331</v>
      </c>
      <c r="R155" s="138"/>
      <c r="S155" s="138"/>
    </row>
    <row r="156" spans="1:19" ht="15" customHeight="1">
      <c r="A156" s="136">
        <v>40848</v>
      </c>
      <c r="B156" s="137">
        <v>182.37282983046185</v>
      </c>
      <c r="C156" s="137">
        <v>158.56472616308156</v>
      </c>
      <c r="D156" s="137">
        <v>168.76402558586315</v>
      </c>
      <c r="R156" s="138"/>
      <c r="S156" s="138"/>
    </row>
    <row r="157" spans="1:19" ht="15" customHeight="1">
      <c r="A157" s="136">
        <v>40878</v>
      </c>
      <c r="B157" s="137">
        <v>177.61027998318178</v>
      </c>
      <c r="C157" s="137">
        <v>156.43368762302748</v>
      </c>
      <c r="D157" s="137">
        <v>166.8834717755833</v>
      </c>
      <c r="R157" s="138"/>
      <c r="S157" s="138"/>
    </row>
    <row r="158" spans="1:19" ht="15" customHeight="1">
      <c r="A158" s="136">
        <v>40909</v>
      </c>
      <c r="B158" s="137">
        <v>181.16698599718424</v>
      </c>
      <c r="C158" s="137">
        <v>164.45720433369323</v>
      </c>
      <c r="D158" s="137">
        <v>171.43715553641016</v>
      </c>
      <c r="R158" s="138"/>
      <c r="S158" s="138"/>
    </row>
    <row r="159" spans="1:19" ht="15" customHeight="1">
      <c r="A159" s="136">
        <v>40940</v>
      </c>
      <c r="B159" s="137">
        <v>186.57598056916268</v>
      </c>
      <c r="C159" s="137">
        <v>170.07648685588438</v>
      </c>
      <c r="D159" s="137">
        <v>180.42405529032234</v>
      </c>
      <c r="R159" s="138"/>
      <c r="S159" s="138"/>
    </row>
    <row r="160" spans="1:19" ht="15" customHeight="1">
      <c r="A160" s="136">
        <v>40969</v>
      </c>
      <c r="B160" s="137">
        <v>192.16872707561609</v>
      </c>
      <c r="C160" s="137">
        <v>170.48814740088051</v>
      </c>
      <c r="D160" s="137">
        <v>188.58562717458992</v>
      </c>
      <c r="R160" s="138"/>
      <c r="S160" s="138"/>
    </row>
    <row r="161" spans="1:19" ht="15" customHeight="1">
      <c r="A161" s="136">
        <v>41000</v>
      </c>
      <c r="B161" s="137">
        <v>192.8702224448563</v>
      </c>
      <c r="C161" s="137">
        <v>168.68041872398857</v>
      </c>
      <c r="D161" s="137">
        <v>181.98989349758753</v>
      </c>
      <c r="R161" s="138"/>
      <c r="S161" s="138"/>
    </row>
    <row r="162" spans="1:19" ht="15" customHeight="1">
      <c r="A162" s="136">
        <v>41030</v>
      </c>
      <c r="B162" s="137">
        <v>189.39218649495893</v>
      </c>
      <c r="C162" s="137">
        <v>158.98805592112006</v>
      </c>
      <c r="D162" s="137">
        <v>166.6522057155664</v>
      </c>
      <c r="R162" s="138"/>
      <c r="S162" s="138"/>
    </row>
    <row r="163" spans="1:19" ht="15" customHeight="1">
      <c r="A163" s="136">
        <v>41061</v>
      </c>
      <c r="B163" s="137">
        <v>188.1755698339976</v>
      </c>
      <c r="C163" s="137">
        <v>152.6191433107785</v>
      </c>
      <c r="D163" s="137">
        <v>145.26505647628014</v>
      </c>
      <c r="R163" s="138"/>
      <c r="S163" s="138"/>
    </row>
    <row r="164" spans="1:19" ht="15" customHeight="1">
      <c r="A164" s="136">
        <v>41091</v>
      </c>
      <c r="B164" s="137">
        <v>207.54650210412953</v>
      </c>
      <c r="C164" s="137">
        <v>149.00881993194253</v>
      </c>
      <c r="D164" s="137">
        <v>154.91306191567847</v>
      </c>
      <c r="R164" s="138"/>
      <c r="S164" s="138"/>
    </row>
    <row r="165" spans="1:19" ht="15" customHeight="1">
      <c r="A165" s="136">
        <v>41122</v>
      </c>
      <c r="B165" s="137">
        <v>208.63884377520367</v>
      </c>
      <c r="C165" s="137">
        <v>138.00227653252463</v>
      </c>
      <c r="D165" s="137">
        <v>168.55367709728</v>
      </c>
      <c r="I165" s="138"/>
      <c r="R165" s="138"/>
      <c r="S165" s="138"/>
    </row>
    <row r="166" spans="1:19" ht="15" customHeight="1">
      <c r="A166" s="136">
        <v>41153</v>
      </c>
      <c r="B166" s="137">
        <v>206.13369879135846</v>
      </c>
      <c r="C166" s="137">
        <v>142.09982505077673</v>
      </c>
      <c r="D166" s="137">
        <v>170.1729147787222</v>
      </c>
      <c r="R166" s="138"/>
      <c r="S166" s="138"/>
    </row>
    <row r="167" spans="1:19" ht="15" customHeight="1">
      <c r="A167" s="136">
        <v>41183</v>
      </c>
      <c r="B167" s="137">
        <v>198.69281430920898</v>
      </c>
      <c r="C167" s="137">
        <v>148.3910385635445</v>
      </c>
      <c r="D167" s="137">
        <v>165.56638953471946</v>
      </c>
      <c r="R167" s="138"/>
      <c r="S167" s="138"/>
    </row>
    <row r="168" spans="1:19" ht="15" customHeight="1">
      <c r="A168" s="136">
        <v>41214</v>
      </c>
      <c r="B168" s="137">
        <v>195.13834820725469</v>
      </c>
      <c r="C168" s="137">
        <v>149.28873656342984</v>
      </c>
      <c r="D168" s="137">
        <v>161.99041148711376</v>
      </c>
      <c r="R168" s="138"/>
      <c r="S168" s="138"/>
    </row>
    <row r="169" spans="1:19" ht="15" customHeight="1">
      <c r="A169" s="136">
        <v>41244</v>
      </c>
      <c r="B169" s="137">
        <v>192.95668584594605</v>
      </c>
      <c r="C169" s="137">
        <v>158.93381054284845</v>
      </c>
      <c r="D169" s="137">
        <v>162.02123440531301</v>
      </c>
      <c r="R169" s="138"/>
      <c r="S169" s="138"/>
    </row>
    <row r="170" spans="1:19" ht="15" customHeight="1">
      <c r="A170" s="136">
        <v>41275</v>
      </c>
      <c r="B170" s="137">
        <v>190.89561028856218</v>
      </c>
      <c r="C170" s="137">
        <v>171.5714233521706</v>
      </c>
      <c r="D170" s="137">
        <v>168.2760133756347</v>
      </c>
      <c r="R170" s="138"/>
      <c r="S170" s="138"/>
    </row>
    <row r="171" spans="1:19" ht="15" customHeight="1">
      <c r="A171" s="136">
        <v>41306</v>
      </c>
      <c r="B171" s="137">
        <v>190.03793517921409</v>
      </c>
      <c r="C171" s="137">
        <v>173.95236452324659</v>
      </c>
      <c r="D171" s="137">
        <v>172.33835644407878</v>
      </c>
      <c r="R171" s="138"/>
      <c r="S171" s="138"/>
    </row>
    <row r="172" spans="1:19" ht="15" customHeight="1">
      <c r="A172" s="136">
        <v>41334</v>
      </c>
      <c r="B172" s="137">
        <v>186.74861471569562</v>
      </c>
      <c r="C172" s="137">
        <v>161.00082844119277</v>
      </c>
      <c r="D172" s="137">
        <v>164.14883017367995</v>
      </c>
      <c r="R172" s="138"/>
      <c r="S172" s="138"/>
    </row>
    <row r="173" spans="1:19" ht="15" customHeight="1">
      <c r="A173" s="136">
        <v>41365</v>
      </c>
      <c r="B173" s="137">
        <v>180.74056927304349</v>
      </c>
      <c r="C173" s="137">
        <v>155.25129879592404</v>
      </c>
      <c r="D173" s="137">
        <v>158.27194212120889</v>
      </c>
      <c r="R173" s="138"/>
      <c r="S173" s="138"/>
    </row>
    <row r="174" spans="1:19" ht="15" customHeight="1">
      <c r="A174" s="136">
        <v>41395</v>
      </c>
      <c r="B174" s="137">
        <v>185.70340696175757</v>
      </c>
      <c r="C174" s="137">
        <v>147.13871798055789</v>
      </c>
      <c r="D174" s="137">
        <v>159.09597047820526</v>
      </c>
      <c r="R174" s="138"/>
      <c r="S174" s="138"/>
    </row>
    <row r="175" spans="1:19" ht="15" customHeight="1">
      <c r="A175" s="136">
        <v>41426</v>
      </c>
      <c r="B175" s="137">
        <v>186.06502995449884</v>
      </c>
      <c r="C175" s="137">
        <v>140.68502804502967</v>
      </c>
      <c r="D175" s="137">
        <v>159.69803752090166</v>
      </c>
      <c r="R175" s="138"/>
      <c r="S175" s="138"/>
    </row>
    <row r="176" spans="1:19" ht="15" customHeight="1">
      <c r="A176" s="136">
        <v>41456</v>
      </c>
      <c r="B176" s="137">
        <v>180.79676003140264</v>
      </c>
      <c r="C176" s="137">
        <v>145.2342370868368</v>
      </c>
      <c r="D176" s="137">
        <v>168.5284888194366</v>
      </c>
      <c r="R176" s="138"/>
      <c r="S176" s="138"/>
    </row>
    <row r="177" spans="1:19" ht="15" customHeight="1">
      <c r="A177" s="136">
        <v>41487</v>
      </c>
      <c r="B177" s="137">
        <v>174.07014830943234</v>
      </c>
      <c r="C177" s="137">
        <v>154.51967335991924</v>
      </c>
      <c r="D177" s="137">
        <v>173.17125005185318</v>
      </c>
      <c r="R177" s="138"/>
      <c r="S177" s="138"/>
    </row>
    <row r="178" spans="1:19" ht="15" customHeight="1">
      <c r="A178" s="136">
        <v>41518</v>
      </c>
      <c r="B178" s="137">
        <v>172.73498974334319</v>
      </c>
      <c r="C178" s="137">
        <v>152.91240971313576</v>
      </c>
      <c r="D178" s="137">
        <v>174.13206055158898</v>
      </c>
      <c r="R178" s="138"/>
      <c r="S178" s="138"/>
    </row>
    <row r="179" spans="1:19" ht="15" customHeight="1">
      <c r="A179" s="136">
        <v>41548</v>
      </c>
      <c r="B179" s="137">
        <v>173.68346959797168</v>
      </c>
      <c r="C179" s="137">
        <v>153.45958500443999</v>
      </c>
      <c r="D179" s="137">
        <v>168.79944186151508</v>
      </c>
      <c r="R179" s="138"/>
      <c r="S179" s="138"/>
    </row>
    <row r="180" spans="1:19" ht="15" customHeight="1">
      <c r="A180" s="136">
        <v>41579</v>
      </c>
      <c r="B180" s="137">
        <v>172.82336328234979</v>
      </c>
      <c r="C180" s="137">
        <v>153.57984223242639</v>
      </c>
      <c r="D180" s="137">
        <v>164.3153305851605</v>
      </c>
      <c r="R180" s="138"/>
      <c r="S180" s="138"/>
    </row>
    <row r="181" spans="1:19" ht="15" customHeight="1">
      <c r="A181" s="136">
        <v>41609</v>
      </c>
      <c r="B181" s="137">
        <v>172.02654429218899</v>
      </c>
      <c r="C181" s="137">
        <v>154.16766350752846</v>
      </c>
      <c r="D181" s="137">
        <v>168.88672810911197</v>
      </c>
      <c r="R181" s="138"/>
      <c r="S181" s="138"/>
    </row>
    <row r="182" spans="1:19" ht="15" customHeight="1">
      <c r="A182" s="136">
        <v>41640</v>
      </c>
      <c r="B182" s="137">
        <v>169.7450152146703</v>
      </c>
      <c r="C182" s="137">
        <v>149.96569227157423</v>
      </c>
      <c r="D182" s="137">
        <v>163.46702819347493</v>
      </c>
      <c r="R182" s="138"/>
      <c r="S182" s="138"/>
    </row>
    <row r="183" spans="1:19" ht="15" customHeight="1">
      <c r="A183" s="136">
        <v>41671</v>
      </c>
      <c r="B183" s="137">
        <v>175.98794689220259</v>
      </c>
      <c r="C183" s="137">
        <v>146.15926047081831</v>
      </c>
      <c r="D183" s="137">
        <v>167.83803266931335</v>
      </c>
      <c r="R183" s="138"/>
      <c r="S183" s="138"/>
    </row>
    <row r="184" spans="1:19" ht="15" customHeight="1">
      <c r="A184" s="136">
        <v>41699</v>
      </c>
      <c r="B184" s="137">
        <v>178.26463480784352</v>
      </c>
      <c r="C184" s="137">
        <v>139.41456883039217</v>
      </c>
      <c r="D184" s="137">
        <v>166.57850024404073</v>
      </c>
      <c r="R184" s="138"/>
      <c r="S184" s="138"/>
    </row>
    <row r="185" spans="1:19" ht="15" customHeight="1">
      <c r="A185" s="136">
        <v>41730</v>
      </c>
      <c r="B185" s="137">
        <v>176.17113027969586</v>
      </c>
      <c r="C185" s="137">
        <v>142.87441268342417</v>
      </c>
      <c r="D185" s="137">
        <v>167.90207669093738</v>
      </c>
      <c r="R185" s="138"/>
      <c r="S185" s="138"/>
    </row>
    <row r="186" spans="1:19" ht="15" customHeight="1">
      <c r="A186" s="136">
        <v>41760</v>
      </c>
      <c r="B186" s="137">
        <v>177.43803648459138</v>
      </c>
      <c r="C186" s="137">
        <v>136.16795745905992</v>
      </c>
      <c r="D186" s="137">
        <v>169.25767514864444</v>
      </c>
      <c r="R186" s="138"/>
      <c r="S186" s="138"/>
    </row>
    <row r="187" spans="1:19" ht="15" customHeight="1">
      <c r="A187" s="136">
        <v>41791</v>
      </c>
      <c r="B187" s="137">
        <v>172.78314624354658</v>
      </c>
      <c r="C187" s="137">
        <v>132.54582841805313</v>
      </c>
      <c r="D187" s="137">
        <v>173.51660258664086</v>
      </c>
      <c r="R187" s="138"/>
      <c r="S187" s="138"/>
    </row>
    <row r="188" spans="1:19" ht="15" customHeight="1">
      <c r="A188" s="136">
        <v>41821</v>
      </c>
      <c r="B188" s="137">
        <v>166.79317327133077</v>
      </c>
      <c r="C188" s="137">
        <v>137.20344158700453</v>
      </c>
      <c r="D188" s="137">
        <v>168.47847288555343</v>
      </c>
      <c r="R188" s="138"/>
      <c r="S188" s="138"/>
    </row>
    <row r="189" spans="1:19" ht="15" customHeight="1">
      <c r="A189" s="136">
        <v>41852</v>
      </c>
      <c r="B189" s="137">
        <v>164.21078100530718</v>
      </c>
      <c r="C189" s="137">
        <v>135.81661628500686</v>
      </c>
      <c r="D189" s="137">
        <v>160.19010908704607</v>
      </c>
      <c r="R189" s="138"/>
      <c r="S189" s="138"/>
    </row>
    <row r="190" spans="1:19" ht="15" customHeight="1">
      <c r="A190" s="136">
        <v>41883</v>
      </c>
      <c r="B190" s="137">
        <v>157.67626561753337</v>
      </c>
      <c r="C190" s="137">
        <v>128.10473679327382</v>
      </c>
      <c r="D190" s="137">
        <v>153.46548681652538</v>
      </c>
      <c r="R190" s="138"/>
      <c r="S190" s="138"/>
    </row>
    <row r="191" spans="1:19" ht="15" customHeight="1">
      <c r="A191" s="136">
        <v>41913</v>
      </c>
      <c r="B191" s="137">
        <v>156.81272862617908</v>
      </c>
      <c r="C191" s="137">
        <v>124.65479162496122</v>
      </c>
      <c r="D191" s="137">
        <v>137.82273453486184</v>
      </c>
      <c r="R191" s="138"/>
      <c r="S191" s="138"/>
    </row>
    <row r="192" spans="1:19" ht="15" customHeight="1">
      <c r="A192" s="136">
        <v>41944</v>
      </c>
      <c r="B192" s="137">
        <v>159.941386600675</v>
      </c>
      <c r="C192" s="137">
        <v>122.25230037195058</v>
      </c>
      <c r="D192" s="137">
        <v>123.27406762260831</v>
      </c>
      <c r="R192" s="138"/>
      <c r="S192" s="138"/>
    </row>
    <row r="193" spans="1:19" ht="15" customHeight="1">
      <c r="A193" s="136">
        <v>41974</v>
      </c>
      <c r="B193" s="137">
        <v>156.94710170955602</v>
      </c>
      <c r="C193" s="137">
        <v>116.04984985815874</v>
      </c>
      <c r="D193" s="137">
        <v>97.192139816231688</v>
      </c>
      <c r="R193" s="138"/>
      <c r="S193" s="138"/>
    </row>
    <row r="194" spans="1:19" ht="15" customHeight="1">
      <c r="A194" s="136">
        <v>42005</v>
      </c>
      <c r="B194" s="137">
        <v>152.77718468961393</v>
      </c>
      <c r="C194" s="137">
        <v>111.28453501912688</v>
      </c>
      <c r="D194" s="137">
        <v>75.422509465871613</v>
      </c>
      <c r="R194" s="138"/>
      <c r="S194" s="138"/>
    </row>
    <row r="195" spans="1:19" ht="15" customHeight="1">
      <c r="A195" s="136">
        <v>42036</v>
      </c>
      <c r="B195" s="137">
        <v>148.22318977222608</v>
      </c>
      <c r="C195" s="137">
        <v>106.7715478253204</v>
      </c>
      <c r="D195" s="137">
        <v>87.724298619482795</v>
      </c>
      <c r="R195" s="138"/>
      <c r="S195" s="138"/>
    </row>
    <row r="196" spans="1:19" ht="15" customHeight="1">
      <c r="A196" s="136">
        <v>42064</v>
      </c>
      <c r="B196" s="137">
        <v>144.78821377645059</v>
      </c>
      <c r="C196" s="137">
        <v>103.71904488411272</v>
      </c>
      <c r="D196" s="137">
        <v>84.580804558104532</v>
      </c>
      <c r="R196" s="138"/>
      <c r="S196" s="138"/>
    </row>
    <row r="197" spans="1:19" ht="15" customHeight="1">
      <c r="A197" s="136">
        <v>42095</v>
      </c>
      <c r="B197" s="137">
        <v>143.85716403487083</v>
      </c>
      <c r="C197" s="137">
        <v>101.03172190129524</v>
      </c>
      <c r="D197" s="137">
        <v>92.13266210793519</v>
      </c>
      <c r="R197" s="138"/>
      <c r="S197" s="138"/>
    </row>
    <row r="198" spans="1:19" ht="15" customHeight="1">
      <c r="A198" s="136">
        <v>42125</v>
      </c>
      <c r="B198" s="137">
        <v>140.96981935834921</v>
      </c>
      <c r="C198" s="137">
        <v>106.21318362032663</v>
      </c>
      <c r="D198" s="137">
        <v>100.07945779111409</v>
      </c>
      <c r="R198" s="138"/>
      <c r="S198" s="138"/>
    </row>
    <row r="199" spans="1:19" ht="15" customHeight="1">
      <c r="A199" s="136">
        <v>42156</v>
      </c>
      <c r="B199" s="137">
        <v>139.91303222693318</v>
      </c>
      <c r="C199" s="137">
        <v>102.39501433734482</v>
      </c>
      <c r="D199" s="137">
        <v>98.158137142393898</v>
      </c>
      <c r="R199" s="138"/>
      <c r="S199" s="138"/>
    </row>
    <row r="200" spans="1:19" ht="15" customHeight="1">
      <c r="A200" s="136">
        <v>42186</v>
      </c>
      <c r="B200" s="137">
        <v>141.21193343717263</v>
      </c>
      <c r="C200" s="137">
        <v>94.426716940054007</v>
      </c>
      <c r="D200" s="137">
        <v>87.00380337621273</v>
      </c>
      <c r="R200" s="138"/>
      <c r="S200" s="138"/>
    </row>
    <row r="201" spans="1:19" ht="15" customHeight="1">
      <c r="A201" s="136">
        <v>42217</v>
      </c>
      <c r="B201" s="137">
        <v>133.10297190313111</v>
      </c>
      <c r="C201" s="137">
        <v>93.172767946184294</v>
      </c>
      <c r="D201" s="137">
        <v>73.154283700021338</v>
      </c>
      <c r="R201" s="138"/>
      <c r="S201" s="138"/>
    </row>
    <row r="202" spans="1:19" ht="15" customHeight="1">
      <c r="A202" s="136">
        <v>42248</v>
      </c>
      <c r="B202" s="137">
        <v>130.11222060002524</v>
      </c>
      <c r="C202" s="137">
        <v>94.428535714003331</v>
      </c>
      <c r="D202" s="137">
        <v>74.09893301897543</v>
      </c>
      <c r="R202" s="138"/>
      <c r="S202" s="138"/>
    </row>
    <row r="203" spans="1:19" ht="15" customHeight="1">
      <c r="A203" s="136">
        <v>42278</v>
      </c>
      <c r="B203" s="137">
        <v>132.01576981098796</v>
      </c>
      <c r="C203" s="137">
        <v>92.013952300607414</v>
      </c>
      <c r="D203" s="137">
        <v>75.182344384781601</v>
      </c>
      <c r="R203" s="138"/>
      <c r="S203" s="138"/>
    </row>
    <row r="204" spans="1:19" ht="15" customHeight="1">
      <c r="A204" s="136">
        <v>42309</v>
      </c>
      <c r="B204" s="137">
        <v>129.83085225090417</v>
      </c>
      <c r="C204" s="137">
        <v>84.734791630580133</v>
      </c>
      <c r="D204" s="137">
        <v>69.028781307074865</v>
      </c>
      <c r="R204" s="138"/>
      <c r="S204" s="138"/>
    </row>
    <row r="205" spans="1:19" ht="15" customHeight="1">
      <c r="A205" s="136">
        <v>42339</v>
      </c>
      <c r="B205" s="137">
        <v>130.17031775543478</v>
      </c>
      <c r="C205" s="137">
        <v>81.008362866350808</v>
      </c>
      <c r="D205" s="137">
        <v>58.55758377154983</v>
      </c>
      <c r="R205" s="138"/>
      <c r="S205" s="138"/>
    </row>
    <row r="206" spans="1:19" ht="15" customHeight="1">
      <c r="A206" s="136">
        <v>42370</v>
      </c>
      <c r="B206" s="137">
        <v>129.54143566680568</v>
      </c>
      <c r="C206" s="137">
        <v>79.803536202318128</v>
      </c>
      <c r="D206" s="137">
        <v>47.680774099072785</v>
      </c>
      <c r="R206" s="138"/>
      <c r="S206" s="138"/>
    </row>
    <row r="207" spans="1:19" ht="15" customHeight="1">
      <c r="A207" s="136">
        <v>42401</v>
      </c>
      <c r="B207" s="137">
        <v>131.28860935058668</v>
      </c>
      <c r="C207" s="137">
        <v>85.854740429424155</v>
      </c>
      <c r="D207" s="137">
        <v>49.682149774822989</v>
      </c>
      <c r="R207" s="138"/>
      <c r="S207" s="138"/>
    </row>
    <row r="208" spans="1:19" ht="15" customHeight="1">
      <c r="A208" s="136">
        <v>42430</v>
      </c>
      <c r="B208" s="137">
        <v>134.7238031974241</v>
      </c>
      <c r="C208" s="137">
        <v>93.774812527081679</v>
      </c>
      <c r="D208" s="137">
        <v>59.785094186009999</v>
      </c>
      <c r="R208" s="138"/>
      <c r="S208" s="138"/>
    </row>
    <row r="209" spans="1:19" ht="15" customHeight="1">
      <c r="A209" s="136">
        <v>42461</v>
      </c>
      <c r="B209" s="137">
        <v>139.08910725946174</v>
      </c>
      <c r="C209" s="137">
        <v>96.489898167161755</v>
      </c>
      <c r="D209" s="137">
        <v>65.244847029456537</v>
      </c>
      <c r="R209" s="138"/>
      <c r="S209" s="138"/>
    </row>
    <row r="210" spans="1:19" ht="15" customHeight="1">
      <c r="A210" s="136">
        <v>42491</v>
      </c>
      <c r="B210" s="137">
        <v>146.01836100161773</v>
      </c>
      <c r="C210" s="137">
        <v>92.151704407102059</v>
      </c>
      <c r="D210" s="137">
        <v>73.549221833369444</v>
      </c>
      <c r="R210" s="138"/>
      <c r="S210" s="138"/>
    </row>
    <row r="211" spans="1:19" ht="15" customHeight="1">
      <c r="A211" s="136">
        <v>42522</v>
      </c>
      <c r="B211" s="137">
        <v>152.64565633649886</v>
      </c>
      <c r="C211" s="137">
        <v>91.516495623126062</v>
      </c>
      <c r="D211" s="137">
        <v>76.351147779419719</v>
      </c>
      <c r="R211" s="138"/>
      <c r="S211" s="138"/>
    </row>
    <row r="212" spans="1:19" ht="15" customHeight="1">
      <c r="A212" s="136">
        <v>42552</v>
      </c>
      <c r="B212" s="137">
        <v>147.18043651105788</v>
      </c>
      <c r="C212" s="137">
        <v>97.20552898078958</v>
      </c>
      <c r="D212" s="137">
        <v>70.651229854883141</v>
      </c>
      <c r="R212" s="138"/>
      <c r="S212" s="138"/>
    </row>
    <row r="213" spans="1:19" ht="15" customHeight="1">
      <c r="A213" s="136">
        <v>42583</v>
      </c>
      <c r="B213" s="137">
        <v>144.09003989658029</v>
      </c>
      <c r="C213" s="137">
        <v>99.505399415810246</v>
      </c>
      <c r="D213" s="137">
        <v>71.852055260333259</v>
      </c>
      <c r="R213" s="138"/>
      <c r="S213" s="138"/>
    </row>
    <row r="214" spans="1:19" ht="15" customHeight="1">
      <c r="A214" s="136">
        <v>42614</v>
      </c>
      <c r="B214" s="137">
        <v>142.51326047569353</v>
      </c>
      <c r="C214" s="137">
        <v>98.427283635044802</v>
      </c>
      <c r="D214" s="137">
        <v>72.118905350433181</v>
      </c>
      <c r="R214" s="138"/>
      <c r="S214" s="138"/>
    </row>
    <row r="215" spans="1:19" ht="15" customHeight="1">
      <c r="A215" s="136">
        <v>42644</v>
      </c>
      <c r="B215" s="137">
        <v>140.81191234170072</v>
      </c>
      <c r="C215" s="137">
        <v>100.77183222048922</v>
      </c>
      <c r="D215" s="137">
        <v>78.923582647983864</v>
      </c>
      <c r="R215" s="138"/>
      <c r="S215" s="138"/>
    </row>
    <row r="216" spans="1:19" ht="15" customHeight="1">
      <c r="A216" s="136">
        <v>42675</v>
      </c>
      <c r="B216" s="137">
        <v>142.30656013637727</v>
      </c>
      <c r="C216" s="137">
        <v>113.96148010479206</v>
      </c>
      <c r="D216" s="137">
        <v>72.465810467563259</v>
      </c>
      <c r="R216" s="138"/>
      <c r="S216" s="138"/>
    </row>
    <row r="217" spans="1:19" ht="15" customHeight="1">
      <c r="A217" s="136">
        <v>42705</v>
      </c>
      <c r="B217" s="137">
        <v>142.05691241358193</v>
      </c>
      <c r="C217" s="137">
        <v>118.66538815483155</v>
      </c>
      <c r="D217" s="137">
        <v>84.249910446380454</v>
      </c>
      <c r="R217" s="138"/>
      <c r="S217" s="138"/>
    </row>
    <row r="218" spans="1:19" ht="15" customHeight="1">
      <c r="A218" s="136">
        <v>42736</v>
      </c>
      <c r="B218" s="138">
        <v>146.02344212473875</v>
      </c>
      <c r="C218" s="138">
        <v>119.62617358822027</v>
      </c>
      <c r="D218" s="138">
        <v>85.802977970762612</v>
      </c>
      <c r="R218" s="138"/>
      <c r="S218" s="138"/>
    </row>
    <row r="219" spans="1:19" ht="15" customHeight="1">
      <c r="A219" s="136">
        <v>42767</v>
      </c>
      <c r="B219" s="138">
        <v>145.76403866499211</v>
      </c>
      <c r="C219" s="138">
        <v>125.26139437370929</v>
      </c>
      <c r="D219" s="138">
        <v>87.025151383420678</v>
      </c>
      <c r="R219" s="138"/>
      <c r="S219" s="138"/>
    </row>
    <row r="220" spans="1:19" ht="15" customHeight="1">
      <c r="A220" s="136">
        <v>42795</v>
      </c>
      <c r="B220" s="138">
        <v>142.90313255567543</v>
      </c>
      <c r="C220" s="138">
        <v>124.45316663954942</v>
      </c>
      <c r="D220" s="138">
        <v>81.501354518350126</v>
      </c>
      <c r="R220" s="138"/>
      <c r="S220" s="138"/>
    </row>
    <row r="221" spans="1:19" ht="15" customHeight="1">
      <c r="A221" s="136">
        <v>42826</v>
      </c>
      <c r="B221" s="138">
        <v>140.06309867422942</v>
      </c>
      <c r="C221" s="138">
        <v>114.61164559359153</v>
      </c>
      <c r="D221" s="138">
        <v>83.518741199506323</v>
      </c>
      <c r="R221" s="138"/>
      <c r="S221" s="138"/>
    </row>
    <row r="222" spans="1:19" ht="15" customHeight="1">
      <c r="A222" s="136">
        <v>42856</v>
      </c>
      <c r="B222" s="138">
        <v>144.21049859950764</v>
      </c>
      <c r="C222" s="138">
        <v>110.1597657910287</v>
      </c>
      <c r="D222" s="138">
        <v>79.884242972343969</v>
      </c>
      <c r="R222" s="138"/>
      <c r="S222" s="138"/>
    </row>
    <row r="223" spans="1:19" ht="15" customHeight="1">
      <c r="A223" s="136">
        <v>42887</v>
      </c>
      <c r="B223" s="138">
        <v>143.10142906196242</v>
      </c>
      <c r="C223" s="138">
        <v>107.25619463148146</v>
      </c>
      <c r="D223" s="138">
        <v>73.917474957707469</v>
      </c>
      <c r="R223" s="138"/>
      <c r="S223" s="138"/>
    </row>
    <row r="224" spans="1:19" ht="15" customHeight="1">
      <c r="A224" s="136">
        <v>42917</v>
      </c>
      <c r="B224" s="137">
        <v>143.72249099788647</v>
      </c>
      <c r="C224" s="137">
        <v>115.25604488326874</v>
      </c>
      <c r="D224" s="137">
        <v>76.303114763201705</v>
      </c>
      <c r="R224" s="138"/>
      <c r="S224" s="138"/>
    </row>
    <row r="225" spans="1:19" ht="15" customHeight="1">
      <c r="A225" s="136">
        <v>42948</v>
      </c>
      <c r="B225" s="137">
        <v>138.03918943282264</v>
      </c>
      <c r="C225" s="137">
        <v>124.34723618498032</v>
      </c>
      <c r="D225" s="137">
        <v>79.964297999373969</v>
      </c>
      <c r="R225" s="138"/>
      <c r="S225" s="138"/>
    </row>
    <row r="226" spans="1:19" ht="15" customHeight="1">
      <c r="A226" s="136">
        <v>42979</v>
      </c>
      <c r="B226" s="137">
        <v>140.31381528156905</v>
      </c>
      <c r="C226" s="137">
        <v>123.92885956141019</v>
      </c>
      <c r="D226" s="137">
        <v>84.778273624778507</v>
      </c>
      <c r="R226" s="138"/>
      <c r="S226" s="138"/>
    </row>
    <row r="227" spans="1:19" ht="15" customHeight="1">
      <c r="A227" s="136">
        <v>43009</v>
      </c>
      <c r="B227" s="137">
        <v>139.50439764464394</v>
      </c>
      <c r="C227" s="137">
        <v>120.52171548473265</v>
      </c>
      <c r="D227" s="137">
        <v>87.932441689760822</v>
      </c>
      <c r="R227" s="138"/>
      <c r="S227" s="138"/>
    </row>
    <row r="228" spans="1:19" ht="15" customHeight="1">
      <c r="A228" s="136">
        <v>43040</v>
      </c>
      <c r="B228" s="137">
        <v>140.72772364972536</v>
      </c>
      <c r="C228" s="137">
        <v>120.66733886211544</v>
      </c>
      <c r="D228" s="137">
        <v>95.95929239996957</v>
      </c>
      <c r="R228" s="138"/>
      <c r="S228" s="138"/>
    </row>
    <row r="229" spans="1:19" ht="15" customHeight="1">
      <c r="A229" s="136">
        <v>43070</v>
      </c>
      <c r="B229" s="137">
        <v>139.56755372007297</v>
      </c>
      <c r="C229" s="137">
        <v>124.44453488084584</v>
      </c>
      <c r="D229" s="137">
        <v>97.966005077521885</v>
      </c>
      <c r="R229" s="138"/>
      <c r="S229" s="138"/>
    </row>
    <row r="230" spans="1:19" ht="15" customHeight="1">
      <c r="A230" s="136">
        <v>43101</v>
      </c>
      <c r="B230" s="137">
        <v>143.28921698946951</v>
      </c>
      <c r="C230" s="137">
        <v>131.19895105256131</v>
      </c>
      <c r="D230" s="137">
        <v>106.0355518021467</v>
      </c>
      <c r="R230" s="138"/>
    </row>
    <row r="231" spans="1:19" ht="15" customHeight="1">
      <c r="A231" s="136">
        <v>43132</v>
      </c>
      <c r="B231" s="137">
        <v>146.28274128886397</v>
      </c>
      <c r="C231" s="137">
        <v>132.38868315514111</v>
      </c>
      <c r="D231" s="137">
        <v>101.60584030648619</v>
      </c>
      <c r="R231" s="138"/>
    </row>
    <row r="232" spans="1:19" ht="15" customHeight="1">
      <c r="A232" s="136">
        <v>43160</v>
      </c>
      <c r="B232" s="137">
        <v>147.83210479602846</v>
      </c>
      <c r="C232" s="137">
        <v>125.05178799528009</v>
      </c>
      <c r="D232" s="137">
        <v>102.73728468851036</v>
      </c>
      <c r="R232" s="138"/>
    </row>
    <row r="233" spans="1:19" ht="15" customHeight="1">
      <c r="A233" s="136">
        <v>43191</v>
      </c>
      <c r="B233" s="137">
        <v>151.13578128229236</v>
      </c>
      <c r="C233" s="137">
        <v>125.0611237446807</v>
      </c>
      <c r="D233" s="137">
        <v>110.14504318968699</v>
      </c>
      <c r="R233" s="138"/>
    </row>
    <row r="234" spans="1:19" ht="15" customHeight="1">
      <c r="A234" s="136">
        <v>43221</v>
      </c>
      <c r="B234" s="137">
        <v>152.1223856502354</v>
      </c>
      <c r="C234" s="137">
        <v>125.00141777287243</v>
      </c>
      <c r="D234" s="137">
        <v>117.5688126962698</v>
      </c>
      <c r="R234" s="138"/>
    </row>
    <row r="235" spans="1:19" ht="15" customHeight="1">
      <c r="B235" s="137"/>
      <c r="C235" s="137"/>
      <c r="D235" s="137"/>
      <c r="R235" s="138"/>
    </row>
    <row r="236" spans="1:19" ht="15" customHeight="1">
      <c r="B236" s="137"/>
      <c r="C236" s="137"/>
      <c r="D236" s="137"/>
      <c r="R236" s="138"/>
    </row>
    <row r="237" spans="1:19" ht="15" customHeight="1">
      <c r="B237" s="137"/>
      <c r="C237" s="137"/>
      <c r="D237" s="137"/>
      <c r="R237" s="138"/>
    </row>
    <row r="238" spans="1:19" ht="15" customHeight="1">
      <c r="B238" s="137"/>
      <c r="C238" s="137"/>
      <c r="D238" s="137"/>
      <c r="R238" s="138"/>
    </row>
    <row r="239" spans="1:19" ht="15" customHeight="1">
      <c r="B239" s="137"/>
      <c r="C239" s="137"/>
      <c r="D239" s="137"/>
      <c r="R239" s="138"/>
    </row>
    <row r="240" spans="1:19" ht="15" customHeight="1">
      <c r="B240" s="137"/>
      <c r="C240" s="137"/>
      <c r="D240" s="137"/>
      <c r="R240" s="138"/>
    </row>
    <row r="241" spans="2:18" ht="15" customHeight="1">
      <c r="B241" s="137"/>
      <c r="C241" s="137"/>
      <c r="D241" s="137"/>
      <c r="R241" s="138"/>
    </row>
    <row r="242" spans="2:18" ht="15" customHeight="1">
      <c r="B242" s="137"/>
      <c r="C242" s="137"/>
      <c r="D242" s="137"/>
      <c r="R242" s="138"/>
    </row>
    <row r="243" spans="2:18" ht="15" customHeight="1">
      <c r="B243" s="137"/>
      <c r="C243" s="137"/>
      <c r="D243" s="137"/>
      <c r="R243" s="138"/>
    </row>
    <row r="244" spans="2:18" ht="15" customHeight="1">
      <c r="B244" s="137"/>
      <c r="C244" s="137"/>
      <c r="D244" s="137"/>
      <c r="R244" s="138"/>
    </row>
    <row r="245" spans="2:18" ht="15" customHeight="1">
      <c r="B245" s="137"/>
      <c r="C245" s="137"/>
      <c r="D245" s="137"/>
      <c r="R245" s="138"/>
    </row>
    <row r="246" spans="2:18" ht="15" customHeight="1">
      <c r="B246" s="137"/>
      <c r="C246" s="137"/>
      <c r="D246" s="137"/>
      <c r="R246" s="138"/>
    </row>
    <row r="247" spans="2:18" ht="15" customHeight="1">
      <c r="B247" s="137"/>
      <c r="C247" s="137"/>
      <c r="D247" s="137"/>
      <c r="R247" s="138"/>
    </row>
    <row r="248" spans="2:18" ht="15" customHeight="1">
      <c r="B248" s="137"/>
      <c r="C248" s="137"/>
      <c r="D248" s="137"/>
      <c r="R248" s="138"/>
    </row>
    <row r="249" spans="2:18" ht="15" customHeight="1">
      <c r="B249" s="137"/>
      <c r="C249" s="137"/>
      <c r="D249" s="137"/>
      <c r="R249" s="138"/>
    </row>
    <row r="250" spans="2:18" ht="15" customHeight="1">
      <c r="B250" s="137"/>
      <c r="C250" s="137"/>
      <c r="D250" s="137"/>
      <c r="R250" s="138"/>
    </row>
    <row r="251" spans="2:18" ht="15" customHeight="1">
      <c r="B251" s="137"/>
      <c r="C251" s="137"/>
      <c r="D251" s="137"/>
      <c r="R251" s="138"/>
    </row>
    <row r="252" spans="2:18" ht="15" customHeight="1">
      <c r="B252" s="137"/>
      <c r="C252" s="137"/>
      <c r="D252" s="137"/>
      <c r="R252" s="138"/>
    </row>
    <row r="253" spans="2:18" ht="15" customHeight="1">
      <c r="B253" s="137"/>
      <c r="C253" s="137"/>
      <c r="D253" s="137"/>
      <c r="R253" s="138"/>
    </row>
    <row r="254" spans="2:18" ht="15" customHeight="1">
      <c r="B254" s="137"/>
      <c r="C254" s="137"/>
      <c r="D254" s="137"/>
      <c r="R254" s="138"/>
    </row>
    <row r="255" spans="2:18" ht="15" customHeight="1">
      <c r="B255" s="137"/>
      <c r="C255" s="137"/>
      <c r="D255" s="137"/>
      <c r="R255" s="138"/>
    </row>
    <row r="256" spans="2:18" ht="15" customHeight="1">
      <c r="B256" s="137"/>
      <c r="C256" s="137"/>
      <c r="D256" s="137"/>
      <c r="R256" s="138"/>
    </row>
    <row r="257" spans="2:18" ht="15" customHeight="1">
      <c r="B257" s="137"/>
      <c r="C257" s="137"/>
      <c r="D257" s="137"/>
      <c r="R257" s="138"/>
    </row>
    <row r="258" spans="2:18" ht="15" customHeight="1">
      <c r="B258" s="137"/>
      <c r="C258" s="137"/>
      <c r="D258" s="137"/>
      <c r="R258" s="138"/>
    </row>
    <row r="259" spans="2:18" ht="15" customHeight="1">
      <c r="B259" s="137"/>
      <c r="C259" s="137"/>
      <c r="D259" s="137"/>
      <c r="R259" s="138"/>
    </row>
    <row r="260" spans="2:18" ht="15" customHeight="1">
      <c r="B260" s="137"/>
      <c r="C260" s="137"/>
      <c r="D260" s="137"/>
      <c r="R260" s="138"/>
    </row>
    <row r="261" spans="2:18" ht="15" customHeight="1">
      <c r="B261" s="137"/>
      <c r="C261" s="137"/>
      <c r="D261" s="137"/>
      <c r="R261" s="138"/>
    </row>
    <row r="262" spans="2:18" ht="15" customHeight="1">
      <c r="B262" s="137"/>
      <c r="C262" s="137"/>
      <c r="D262" s="137"/>
      <c r="R262" s="138"/>
    </row>
    <row r="263" spans="2:18" ht="15" customHeight="1">
      <c r="B263" s="137"/>
      <c r="C263" s="137"/>
      <c r="D263" s="137"/>
      <c r="R263" s="138"/>
    </row>
    <row r="264" spans="2:18" ht="15" customHeight="1">
      <c r="B264" s="137"/>
      <c r="C264" s="137"/>
      <c r="D264" s="137"/>
      <c r="R264" s="138"/>
    </row>
    <row r="265" spans="2:18" ht="15" customHeight="1">
      <c r="B265" s="137"/>
      <c r="C265" s="137"/>
      <c r="D265" s="137"/>
      <c r="R265" s="138"/>
    </row>
    <row r="266" spans="2:18" ht="15" customHeight="1">
      <c r="B266" s="137"/>
      <c r="C266" s="137"/>
      <c r="D266" s="137"/>
      <c r="R266" s="138"/>
    </row>
    <row r="267" spans="2:18" ht="15" customHeight="1">
      <c r="B267" s="137"/>
      <c r="C267" s="137"/>
      <c r="D267" s="137"/>
      <c r="R267" s="138"/>
    </row>
    <row r="268" spans="2:18" ht="15" customHeight="1">
      <c r="B268" s="137"/>
      <c r="C268" s="137"/>
      <c r="D268" s="137"/>
      <c r="R268" s="138"/>
    </row>
    <row r="269" spans="2:18" ht="15" customHeight="1">
      <c r="B269" s="137"/>
      <c r="C269" s="137"/>
      <c r="D269" s="137"/>
      <c r="R269" s="138"/>
    </row>
    <row r="270" spans="2:18" ht="15" customHeight="1">
      <c r="B270" s="137"/>
      <c r="C270" s="137"/>
      <c r="D270" s="137"/>
      <c r="R270" s="138"/>
    </row>
    <row r="271" spans="2:18" ht="15" customHeight="1">
      <c r="R271" s="138"/>
    </row>
    <row r="272" spans="2:18" ht="15" customHeight="1">
      <c r="R272" s="138"/>
    </row>
    <row r="273" spans="18:18" ht="15" customHeight="1">
      <c r="R273" s="138"/>
    </row>
    <row r="274" spans="18:18" ht="15" customHeight="1">
      <c r="R274" s="138"/>
    </row>
    <row r="275" spans="18:18" ht="15" customHeight="1">
      <c r="R275" s="138"/>
    </row>
    <row r="276" spans="18:18" ht="15" customHeight="1">
      <c r="R276" s="138"/>
    </row>
    <row r="277" spans="18:18" ht="15" customHeight="1">
      <c r="R277" s="138"/>
    </row>
    <row r="278" spans="18:18" ht="15" customHeight="1">
      <c r="R278" s="138"/>
    </row>
    <row r="279" spans="18:18" ht="15" customHeight="1">
      <c r="R279" s="138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0"/>
  <dimension ref="A1:H42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5" customHeight="1"/>
  <cols>
    <col min="1" max="8" width="9.140625" style="166" customWidth="1"/>
    <col min="9" max="16384" width="9" style="166"/>
  </cols>
  <sheetData>
    <row r="1" spans="1:7" ht="15" customHeight="1">
      <c r="A1" s="220"/>
      <c r="B1" s="216"/>
      <c r="C1" s="221"/>
      <c r="D1" s="221"/>
      <c r="E1" s="221"/>
      <c r="F1" s="222"/>
    </row>
    <row r="2" spans="1:7" ht="15" customHeight="1">
      <c r="A2" s="163" t="s">
        <v>0</v>
      </c>
      <c r="B2" s="154" t="s">
        <v>167</v>
      </c>
      <c r="C2" s="165"/>
      <c r="D2" s="165"/>
      <c r="E2" s="155"/>
      <c r="F2" s="156"/>
    </row>
    <row r="3" spans="1:7" ht="15" customHeight="1">
      <c r="A3" s="163" t="s">
        <v>6</v>
      </c>
      <c r="B3" s="154" t="s">
        <v>217</v>
      </c>
      <c r="C3" s="165"/>
      <c r="D3" s="165"/>
      <c r="E3" s="155"/>
      <c r="F3" s="156"/>
    </row>
    <row r="4" spans="1:7" ht="15" customHeight="1">
      <c r="A4" s="163" t="s">
        <v>9</v>
      </c>
      <c r="B4" s="165" t="s">
        <v>201</v>
      </c>
      <c r="C4" s="165"/>
      <c r="D4" s="165"/>
      <c r="E4" s="165"/>
    </row>
    <row r="5" spans="1:7" ht="15" customHeight="1">
      <c r="A5" s="163" t="s">
        <v>18</v>
      </c>
      <c r="B5" s="165" t="s">
        <v>202</v>
      </c>
      <c r="C5" s="165"/>
      <c r="D5" s="165"/>
      <c r="E5" s="165"/>
    </row>
    <row r="6" spans="1:7" ht="15" customHeight="1">
      <c r="A6" s="163" t="s">
        <v>4</v>
      </c>
      <c r="B6" s="167" t="s">
        <v>27</v>
      </c>
      <c r="C6" s="165"/>
      <c r="D6" s="165"/>
      <c r="E6" s="165"/>
    </row>
    <row r="7" spans="1:7" ht="15" customHeight="1">
      <c r="A7" s="163" t="s">
        <v>10</v>
      </c>
      <c r="B7" s="164" t="s">
        <v>27</v>
      </c>
      <c r="C7" s="165"/>
      <c r="D7" s="165"/>
      <c r="E7" s="165"/>
    </row>
    <row r="8" spans="1:7" ht="15" customHeight="1">
      <c r="A8" s="3"/>
      <c r="B8" s="168" t="s">
        <v>33</v>
      </c>
      <c r="C8" s="165"/>
      <c r="D8" s="165"/>
      <c r="E8" s="165"/>
    </row>
    <row r="9" spans="1:7" ht="15" customHeight="1">
      <c r="A9" s="169"/>
      <c r="B9" s="169"/>
      <c r="C9" s="165"/>
      <c r="D9" s="165"/>
      <c r="E9" s="165"/>
    </row>
    <row r="10" spans="1:7" ht="15" customHeight="1">
      <c r="A10" s="169"/>
      <c r="B10" s="169"/>
      <c r="C10" s="165" t="s">
        <v>116</v>
      </c>
      <c r="D10" s="165" t="s">
        <v>142</v>
      </c>
      <c r="E10" s="155" t="s">
        <v>143</v>
      </c>
      <c r="F10" s="156"/>
    </row>
    <row r="11" spans="1:7" ht="15" customHeight="1">
      <c r="A11" s="165"/>
      <c r="B11" s="165"/>
      <c r="C11" s="165" t="s">
        <v>117</v>
      </c>
      <c r="D11" s="165" t="s">
        <v>144</v>
      </c>
      <c r="E11" s="155" t="s">
        <v>145</v>
      </c>
      <c r="F11" s="156"/>
    </row>
    <row r="12" spans="1:7" ht="15" customHeight="1">
      <c r="A12" s="170" t="s">
        <v>94</v>
      </c>
      <c r="B12" s="165" t="s">
        <v>85</v>
      </c>
      <c r="C12" s="172">
        <v>2.1</v>
      </c>
      <c r="D12" s="177">
        <v>1.9371738051863121</v>
      </c>
      <c r="E12" s="172">
        <v>1.9450237932751948</v>
      </c>
      <c r="G12" s="171"/>
    </row>
    <row r="13" spans="1:7" ht="15" customHeight="1">
      <c r="A13" s="170" t="s">
        <v>179</v>
      </c>
      <c r="B13" s="165" t="s">
        <v>169</v>
      </c>
      <c r="C13" s="172">
        <v>2.5</v>
      </c>
      <c r="D13" s="177">
        <v>2.4430708331525675</v>
      </c>
      <c r="E13" s="172">
        <v>2.2140820244815207</v>
      </c>
      <c r="G13" s="171"/>
    </row>
    <row r="14" spans="1:7" ht="15" customHeight="1">
      <c r="A14" s="166" t="s">
        <v>222</v>
      </c>
      <c r="B14" s="166" t="s">
        <v>223</v>
      </c>
      <c r="C14" s="172">
        <v>2.8</v>
      </c>
      <c r="D14" s="177">
        <v>2.7361729765890632</v>
      </c>
      <c r="E14" s="172">
        <v>2.231812617374207</v>
      </c>
      <c r="G14" s="171"/>
    </row>
    <row r="15" spans="1:7" ht="15" customHeight="1">
      <c r="A15" s="166" t="s">
        <v>255</v>
      </c>
      <c r="B15" s="166" t="s">
        <v>254</v>
      </c>
      <c r="C15" s="177">
        <v>2.8</v>
      </c>
      <c r="D15" s="177">
        <v>2.8898218675507334</v>
      </c>
      <c r="E15" s="177">
        <v>2.2083243318400747</v>
      </c>
      <c r="G15" s="171"/>
    </row>
    <row r="16" spans="1:7" ht="15" customHeight="1">
      <c r="A16" s="166" t="s">
        <v>315</v>
      </c>
      <c r="B16" s="166" t="s">
        <v>316</v>
      </c>
      <c r="C16" s="177">
        <v>2.5</v>
      </c>
      <c r="D16" s="177">
        <v>2.3601210634544789</v>
      </c>
      <c r="E16" s="177">
        <v>2.0666986371745573</v>
      </c>
      <c r="G16" s="171"/>
    </row>
    <row r="17" spans="1:7" ht="15" customHeight="1">
      <c r="C17" s="178"/>
      <c r="G17" s="171"/>
    </row>
    <row r="18" spans="1:7" ht="15" customHeight="1">
      <c r="A18" s="174"/>
      <c r="G18" s="171"/>
    </row>
    <row r="19" spans="1:7" ht="15" customHeight="1">
      <c r="A19" s="174"/>
      <c r="G19" s="171"/>
    </row>
    <row r="20" spans="1:7" ht="15" customHeight="1">
      <c r="A20" s="174"/>
      <c r="G20" s="171"/>
    </row>
    <row r="21" spans="1:7" ht="15" customHeight="1">
      <c r="A21" s="174"/>
      <c r="G21" s="171"/>
    </row>
    <row r="22" spans="1:7" ht="15" customHeight="1">
      <c r="A22" s="174"/>
      <c r="C22" s="175"/>
      <c r="D22" s="175"/>
      <c r="E22" s="175"/>
      <c r="G22" s="171"/>
    </row>
    <row r="23" spans="1:7" ht="15" customHeight="1">
      <c r="A23" s="176"/>
      <c r="C23" s="175"/>
      <c r="D23" s="175"/>
      <c r="E23" s="175"/>
      <c r="G23" s="171"/>
    </row>
    <row r="24" spans="1:7" ht="15" customHeight="1">
      <c r="A24" s="176"/>
      <c r="C24" s="175"/>
      <c r="D24" s="175"/>
      <c r="E24" s="175"/>
      <c r="G24" s="171"/>
    </row>
    <row r="25" spans="1:7" ht="15" customHeight="1">
      <c r="A25" s="174"/>
      <c r="C25" s="175"/>
      <c r="D25" s="175"/>
      <c r="E25" s="175"/>
      <c r="G25" s="171"/>
    </row>
    <row r="26" spans="1:7" ht="15" customHeight="1">
      <c r="A26" s="174"/>
      <c r="C26" s="175"/>
      <c r="D26" s="175"/>
      <c r="E26" s="175"/>
      <c r="G26" s="171"/>
    </row>
    <row r="27" spans="1:7" ht="15" customHeight="1">
      <c r="A27" s="174"/>
      <c r="C27" s="177"/>
      <c r="D27" s="177"/>
      <c r="E27" s="177"/>
      <c r="G27" s="171"/>
    </row>
    <row r="28" spans="1:7" ht="15" customHeight="1">
      <c r="A28" s="174"/>
      <c r="C28" s="178"/>
      <c r="D28" s="178"/>
      <c r="E28" s="178"/>
      <c r="G28" s="171"/>
    </row>
    <row r="29" spans="1:7" ht="15" customHeight="1">
      <c r="A29" s="174"/>
      <c r="C29" s="178"/>
      <c r="D29" s="178"/>
      <c r="E29" s="178"/>
      <c r="G29" s="171"/>
    </row>
    <row r="30" spans="1:7" ht="15" customHeight="1">
      <c r="G30" s="171"/>
    </row>
    <row r="31" spans="1:7" ht="15" customHeight="1">
      <c r="G31" s="171"/>
    </row>
    <row r="32" spans="1:7" ht="15" customHeight="1">
      <c r="G32" s="171"/>
    </row>
    <row r="33" spans="7:8" ht="15" customHeight="1">
      <c r="G33" s="171"/>
    </row>
    <row r="34" spans="7:8" ht="15" customHeight="1">
      <c r="G34" s="171"/>
    </row>
    <row r="35" spans="7:8" ht="15" customHeight="1">
      <c r="G35" s="171"/>
    </row>
    <row r="36" spans="7:8" ht="15" customHeight="1">
      <c r="G36" s="171"/>
    </row>
    <row r="37" spans="7:8" ht="15" customHeight="1">
      <c r="G37" s="171"/>
    </row>
    <row r="38" spans="7:8" ht="15" customHeight="1">
      <c r="G38" s="171"/>
    </row>
    <row r="39" spans="7:8" ht="15" customHeight="1">
      <c r="G39" s="171"/>
    </row>
    <row r="40" spans="7:8" ht="15" customHeight="1">
      <c r="G40" s="171"/>
    </row>
    <row r="41" spans="7:8" ht="15" customHeight="1">
      <c r="G41" s="171"/>
    </row>
    <row r="42" spans="7:8" ht="15" customHeight="1">
      <c r="H42" s="171"/>
    </row>
  </sheetData>
  <pageMargins left="0.7" right="0.7" top="0.75" bottom="0.75" header="0.3" footer="0.3"/>
  <pageSetup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cb3-24</vt:lpstr>
      <vt:lpstr>cb3-25</vt:lpstr>
      <vt:lpstr>c3-26</vt:lpstr>
      <vt:lpstr>c3-27</vt:lpstr>
      <vt:lpstr>c3-28</vt:lpstr>
      <vt:lpstr>c3-29</vt:lpstr>
      <vt:lpstr>cb3-30</vt:lpstr>
      <vt:lpstr>cb3-31</vt:lpstr>
      <vt:lpstr>cb3-32</vt:lpstr>
      <vt:lpstr>c3-33</vt:lpstr>
      <vt:lpstr>c3-34</vt:lpstr>
      <vt:lpstr>c3-35</vt:lpstr>
      <vt:lpstr>c3-36</vt:lpstr>
      <vt:lpstr>c3-37</vt:lpstr>
      <vt:lpstr>c3-38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 István</cp:lastModifiedBy>
  <cp:lastPrinted>2018-01-18T11:15:26Z</cp:lastPrinted>
  <dcterms:created xsi:type="dcterms:W3CDTF">2012-02-29T16:41:45Z</dcterms:created>
  <dcterms:modified xsi:type="dcterms:W3CDTF">2018-06-20T16:43:13Z</dcterms:modified>
</cp:coreProperties>
</file>